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84073\Desktop\"/>
    </mc:Choice>
  </mc:AlternateContent>
  <bookViews>
    <workbookView xWindow="0" yWindow="0" windowWidth="21600" windowHeight="10320" activeTab="1"/>
  </bookViews>
  <sheets>
    <sheet name="Suivi" sheetId="1" r:id="rId1"/>
    <sheet name="Scan" sheetId="2" r:id="rId2"/>
  </sheets>
  <calcPr calcId="152511"/>
</workbook>
</file>

<file path=xl/calcChain.xml><?xml version="1.0" encoding="utf-8"?>
<calcChain xmlns="http://schemas.openxmlformats.org/spreadsheetml/2006/main">
  <c r="C3" i="2" l="1"/>
  <c r="D3" i="2"/>
  <c r="E3" i="2"/>
  <c r="C4" i="2"/>
  <c r="D4" i="2"/>
  <c r="E4" i="2"/>
  <c r="C5" i="2"/>
  <c r="D5" i="2"/>
  <c r="E5" i="2"/>
  <c r="C6" i="2"/>
  <c r="D6" i="2"/>
  <c r="E6" i="2"/>
  <c r="C7" i="2"/>
  <c r="D7" i="2"/>
  <c r="E7" i="2"/>
  <c r="C8" i="2"/>
  <c r="D8" i="2"/>
  <c r="E8" i="2"/>
  <c r="C9" i="2"/>
  <c r="D9" i="2"/>
  <c r="E9" i="2"/>
  <c r="C10" i="2"/>
  <c r="D10" i="2"/>
  <c r="E10" i="2"/>
  <c r="C11" i="2"/>
  <c r="D11" i="2"/>
  <c r="E11" i="2"/>
  <c r="C12" i="2"/>
  <c r="D12" i="2"/>
  <c r="E12" i="2"/>
  <c r="C13" i="2"/>
  <c r="D13" i="2"/>
  <c r="E13" i="2"/>
  <c r="C14" i="2"/>
  <c r="D14" i="2"/>
  <c r="E14" i="2"/>
  <c r="C15" i="2"/>
  <c r="D15" i="2"/>
  <c r="E15" i="2"/>
  <c r="C16" i="2"/>
  <c r="D16" i="2"/>
  <c r="E16" i="2"/>
  <c r="C17" i="2"/>
  <c r="D17" i="2"/>
  <c r="E17" i="2"/>
  <c r="C18" i="2"/>
  <c r="D18" i="2"/>
  <c r="E18" i="2"/>
  <c r="C19" i="2"/>
  <c r="D19" i="2"/>
  <c r="E19" i="2"/>
  <c r="C20" i="2"/>
  <c r="D20" i="2"/>
  <c r="E20" i="2"/>
  <c r="C21" i="2"/>
  <c r="D21" i="2"/>
  <c r="E21" i="2"/>
  <c r="C22" i="2"/>
  <c r="D22" i="2"/>
  <c r="E22" i="2"/>
  <c r="C23" i="2"/>
  <c r="D23" i="2"/>
  <c r="E23" i="2"/>
  <c r="C24" i="2"/>
  <c r="D24" i="2"/>
  <c r="E24" i="2"/>
  <c r="C25" i="2"/>
  <c r="D25" i="2"/>
  <c r="E25" i="2"/>
  <c r="C26" i="2"/>
  <c r="D26" i="2"/>
  <c r="E26" i="2"/>
  <c r="C27" i="2"/>
  <c r="D27" i="2"/>
  <c r="E27" i="2"/>
  <c r="C28" i="2"/>
  <c r="D28" i="2"/>
  <c r="E28" i="2"/>
  <c r="C29" i="2"/>
  <c r="D29" i="2"/>
  <c r="E29" i="2"/>
  <c r="C30" i="2"/>
  <c r="D30" i="2"/>
  <c r="E30" i="2"/>
  <c r="C31" i="2"/>
  <c r="D31" i="2"/>
  <c r="E31" i="2"/>
  <c r="C32" i="2"/>
  <c r="D32" i="2"/>
  <c r="E32" i="2"/>
  <c r="C33" i="2"/>
  <c r="D33" i="2"/>
  <c r="E33" i="2"/>
  <c r="C34" i="2"/>
  <c r="D34" i="2"/>
  <c r="E34" i="2"/>
  <c r="C35" i="2"/>
  <c r="D35" i="2"/>
  <c r="E35" i="2"/>
  <c r="C36" i="2"/>
  <c r="D36" i="2"/>
  <c r="E36" i="2"/>
  <c r="C37" i="2"/>
  <c r="D37" i="2"/>
  <c r="E37" i="2"/>
  <c r="C38" i="2"/>
  <c r="D38" i="2"/>
  <c r="E38" i="2"/>
  <c r="C39" i="2"/>
  <c r="D39" i="2"/>
  <c r="E39" i="2"/>
  <c r="C40" i="2"/>
  <c r="D40" i="2"/>
  <c r="E40" i="2"/>
  <c r="C41" i="2"/>
  <c r="D41" i="2"/>
  <c r="E41" i="2"/>
  <c r="C42" i="2"/>
  <c r="D42" i="2"/>
  <c r="E42" i="2"/>
  <c r="C43" i="2"/>
  <c r="D43" i="2"/>
  <c r="E43" i="2"/>
  <c r="C44" i="2"/>
  <c r="D44" i="2"/>
  <c r="E44" i="2"/>
  <c r="C45" i="2"/>
  <c r="D45" i="2"/>
  <c r="E45" i="2"/>
  <c r="C46" i="2"/>
  <c r="D46" i="2"/>
  <c r="E46" i="2"/>
  <c r="C47" i="2"/>
  <c r="D47" i="2"/>
  <c r="E47" i="2"/>
  <c r="C48" i="2"/>
  <c r="D48" i="2"/>
  <c r="E48" i="2"/>
  <c r="C49" i="2"/>
  <c r="D49" i="2"/>
  <c r="E49" i="2"/>
  <c r="C50" i="2"/>
  <c r="D50" i="2"/>
  <c r="E50" i="2"/>
  <c r="C51" i="2"/>
  <c r="D51" i="2"/>
  <c r="E51" i="2"/>
  <c r="C52" i="2"/>
  <c r="D52" i="2"/>
  <c r="E52" i="2"/>
  <c r="C53" i="2"/>
  <c r="D53" i="2"/>
  <c r="E53" i="2"/>
  <c r="C54" i="2"/>
  <c r="D54" i="2"/>
  <c r="E54" i="2"/>
  <c r="C55" i="2"/>
  <c r="D55" i="2"/>
  <c r="E55" i="2"/>
  <c r="C56" i="2"/>
  <c r="D56" i="2"/>
  <c r="E56" i="2"/>
  <c r="C57" i="2"/>
  <c r="D57" i="2"/>
  <c r="E57" i="2"/>
  <c r="C58" i="2"/>
  <c r="D58" i="2"/>
  <c r="E58" i="2"/>
  <c r="C59" i="2"/>
  <c r="D59" i="2"/>
  <c r="E59" i="2"/>
  <c r="C60" i="2"/>
  <c r="D60" i="2"/>
  <c r="E60" i="2"/>
  <c r="C61" i="2"/>
  <c r="D61" i="2"/>
  <c r="E61" i="2"/>
  <c r="C62" i="2"/>
  <c r="D62" i="2"/>
  <c r="E62" i="2"/>
  <c r="C63" i="2"/>
  <c r="D63" i="2"/>
  <c r="E63" i="2"/>
  <c r="C64" i="2"/>
  <c r="D64" i="2"/>
  <c r="E64" i="2"/>
  <c r="C65" i="2"/>
  <c r="D65" i="2"/>
  <c r="E65" i="2"/>
  <c r="C66" i="2"/>
  <c r="D66" i="2"/>
  <c r="E66" i="2"/>
  <c r="C67" i="2"/>
  <c r="D67" i="2"/>
  <c r="E67" i="2"/>
  <c r="C68" i="2"/>
  <c r="D68" i="2"/>
  <c r="E68" i="2"/>
  <c r="C69" i="2"/>
  <c r="D69" i="2"/>
  <c r="E69" i="2"/>
  <c r="C70" i="2"/>
  <c r="D70" i="2"/>
  <c r="E70" i="2"/>
  <c r="C71" i="2"/>
  <c r="D71" i="2"/>
  <c r="E71" i="2"/>
  <c r="C72" i="2"/>
  <c r="D72" i="2"/>
  <c r="E72" i="2"/>
  <c r="C73" i="2"/>
  <c r="D73" i="2"/>
  <c r="E73" i="2"/>
  <c r="C74" i="2"/>
  <c r="D74" i="2"/>
  <c r="E74" i="2"/>
  <c r="C75" i="2"/>
  <c r="D75" i="2"/>
  <c r="E75" i="2"/>
  <c r="C76" i="2"/>
  <c r="D76" i="2"/>
  <c r="E76" i="2"/>
  <c r="C77" i="2"/>
  <c r="D77" i="2"/>
  <c r="E77" i="2"/>
  <c r="C78" i="2"/>
  <c r="D78" i="2"/>
  <c r="E78" i="2"/>
  <c r="C79" i="2"/>
  <c r="D79" i="2"/>
  <c r="E79" i="2"/>
  <c r="C80" i="2"/>
  <c r="D80" i="2"/>
  <c r="E80" i="2"/>
  <c r="C81" i="2"/>
  <c r="D81" i="2"/>
  <c r="E81" i="2"/>
  <c r="C82" i="2"/>
  <c r="D82" i="2"/>
  <c r="E82" i="2"/>
  <c r="C83" i="2"/>
  <c r="D83" i="2"/>
  <c r="E83" i="2"/>
  <c r="C84" i="2"/>
  <c r="D84" i="2"/>
  <c r="E84" i="2"/>
  <c r="C85" i="2"/>
  <c r="D85" i="2"/>
  <c r="E85" i="2"/>
  <c r="C86" i="2"/>
  <c r="D86" i="2"/>
  <c r="E86" i="2"/>
  <c r="C87" i="2"/>
  <c r="D87" i="2"/>
  <c r="E87" i="2"/>
  <c r="C88" i="2"/>
  <c r="D88" i="2"/>
  <c r="E88" i="2"/>
  <c r="C89" i="2"/>
  <c r="D89" i="2"/>
  <c r="E89" i="2"/>
  <c r="C90" i="2"/>
  <c r="D90" i="2"/>
  <c r="E90" i="2"/>
  <c r="C91" i="2"/>
  <c r="D91" i="2"/>
  <c r="E91" i="2"/>
  <c r="C92" i="2"/>
  <c r="D92" i="2"/>
  <c r="E92" i="2"/>
  <c r="C93" i="2"/>
  <c r="D93" i="2"/>
  <c r="E93" i="2"/>
  <c r="C94" i="2"/>
  <c r="D94" i="2"/>
  <c r="E94" i="2"/>
  <c r="C95" i="2"/>
  <c r="D95" i="2"/>
  <c r="E95" i="2"/>
  <c r="C96" i="2"/>
  <c r="D96" i="2"/>
  <c r="E96" i="2"/>
  <c r="C97" i="2"/>
  <c r="D97" i="2"/>
  <c r="E97" i="2"/>
  <c r="C98" i="2"/>
  <c r="D98" i="2"/>
  <c r="E98" i="2"/>
  <c r="C99" i="2"/>
  <c r="D99" i="2"/>
  <c r="E99" i="2"/>
  <c r="C100" i="2"/>
  <c r="D100" i="2"/>
  <c r="E100" i="2"/>
  <c r="C101" i="2"/>
  <c r="D101" i="2"/>
  <c r="E101" i="2"/>
  <c r="C102" i="2"/>
  <c r="D102" i="2"/>
  <c r="E102" i="2"/>
  <c r="C103" i="2"/>
  <c r="D103" i="2"/>
  <c r="E103" i="2"/>
  <c r="C104" i="2"/>
  <c r="D104" i="2"/>
  <c r="E104" i="2"/>
  <c r="C105" i="2"/>
  <c r="D105" i="2"/>
  <c r="E105" i="2"/>
  <c r="C106" i="2"/>
  <c r="D106" i="2"/>
  <c r="E106" i="2"/>
  <c r="C107" i="2"/>
  <c r="D107" i="2"/>
  <c r="E107" i="2"/>
  <c r="C108" i="2"/>
  <c r="D108" i="2"/>
  <c r="E108" i="2"/>
  <c r="C109" i="2"/>
  <c r="D109" i="2"/>
  <c r="E109" i="2"/>
  <c r="C110" i="2"/>
  <c r="D110" i="2"/>
  <c r="E110" i="2"/>
  <c r="C111" i="2"/>
  <c r="D111" i="2"/>
  <c r="E111" i="2"/>
  <c r="C112" i="2"/>
  <c r="D112" i="2"/>
  <c r="E112" i="2"/>
  <c r="C113" i="2"/>
  <c r="D113" i="2"/>
  <c r="E113" i="2"/>
  <c r="C114" i="2"/>
  <c r="D114" i="2"/>
  <c r="E114" i="2"/>
  <c r="C115" i="2"/>
  <c r="D115" i="2"/>
  <c r="E115" i="2"/>
  <c r="C116" i="2"/>
  <c r="D116" i="2"/>
  <c r="E116" i="2"/>
  <c r="C117" i="2"/>
  <c r="D117" i="2"/>
  <c r="E117" i="2"/>
  <c r="C118" i="2"/>
  <c r="D118" i="2"/>
  <c r="E118" i="2"/>
  <c r="C119" i="2"/>
  <c r="D119" i="2"/>
  <c r="E119" i="2"/>
  <c r="C120" i="2"/>
  <c r="D120" i="2"/>
  <c r="E120" i="2"/>
  <c r="C121" i="2"/>
  <c r="D121" i="2"/>
  <c r="E121" i="2"/>
  <c r="C122" i="2"/>
  <c r="D122" i="2"/>
  <c r="E122" i="2"/>
  <c r="C123" i="2"/>
  <c r="D123" i="2"/>
  <c r="E123" i="2"/>
  <c r="C124" i="2"/>
  <c r="D124" i="2"/>
  <c r="E124" i="2"/>
  <c r="C125" i="2"/>
  <c r="D125" i="2"/>
  <c r="E125" i="2"/>
  <c r="C126" i="2"/>
  <c r="D126" i="2"/>
  <c r="E126" i="2"/>
  <c r="C127" i="2"/>
  <c r="D127" i="2"/>
  <c r="E127" i="2"/>
  <c r="C128" i="2"/>
  <c r="D128" i="2"/>
  <c r="E128" i="2"/>
  <c r="C129" i="2"/>
  <c r="D129" i="2"/>
  <c r="E129" i="2"/>
  <c r="C130" i="2"/>
  <c r="D130" i="2"/>
  <c r="E130" i="2"/>
  <c r="C131" i="2"/>
  <c r="D131" i="2"/>
  <c r="E131" i="2"/>
  <c r="C132" i="2"/>
  <c r="D132" i="2"/>
  <c r="E132" i="2"/>
  <c r="C133" i="2"/>
  <c r="D133" i="2"/>
  <c r="E133" i="2"/>
  <c r="C134" i="2"/>
  <c r="D134" i="2"/>
  <c r="E134" i="2"/>
  <c r="C135" i="2"/>
  <c r="D135" i="2"/>
  <c r="E135" i="2"/>
  <c r="C136" i="2"/>
  <c r="D136" i="2"/>
  <c r="E136" i="2"/>
  <c r="C137" i="2"/>
  <c r="D137" i="2"/>
  <c r="E137" i="2"/>
  <c r="C138" i="2"/>
  <c r="D138" i="2"/>
  <c r="E138" i="2"/>
  <c r="C139" i="2"/>
  <c r="D139" i="2"/>
  <c r="E139" i="2"/>
  <c r="C140" i="2"/>
  <c r="D140" i="2"/>
  <c r="E140" i="2"/>
  <c r="C141" i="2"/>
  <c r="D141" i="2"/>
  <c r="E141" i="2"/>
  <c r="C142" i="2"/>
  <c r="D142" i="2"/>
  <c r="E142" i="2"/>
  <c r="C143" i="2"/>
  <c r="D143" i="2"/>
  <c r="E143" i="2"/>
  <c r="C144" i="2"/>
  <c r="D144" i="2"/>
  <c r="E144" i="2"/>
  <c r="C145" i="2"/>
  <c r="D145" i="2"/>
  <c r="E145" i="2"/>
  <c r="C146" i="2"/>
  <c r="D146" i="2"/>
  <c r="E146" i="2"/>
  <c r="C147" i="2"/>
  <c r="D147" i="2"/>
  <c r="E147" i="2"/>
  <c r="C148" i="2"/>
  <c r="D148" i="2"/>
  <c r="E148" i="2"/>
  <c r="C149" i="2"/>
  <c r="D149" i="2"/>
  <c r="E149" i="2"/>
  <c r="C150" i="2"/>
  <c r="D150" i="2"/>
  <c r="E150" i="2"/>
  <c r="C151" i="2"/>
  <c r="D151" i="2"/>
  <c r="E151" i="2"/>
  <c r="C152" i="2"/>
  <c r="D152" i="2"/>
  <c r="E152" i="2"/>
  <c r="C153" i="2"/>
  <c r="D153" i="2"/>
  <c r="E153" i="2"/>
  <c r="C154" i="2"/>
  <c r="D154" i="2"/>
  <c r="E154" i="2"/>
  <c r="C155" i="2"/>
  <c r="D155" i="2"/>
  <c r="E155" i="2"/>
  <c r="C156" i="2"/>
  <c r="D156" i="2"/>
  <c r="E156" i="2"/>
  <c r="C157" i="2"/>
  <c r="D157" i="2"/>
  <c r="E157" i="2"/>
  <c r="C158" i="2"/>
  <c r="D158" i="2"/>
  <c r="E158" i="2"/>
  <c r="C159" i="2"/>
  <c r="D159" i="2"/>
  <c r="E159" i="2"/>
  <c r="C160" i="2"/>
  <c r="D160" i="2"/>
  <c r="E160" i="2"/>
  <c r="C161" i="2"/>
  <c r="D161" i="2"/>
  <c r="E161" i="2"/>
  <c r="C162" i="2"/>
  <c r="D162" i="2"/>
  <c r="E162" i="2"/>
  <c r="C163" i="2"/>
  <c r="D163" i="2"/>
  <c r="E163" i="2"/>
  <c r="C164" i="2"/>
  <c r="D164" i="2"/>
  <c r="E164" i="2"/>
  <c r="C165" i="2"/>
  <c r="D165" i="2"/>
  <c r="E165" i="2"/>
  <c r="C166" i="2"/>
  <c r="D166" i="2"/>
  <c r="E166" i="2"/>
  <c r="C167" i="2"/>
  <c r="D167" i="2"/>
  <c r="E167" i="2"/>
  <c r="C168" i="2"/>
  <c r="D168" i="2"/>
  <c r="E168" i="2"/>
  <c r="C169" i="2"/>
  <c r="D169" i="2"/>
  <c r="E169" i="2"/>
  <c r="C170" i="2"/>
  <c r="D170" i="2"/>
  <c r="E170" i="2"/>
  <c r="C171" i="2"/>
  <c r="D171" i="2"/>
  <c r="E171" i="2"/>
  <c r="C172" i="2"/>
  <c r="D172" i="2"/>
  <c r="E172" i="2"/>
  <c r="C173" i="2"/>
  <c r="D173" i="2"/>
  <c r="E173" i="2"/>
  <c r="C174" i="2"/>
  <c r="D174" i="2"/>
  <c r="E174" i="2"/>
  <c r="C175" i="2"/>
  <c r="D175" i="2"/>
  <c r="E175" i="2"/>
  <c r="C176" i="2"/>
  <c r="D176" i="2"/>
  <c r="E176" i="2"/>
  <c r="C177" i="2"/>
  <c r="D177" i="2"/>
  <c r="E177" i="2"/>
  <c r="C178" i="2"/>
  <c r="D178" i="2"/>
  <c r="E178" i="2"/>
  <c r="C179" i="2"/>
  <c r="D179" i="2"/>
  <c r="E179" i="2"/>
  <c r="C180" i="2"/>
  <c r="D180" i="2"/>
  <c r="E180" i="2"/>
  <c r="C181" i="2"/>
  <c r="D181" i="2"/>
  <c r="E181" i="2"/>
  <c r="C182" i="2"/>
  <c r="D182" i="2"/>
  <c r="E182" i="2"/>
  <c r="C183" i="2"/>
  <c r="D183" i="2"/>
  <c r="E183" i="2"/>
  <c r="C184" i="2"/>
  <c r="D184" i="2"/>
  <c r="E184" i="2"/>
  <c r="C185" i="2"/>
  <c r="D185" i="2"/>
  <c r="E185" i="2"/>
  <c r="C186" i="2"/>
  <c r="D186" i="2"/>
  <c r="E186" i="2"/>
  <c r="C187" i="2"/>
  <c r="D187" i="2"/>
  <c r="E187" i="2"/>
  <c r="C188" i="2"/>
  <c r="D188" i="2"/>
  <c r="E188" i="2"/>
  <c r="C189" i="2"/>
  <c r="D189" i="2"/>
  <c r="E189" i="2"/>
  <c r="C190" i="2"/>
  <c r="D190" i="2"/>
  <c r="E190" i="2"/>
  <c r="C191" i="2"/>
  <c r="D191" i="2"/>
  <c r="E191" i="2"/>
  <c r="C192" i="2"/>
  <c r="D192" i="2"/>
  <c r="E192" i="2"/>
  <c r="C193" i="2"/>
  <c r="D193" i="2"/>
  <c r="E193" i="2"/>
  <c r="C194" i="2"/>
  <c r="D194" i="2"/>
  <c r="E194" i="2"/>
  <c r="C195" i="2"/>
  <c r="D195" i="2"/>
  <c r="E195" i="2"/>
  <c r="C196" i="2"/>
  <c r="D196" i="2"/>
  <c r="E196" i="2"/>
  <c r="C197" i="2"/>
  <c r="D197" i="2"/>
  <c r="E197" i="2"/>
  <c r="C198" i="2"/>
  <c r="D198" i="2"/>
  <c r="E198" i="2"/>
  <c r="C199" i="2"/>
  <c r="D199" i="2"/>
  <c r="E199" i="2"/>
  <c r="C200" i="2"/>
  <c r="D200" i="2"/>
  <c r="E200" i="2"/>
  <c r="C201" i="2"/>
  <c r="D201" i="2"/>
  <c r="E201" i="2"/>
  <c r="C202" i="2"/>
  <c r="D202" i="2"/>
  <c r="E202" i="2"/>
  <c r="C203" i="2"/>
  <c r="D203" i="2"/>
  <c r="E203" i="2"/>
  <c r="C204" i="2"/>
  <c r="D204" i="2"/>
  <c r="E204" i="2"/>
  <c r="C205" i="2"/>
  <c r="D205" i="2"/>
  <c r="E205" i="2"/>
  <c r="C206" i="2"/>
  <c r="D206" i="2"/>
  <c r="E206" i="2"/>
  <c r="C207" i="2"/>
  <c r="D207" i="2"/>
  <c r="E207" i="2"/>
  <c r="C208" i="2"/>
  <c r="D208" i="2"/>
  <c r="E208" i="2"/>
  <c r="C209" i="2"/>
  <c r="D209" i="2"/>
  <c r="E209" i="2"/>
  <c r="C210" i="2"/>
  <c r="D210" i="2"/>
  <c r="E210" i="2"/>
  <c r="C211" i="2"/>
  <c r="D211" i="2"/>
  <c r="E211" i="2"/>
  <c r="C212" i="2"/>
  <c r="D212" i="2"/>
  <c r="E212" i="2"/>
  <c r="C213" i="2"/>
  <c r="D213" i="2"/>
  <c r="E213" i="2"/>
  <c r="C214" i="2"/>
  <c r="D214" i="2"/>
  <c r="E214" i="2"/>
  <c r="C215" i="2"/>
  <c r="D215" i="2"/>
  <c r="E215" i="2"/>
  <c r="C216" i="2"/>
  <c r="D216" i="2"/>
  <c r="E216" i="2"/>
  <c r="C217" i="2"/>
  <c r="D217" i="2"/>
  <c r="E217" i="2"/>
  <c r="C218" i="2"/>
  <c r="D218" i="2"/>
  <c r="E218" i="2"/>
  <c r="C219" i="2"/>
  <c r="D219" i="2"/>
  <c r="E219" i="2"/>
  <c r="C220" i="2"/>
  <c r="D220" i="2"/>
  <c r="E220" i="2"/>
  <c r="C221" i="2"/>
  <c r="D221" i="2"/>
  <c r="E221" i="2"/>
  <c r="C222" i="2"/>
  <c r="D222" i="2"/>
  <c r="E222" i="2"/>
  <c r="C223" i="2"/>
  <c r="D223" i="2"/>
  <c r="E223" i="2"/>
  <c r="C224" i="2"/>
  <c r="D224" i="2"/>
  <c r="E224" i="2"/>
  <c r="C225" i="2"/>
  <c r="D225" i="2"/>
  <c r="E225" i="2"/>
  <c r="C226" i="2"/>
  <c r="D226" i="2"/>
  <c r="E226" i="2"/>
  <c r="C227" i="2"/>
  <c r="D227" i="2"/>
  <c r="E227" i="2"/>
  <c r="C228" i="2"/>
  <c r="D228" i="2"/>
  <c r="E228" i="2"/>
  <c r="C229" i="2"/>
  <c r="D229" i="2"/>
  <c r="E229" i="2"/>
  <c r="C230" i="2"/>
  <c r="D230" i="2"/>
  <c r="E230" i="2"/>
  <c r="C231" i="2"/>
  <c r="D231" i="2"/>
  <c r="E231" i="2"/>
  <c r="C232" i="2"/>
  <c r="D232" i="2"/>
  <c r="E232" i="2"/>
  <c r="C233" i="2"/>
  <c r="D233" i="2"/>
  <c r="E233" i="2"/>
  <c r="C234" i="2"/>
  <c r="D234" i="2"/>
  <c r="E234" i="2"/>
  <c r="C235" i="2"/>
  <c r="D235" i="2"/>
  <c r="E235" i="2"/>
  <c r="C236" i="2"/>
  <c r="D236" i="2"/>
  <c r="E236" i="2"/>
  <c r="C237" i="2"/>
  <c r="D237" i="2"/>
  <c r="E237" i="2"/>
  <c r="C238" i="2"/>
  <c r="D238" i="2"/>
  <c r="E238" i="2"/>
  <c r="C239" i="2"/>
  <c r="D239" i="2"/>
  <c r="E239" i="2"/>
  <c r="C240" i="2"/>
  <c r="D240" i="2"/>
  <c r="E240" i="2"/>
  <c r="C241" i="2"/>
  <c r="D241" i="2"/>
  <c r="E241" i="2"/>
  <c r="C242" i="2"/>
  <c r="D242" i="2"/>
  <c r="E242" i="2"/>
  <c r="C243" i="2"/>
  <c r="D243" i="2"/>
  <c r="E243" i="2"/>
  <c r="C244" i="2"/>
  <c r="D244" i="2"/>
  <c r="E244" i="2"/>
  <c r="C245" i="2"/>
  <c r="D245" i="2"/>
  <c r="E245" i="2"/>
  <c r="C246" i="2"/>
  <c r="D246" i="2"/>
  <c r="E246" i="2"/>
  <c r="C247" i="2"/>
  <c r="D247" i="2"/>
  <c r="E247" i="2"/>
  <c r="C248" i="2"/>
  <c r="D248" i="2"/>
  <c r="E248" i="2"/>
  <c r="C249" i="2"/>
  <c r="D249" i="2"/>
  <c r="E249" i="2"/>
  <c r="C250" i="2"/>
  <c r="D250" i="2"/>
  <c r="E250" i="2"/>
  <c r="C251" i="2"/>
  <c r="D251" i="2"/>
  <c r="E251" i="2"/>
  <c r="C252" i="2"/>
  <c r="D252" i="2"/>
  <c r="E252" i="2"/>
  <c r="C253" i="2"/>
  <c r="D253" i="2"/>
  <c r="E253" i="2"/>
  <c r="C254" i="2"/>
  <c r="D254" i="2"/>
  <c r="E254" i="2"/>
  <c r="C255" i="2"/>
  <c r="D255" i="2"/>
  <c r="E255" i="2"/>
  <c r="C256" i="2"/>
  <c r="D256" i="2"/>
  <c r="E256" i="2"/>
  <c r="C257" i="2"/>
  <c r="D257" i="2"/>
  <c r="E257" i="2"/>
  <c r="C258" i="2"/>
  <c r="D258" i="2"/>
  <c r="E258" i="2"/>
  <c r="C259" i="2"/>
  <c r="D259" i="2"/>
  <c r="E259" i="2"/>
  <c r="C260" i="2"/>
  <c r="D260" i="2"/>
  <c r="E260" i="2"/>
  <c r="C261" i="2"/>
  <c r="D261" i="2"/>
  <c r="E261" i="2"/>
  <c r="C262" i="2"/>
  <c r="D262" i="2"/>
  <c r="E262" i="2"/>
  <c r="C263" i="2"/>
  <c r="D263" i="2"/>
  <c r="E263" i="2"/>
  <c r="C264" i="2"/>
  <c r="D264" i="2"/>
  <c r="E264" i="2"/>
  <c r="C265" i="2"/>
  <c r="D265" i="2"/>
  <c r="E265" i="2"/>
  <c r="C266" i="2"/>
  <c r="D266" i="2"/>
  <c r="E266" i="2"/>
  <c r="C267" i="2"/>
  <c r="D267" i="2"/>
  <c r="E267" i="2"/>
  <c r="C268" i="2"/>
  <c r="D268" i="2"/>
  <c r="E268" i="2"/>
  <c r="C269" i="2"/>
  <c r="D269" i="2"/>
  <c r="E269" i="2"/>
  <c r="C270" i="2"/>
  <c r="D270" i="2"/>
  <c r="E270" i="2"/>
  <c r="C271" i="2"/>
  <c r="D271" i="2"/>
  <c r="E271" i="2"/>
  <c r="C272" i="2"/>
  <c r="D272" i="2"/>
  <c r="E272" i="2"/>
  <c r="C273" i="2"/>
  <c r="D273" i="2"/>
  <c r="E273" i="2"/>
  <c r="C274" i="2"/>
  <c r="D274" i="2"/>
  <c r="E274" i="2"/>
  <c r="C275" i="2"/>
  <c r="D275" i="2"/>
  <c r="E275" i="2"/>
  <c r="C276" i="2"/>
  <c r="D276" i="2"/>
  <c r="E276" i="2"/>
  <c r="C277" i="2"/>
  <c r="D277" i="2"/>
  <c r="E277" i="2"/>
  <c r="C278" i="2"/>
  <c r="D278" i="2"/>
  <c r="E278" i="2"/>
  <c r="C279" i="2"/>
  <c r="D279" i="2"/>
  <c r="E279" i="2"/>
  <c r="C280" i="2"/>
  <c r="D280" i="2"/>
  <c r="E280" i="2"/>
  <c r="C281" i="2"/>
  <c r="D281" i="2"/>
  <c r="E281" i="2"/>
  <c r="C282" i="2"/>
  <c r="D282" i="2"/>
  <c r="E282" i="2"/>
  <c r="C283" i="2"/>
  <c r="D283" i="2"/>
  <c r="E283" i="2"/>
  <c r="C284" i="2"/>
  <c r="D284" i="2"/>
  <c r="E284" i="2"/>
  <c r="C285" i="2"/>
  <c r="D285" i="2"/>
  <c r="E285" i="2"/>
  <c r="C286" i="2"/>
  <c r="D286" i="2"/>
  <c r="E286" i="2"/>
  <c r="C287" i="2"/>
  <c r="D287" i="2"/>
  <c r="E287" i="2"/>
  <c r="C288" i="2"/>
  <c r="D288" i="2"/>
  <c r="E288" i="2"/>
  <c r="C289" i="2"/>
  <c r="D289" i="2"/>
  <c r="E289" i="2"/>
  <c r="C290" i="2"/>
  <c r="D290" i="2"/>
  <c r="E290" i="2"/>
  <c r="C291" i="2"/>
  <c r="D291" i="2"/>
  <c r="E291" i="2"/>
  <c r="C292" i="2"/>
  <c r="D292" i="2"/>
  <c r="E292" i="2"/>
  <c r="C293" i="2"/>
  <c r="D293" i="2"/>
  <c r="E293" i="2"/>
  <c r="C294" i="2"/>
  <c r="D294" i="2"/>
  <c r="E294" i="2"/>
  <c r="C295" i="2"/>
  <c r="D295" i="2"/>
  <c r="E295" i="2"/>
  <c r="C296" i="2"/>
  <c r="D296" i="2"/>
  <c r="E296" i="2"/>
  <c r="C297" i="2"/>
  <c r="D297" i="2"/>
  <c r="E297" i="2"/>
  <c r="C298" i="2"/>
  <c r="D298" i="2"/>
  <c r="E298" i="2"/>
  <c r="C299" i="2"/>
  <c r="D299" i="2"/>
  <c r="E299" i="2"/>
  <c r="C300" i="2"/>
  <c r="D300" i="2"/>
  <c r="E300" i="2"/>
  <c r="C301" i="2"/>
  <c r="D301" i="2"/>
  <c r="E301" i="2"/>
  <c r="C302" i="2"/>
  <c r="D302" i="2"/>
  <c r="E302" i="2"/>
  <c r="C303" i="2"/>
  <c r="D303" i="2"/>
  <c r="E303" i="2"/>
  <c r="C304" i="2"/>
  <c r="D304" i="2"/>
  <c r="E304" i="2"/>
  <c r="C305" i="2"/>
  <c r="D305" i="2"/>
  <c r="E305" i="2"/>
  <c r="C306" i="2"/>
  <c r="D306" i="2"/>
  <c r="E306" i="2"/>
  <c r="C307" i="2"/>
  <c r="D307" i="2"/>
  <c r="E307" i="2"/>
  <c r="C308" i="2"/>
  <c r="D308" i="2"/>
  <c r="E308" i="2"/>
  <c r="C309" i="2"/>
  <c r="D309" i="2"/>
  <c r="E309" i="2"/>
  <c r="C310" i="2"/>
  <c r="D310" i="2"/>
  <c r="E310" i="2"/>
  <c r="C311" i="2"/>
  <c r="D311" i="2"/>
  <c r="E311" i="2"/>
  <c r="C312" i="2"/>
  <c r="D312" i="2"/>
  <c r="E312" i="2"/>
  <c r="C313" i="2"/>
  <c r="D313" i="2"/>
  <c r="E313" i="2"/>
  <c r="C314" i="2"/>
  <c r="D314" i="2"/>
  <c r="E314" i="2"/>
  <c r="C315" i="2"/>
  <c r="D315" i="2"/>
  <c r="E315" i="2"/>
  <c r="C316" i="2"/>
  <c r="D316" i="2"/>
  <c r="E316" i="2"/>
  <c r="C317" i="2"/>
  <c r="D317" i="2"/>
  <c r="E317" i="2"/>
  <c r="C318" i="2"/>
  <c r="D318" i="2"/>
  <c r="E318" i="2"/>
  <c r="C319" i="2"/>
  <c r="D319" i="2"/>
  <c r="E319" i="2"/>
  <c r="C320" i="2"/>
  <c r="D320" i="2"/>
  <c r="E320" i="2"/>
  <c r="C321" i="2"/>
  <c r="D321" i="2"/>
  <c r="E321" i="2"/>
  <c r="C322" i="2"/>
  <c r="D322" i="2"/>
  <c r="E322" i="2"/>
  <c r="C323" i="2"/>
  <c r="D323" i="2"/>
  <c r="E323" i="2"/>
  <c r="C324" i="2"/>
  <c r="D324" i="2"/>
  <c r="E324" i="2"/>
  <c r="C325" i="2"/>
  <c r="D325" i="2"/>
  <c r="E325" i="2"/>
  <c r="C326" i="2"/>
  <c r="D326" i="2"/>
  <c r="E326" i="2"/>
  <c r="C327" i="2"/>
  <c r="D327" i="2"/>
  <c r="E327" i="2"/>
  <c r="C328" i="2"/>
  <c r="D328" i="2"/>
  <c r="E328" i="2"/>
  <c r="C329" i="2"/>
  <c r="D329" i="2"/>
  <c r="E329" i="2"/>
  <c r="C330" i="2"/>
  <c r="D330" i="2"/>
  <c r="E330" i="2"/>
  <c r="C331" i="2"/>
  <c r="D331" i="2"/>
  <c r="E331" i="2"/>
  <c r="C332" i="2"/>
  <c r="D332" i="2"/>
  <c r="E332" i="2"/>
  <c r="C333" i="2"/>
  <c r="D333" i="2"/>
  <c r="E333" i="2"/>
  <c r="C334" i="2"/>
  <c r="D334" i="2"/>
  <c r="E334" i="2"/>
  <c r="C335" i="2"/>
  <c r="D335" i="2"/>
  <c r="E335" i="2"/>
  <c r="C336" i="2"/>
  <c r="D336" i="2"/>
  <c r="E336" i="2"/>
  <c r="C337" i="2"/>
  <c r="D337" i="2"/>
  <c r="E337" i="2"/>
  <c r="C338" i="2"/>
  <c r="D338" i="2"/>
  <c r="E338" i="2"/>
  <c r="C339" i="2"/>
  <c r="D339" i="2"/>
  <c r="E339" i="2"/>
  <c r="C340" i="2"/>
  <c r="D340" i="2"/>
  <c r="E340" i="2"/>
  <c r="C341" i="2"/>
  <c r="D341" i="2"/>
  <c r="E341" i="2"/>
  <c r="C342" i="2"/>
  <c r="D342" i="2"/>
  <c r="E342" i="2"/>
  <c r="C343" i="2"/>
  <c r="D343" i="2"/>
  <c r="E343" i="2"/>
  <c r="C344" i="2"/>
  <c r="D344" i="2"/>
  <c r="E344" i="2"/>
  <c r="C345" i="2"/>
  <c r="D345" i="2"/>
  <c r="E345" i="2"/>
  <c r="C346" i="2"/>
  <c r="D346" i="2"/>
  <c r="E346" i="2"/>
  <c r="C347" i="2"/>
  <c r="D347" i="2"/>
  <c r="E347" i="2"/>
  <c r="C348" i="2"/>
  <c r="D348" i="2"/>
  <c r="E348" i="2"/>
  <c r="C349" i="2"/>
  <c r="D349" i="2"/>
  <c r="E349" i="2"/>
  <c r="C350" i="2"/>
  <c r="D350" i="2"/>
  <c r="E350" i="2"/>
  <c r="C351" i="2"/>
  <c r="D351" i="2"/>
  <c r="E351" i="2"/>
  <c r="C352" i="2"/>
  <c r="D352" i="2"/>
  <c r="E352" i="2"/>
  <c r="C353" i="2"/>
  <c r="D353" i="2"/>
  <c r="E353" i="2"/>
  <c r="C354" i="2"/>
  <c r="D354" i="2"/>
  <c r="E354" i="2"/>
  <c r="C355" i="2"/>
  <c r="D355" i="2"/>
  <c r="E355" i="2"/>
  <c r="C356" i="2"/>
  <c r="D356" i="2"/>
  <c r="E356" i="2"/>
  <c r="C357" i="2"/>
  <c r="D357" i="2"/>
  <c r="E357" i="2"/>
  <c r="C358" i="2"/>
  <c r="D358" i="2"/>
  <c r="E358" i="2"/>
  <c r="C359" i="2"/>
  <c r="D359" i="2"/>
  <c r="E359" i="2"/>
  <c r="C360" i="2"/>
  <c r="D360" i="2"/>
  <c r="E360" i="2"/>
  <c r="C361" i="2"/>
  <c r="D361" i="2"/>
  <c r="E361" i="2"/>
  <c r="C362" i="2"/>
  <c r="D362" i="2"/>
  <c r="E362" i="2"/>
  <c r="C363" i="2"/>
  <c r="D363" i="2"/>
  <c r="E363" i="2"/>
  <c r="C364" i="2"/>
  <c r="D364" i="2"/>
  <c r="E364" i="2"/>
  <c r="C365" i="2"/>
  <c r="D365" i="2"/>
  <c r="E365" i="2"/>
  <c r="C366" i="2"/>
  <c r="D366" i="2"/>
  <c r="E366" i="2"/>
  <c r="C367" i="2"/>
  <c r="D367" i="2"/>
  <c r="E367" i="2"/>
  <c r="C368" i="2"/>
  <c r="D368" i="2"/>
  <c r="E368" i="2"/>
  <c r="C369" i="2"/>
  <c r="D369" i="2"/>
  <c r="E369" i="2"/>
  <c r="C370" i="2"/>
  <c r="D370" i="2"/>
  <c r="E370" i="2"/>
  <c r="C371" i="2"/>
  <c r="D371" i="2"/>
  <c r="E371" i="2"/>
  <c r="C372" i="2"/>
  <c r="D372" i="2"/>
  <c r="E372" i="2"/>
  <c r="C373" i="2"/>
  <c r="D373" i="2"/>
  <c r="E373" i="2"/>
  <c r="C374" i="2"/>
  <c r="D374" i="2"/>
  <c r="E374" i="2"/>
  <c r="C375" i="2"/>
  <c r="D375" i="2"/>
  <c r="E375" i="2"/>
  <c r="C376" i="2"/>
  <c r="D376" i="2"/>
  <c r="E376" i="2"/>
  <c r="C377" i="2"/>
  <c r="D377" i="2"/>
  <c r="E377" i="2"/>
  <c r="C378" i="2"/>
  <c r="D378" i="2"/>
  <c r="E378" i="2"/>
  <c r="C379" i="2"/>
  <c r="D379" i="2"/>
  <c r="E379" i="2"/>
  <c r="C380" i="2"/>
  <c r="D380" i="2"/>
  <c r="E380" i="2"/>
  <c r="C381" i="2"/>
  <c r="D381" i="2"/>
  <c r="E381" i="2"/>
  <c r="C382" i="2"/>
  <c r="D382" i="2"/>
  <c r="E382" i="2"/>
  <c r="C383" i="2"/>
  <c r="D383" i="2"/>
  <c r="E383" i="2"/>
  <c r="C384" i="2"/>
  <c r="D384" i="2"/>
  <c r="E384" i="2"/>
  <c r="C385" i="2"/>
  <c r="D385" i="2"/>
  <c r="E385" i="2"/>
  <c r="C386" i="2"/>
  <c r="D386" i="2"/>
  <c r="E386" i="2"/>
  <c r="C387" i="2"/>
  <c r="D387" i="2"/>
  <c r="E387" i="2"/>
  <c r="C388" i="2"/>
  <c r="D388" i="2"/>
  <c r="E388" i="2"/>
  <c r="C389" i="2"/>
  <c r="D389" i="2"/>
  <c r="E389" i="2"/>
  <c r="C390" i="2"/>
  <c r="D390" i="2"/>
  <c r="E390" i="2"/>
  <c r="C391" i="2"/>
  <c r="D391" i="2"/>
  <c r="E391" i="2"/>
  <c r="C392" i="2"/>
  <c r="D392" i="2"/>
  <c r="E392" i="2"/>
  <c r="C393" i="2"/>
  <c r="D393" i="2"/>
  <c r="E393" i="2"/>
  <c r="C394" i="2"/>
  <c r="D394" i="2"/>
  <c r="E394" i="2"/>
  <c r="C395" i="2"/>
  <c r="D395" i="2"/>
  <c r="E395" i="2"/>
  <c r="C396" i="2"/>
  <c r="D396" i="2"/>
  <c r="E396" i="2"/>
  <c r="C397" i="2"/>
  <c r="D397" i="2"/>
  <c r="E397" i="2"/>
  <c r="C398" i="2"/>
  <c r="D398" i="2"/>
  <c r="E398" i="2"/>
  <c r="C399" i="2"/>
  <c r="D399" i="2"/>
  <c r="E399" i="2"/>
  <c r="C400" i="2"/>
  <c r="D400" i="2"/>
  <c r="E400" i="2"/>
  <c r="C401" i="2"/>
  <c r="D401" i="2"/>
  <c r="E401" i="2"/>
  <c r="C402" i="2"/>
  <c r="D402" i="2"/>
  <c r="E402" i="2"/>
  <c r="C403" i="2"/>
  <c r="D403" i="2"/>
  <c r="E403" i="2"/>
  <c r="C404" i="2"/>
  <c r="D404" i="2"/>
  <c r="E404" i="2"/>
  <c r="C405" i="2"/>
  <c r="D405" i="2"/>
  <c r="E405" i="2"/>
  <c r="C406" i="2"/>
  <c r="D406" i="2"/>
  <c r="E406" i="2"/>
  <c r="C407" i="2"/>
  <c r="D407" i="2"/>
  <c r="E407" i="2"/>
  <c r="C408" i="2"/>
  <c r="D408" i="2"/>
  <c r="E408" i="2"/>
  <c r="C409" i="2"/>
  <c r="D409" i="2"/>
  <c r="E409" i="2"/>
  <c r="C410" i="2"/>
  <c r="D410" i="2"/>
  <c r="E410" i="2"/>
  <c r="C411" i="2"/>
  <c r="D411" i="2"/>
  <c r="E411" i="2"/>
  <c r="C412" i="2"/>
  <c r="D412" i="2"/>
  <c r="E412" i="2"/>
  <c r="C413" i="2"/>
  <c r="D413" i="2"/>
  <c r="E413" i="2"/>
  <c r="C414" i="2"/>
  <c r="D414" i="2"/>
  <c r="E414" i="2"/>
  <c r="C415" i="2"/>
  <c r="D415" i="2"/>
  <c r="E415" i="2"/>
  <c r="C416" i="2"/>
  <c r="D416" i="2"/>
  <c r="E416" i="2"/>
  <c r="C417" i="2"/>
  <c r="D417" i="2"/>
  <c r="E417" i="2"/>
  <c r="C418" i="2"/>
  <c r="D418" i="2"/>
  <c r="E418" i="2"/>
  <c r="C419" i="2"/>
  <c r="D419" i="2"/>
  <c r="E419" i="2"/>
  <c r="C420" i="2"/>
  <c r="D420" i="2"/>
  <c r="E420" i="2"/>
  <c r="C421" i="2"/>
  <c r="D421" i="2"/>
  <c r="E421" i="2"/>
  <c r="C422" i="2"/>
  <c r="D422" i="2"/>
  <c r="E422" i="2"/>
  <c r="C423" i="2"/>
  <c r="D423" i="2"/>
  <c r="E423" i="2"/>
  <c r="C424" i="2"/>
  <c r="D424" i="2"/>
  <c r="E424" i="2"/>
  <c r="C425" i="2"/>
  <c r="D425" i="2"/>
  <c r="E425" i="2"/>
  <c r="C426" i="2"/>
  <c r="D426" i="2"/>
  <c r="E426" i="2"/>
  <c r="C427" i="2"/>
  <c r="D427" i="2"/>
  <c r="E427" i="2"/>
  <c r="C428" i="2"/>
  <c r="D428" i="2"/>
  <c r="E428" i="2"/>
  <c r="C429" i="2"/>
  <c r="D429" i="2"/>
  <c r="E429" i="2"/>
  <c r="C430" i="2"/>
  <c r="D430" i="2"/>
  <c r="E430" i="2"/>
  <c r="C431" i="2"/>
  <c r="D431" i="2"/>
  <c r="E431" i="2"/>
  <c r="C432" i="2"/>
  <c r="D432" i="2"/>
  <c r="E432" i="2"/>
  <c r="C433" i="2"/>
  <c r="D433" i="2"/>
  <c r="E433" i="2"/>
  <c r="C434" i="2"/>
  <c r="D434" i="2"/>
  <c r="E434" i="2"/>
  <c r="C435" i="2"/>
  <c r="D435" i="2"/>
  <c r="E435" i="2"/>
  <c r="C436" i="2"/>
  <c r="D436" i="2"/>
  <c r="E436" i="2"/>
  <c r="C437" i="2"/>
  <c r="D437" i="2"/>
  <c r="E437" i="2"/>
  <c r="C438" i="2"/>
  <c r="D438" i="2"/>
  <c r="E438" i="2"/>
  <c r="C439" i="2"/>
  <c r="D439" i="2"/>
  <c r="E439" i="2"/>
  <c r="C440" i="2"/>
  <c r="D440" i="2"/>
  <c r="E440" i="2"/>
  <c r="C441" i="2"/>
  <c r="D441" i="2"/>
  <c r="E441" i="2"/>
  <c r="C442" i="2"/>
  <c r="D442" i="2"/>
  <c r="E442" i="2"/>
  <c r="C443" i="2"/>
  <c r="D443" i="2"/>
  <c r="E443" i="2"/>
  <c r="C444" i="2"/>
  <c r="D444" i="2"/>
  <c r="E444" i="2"/>
  <c r="C445" i="2"/>
  <c r="D445" i="2"/>
  <c r="E445" i="2"/>
  <c r="C446" i="2"/>
  <c r="D446" i="2"/>
  <c r="E446" i="2"/>
  <c r="C447" i="2"/>
  <c r="D447" i="2"/>
  <c r="E447" i="2"/>
  <c r="C448" i="2"/>
  <c r="D448" i="2"/>
  <c r="E448" i="2"/>
  <c r="C449" i="2"/>
  <c r="D449" i="2"/>
  <c r="E449" i="2"/>
  <c r="C450" i="2"/>
  <c r="D450" i="2"/>
  <c r="E450" i="2"/>
  <c r="C451" i="2"/>
  <c r="D451" i="2"/>
  <c r="E451" i="2"/>
  <c r="C452" i="2"/>
  <c r="D452" i="2"/>
  <c r="E452" i="2"/>
  <c r="C453" i="2"/>
  <c r="D453" i="2"/>
  <c r="E453" i="2"/>
  <c r="C454" i="2"/>
  <c r="D454" i="2"/>
  <c r="E454" i="2"/>
  <c r="C455" i="2"/>
  <c r="D455" i="2"/>
  <c r="E455" i="2"/>
  <c r="C456" i="2"/>
  <c r="D456" i="2"/>
  <c r="E456" i="2"/>
  <c r="C457" i="2"/>
  <c r="D457" i="2"/>
  <c r="E457" i="2"/>
  <c r="C458" i="2"/>
  <c r="D458" i="2"/>
  <c r="E458" i="2"/>
  <c r="C459" i="2"/>
  <c r="D459" i="2"/>
  <c r="E459" i="2"/>
  <c r="C460" i="2"/>
  <c r="D460" i="2"/>
  <c r="E460" i="2"/>
  <c r="C461" i="2"/>
  <c r="D461" i="2"/>
  <c r="E461" i="2"/>
  <c r="C462" i="2"/>
  <c r="D462" i="2"/>
  <c r="E462" i="2"/>
  <c r="C463" i="2"/>
  <c r="D463" i="2"/>
  <c r="E463" i="2"/>
  <c r="C464" i="2"/>
  <c r="D464" i="2"/>
  <c r="E464" i="2"/>
  <c r="C465" i="2"/>
  <c r="D465" i="2"/>
  <c r="E465" i="2"/>
  <c r="C466" i="2"/>
  <c r="D466" i="2"/>
  <c r="E466" i="2"/>
  <c r="C467" i="2"/>
  <c r="D467" i="2"/>
  <c r="E467" i="2"/>
  <c r="C468" i="2"/>
  <c r="D468" i="2"/>
  <c r="E468" i="2"/>
  <c r="C469" i="2"/>
  <c r="D469" i="2"/>
  <c r="E469" i="2"/>
  <c r="C470" i="2"/>
  <c r="D470" i="2"/>
  <c r="E470" i="2"/>
  <c r="C471" i="2"/>
  <c r="D471" i="2"/>
  <c r="E471" i="2"/>
  <c r="C472" i="2"/>
  <c r="D472" i="2"/>
  <c r="E472" i="2"/>
  <c r="C473" i="2"/>
  <c r="D473" i="2"/>
  <c r="E473" i="2"/>
  <c r="C474" i="2"/>
  <c r="D474" i="2"/>
  <c r="E474" i="2"/>
  <c r="C475" i="2"/>
  <c r="D475" i="2"/>
  <c r="E475" i="2"/>
  <c r="C476" i="2"/>
  <c r="D476" i="2"/>
  <c r="E476" i="2"/>
  <c r="C477" i="2"/>
  <c r="D477" i="2"/>
  <c r="E477" i="2"/>
  <c r="C478" i="2"/>
  <c r="D478" i="2"/>
  <c r="E478" i="2"/>
  <c r="C479" i="2"/>
  <c r="D479" i="2"/>
  <c r="E479" i="2"/>
  <c r="C480" i="2"/>
  <c r="D480" i="2"/>
  <c r="E480" i="2"/>
  <c r="C481" i="2"/>
  <c r="D481" i="2"/>
  <c r="E481" i="2"/>
  <c r="C482" i="2"/>
  <c r="D482" i="2"/>
  <c r="E482" i="2"/>
  <c r="C483" i="2"/>
  <c r="D483" i="2"/>
  <c r="E483" i="2"/>
  <c r="C484" i="2"/>
  <c r="D484" i="2"/>
  <c r="E484" i="2"/>
  <c r="C485" i="2"/>
  <c r="D485" i="2"/>
  <c r="E485" i="2"/>
  <c r="C486" i="2"/>
  <c r="D486" i="2"/>
  <c r="E486" i="2"/>
  <c r="C487" i="2"/>
  <c r="D487" i="2"/>
  <c r="E487" i="2"/>
  <c r="C488" i="2"/>
  <c r="D488" i="2"/>
  <c r="E488" i="2"/>
  <c r="C489" i="2"/>
  <c r="D489" i="2"/>
  <c r="E489" i="2"/>
  <c r="C490" i="2"/>
  <c r="D490" i="2"/>
  <c r="E490" i="2"/>
  <c r="C491" i="2"/>
  <c r="D491" i="2"/>
  <c r="E491" i="2"/>
  <c r="C492" i="2"/>
  <c r="D492" i="2"/>
  <c r="E492" i="2"/>
  <c r="C493" i="2"/>
  <c r="D493" i="2"/>
  <c r="E493" i="2"/>
  <c r="C494" i="2"/>
  <c r="D494" i="2"/>
  <c r="E494" i="2"/>
  <c r="C495" i="2"/>
  <c r="D495" i="2"/>
  <c r="E495" i="2"/>
  <c r="C496" i="2"/>
  <c r="D496" i="2"/>
  <c r="E496" i="2"/>
  <c r="C497" i="2"/>
  <c r="D497" i="2"/>
  <c r="E497" i="2"/>
  <c r="C498" i="2"/>
  <c r="D498" i="2"/>
  <c r="E498" i="2"/>
  <c r="C499" i="2"/>
  <c r="D499" i="2"/>
  <c r="E499" i="2"/>
  <c r="C500" i="2"/>
  <c r="D500" i="2"/>
  <c r="E500" i="2"/>
  <c r="C501" i="2"/>
  <c r="D501" i="2"/>
  <c r="E501" i="2"/>
  <c r="C502" i="2"/>
  <c r="D502" i="2"/>
  <c r="E502" i="2"/>
  <c r="C503" i="2"/>
  <c r="D503" i="2"/>
  <c r="E503" i="2"/>
  <c r="C504" i="2"/>
  <c r="D504" i="2"/>
  <c r="E504" i="2"/>
  <c r="C505" i="2"/>
  <c r="D505" i="2"/>
  <c r="E505" i="2"/>
  <c r="C506" i="2"/>
  <c r="D506" i="2"/>
  <c r="E506" i="2"/>
  <c r="C507" i="2"/>
  <c r="D507" i="2"/>
  <c r="E507" i="2"/>
  <c r="C508" i="2"/>
  <c r="D508" i="2"/>
  <c r="E508" i="2"/>
  <c r="C509" i="2"/>
  <c r="D509" i="2"/>
  <c r="E509" i="2"/>
  <c r="C510" i="2"/>
  <c r="D510" i="2"/>
  <c r="E510" i="2"/>
  <c r="C511" i="2"/>
  <c r="D511" i="2"/>
  <c r="E511" i="2"/>
  <c r="C512" i="2"/>
  <c r="D512" i="2"/>
  <c r="E512" i="2"/>
  <c r="C513" i="2"/>
  <c r="D513" i="2"/>
  <c r="E513" i="2"/>
  <c r="C514" i="2"/>
  <c r="D514" i="2"/>
  <c r="E514" i="2"/>
  <c r="C515" i="2"/>
  <c r="D515" i="2"/>
  <c r="E515" i="2"/>
  <c r="C516" i="2"/>
  <c r="D516" i="2"/>
  <c r="E516" i="2"/>
  <c r="C517" i="2"/>
  <c r="D517" i="2"/>
  <c r="E517" i="2"/>
  <c r="C518" i="2"/>
  <c r="D518" i="2"/>
  <c r="E518" i="2"/>
  <c r="C519" i="2"/>
  <c r="D519" i="2"/>
  <c r="E519" i="2"/>
  <c r="C520" i="2"/>
  <c r="D520" i="2"/>
  <c r="E520" i="2"/>
  <c r="C521" i="2"/>
  <c r="D521" i="2"/>
  <c r="E521" i="2"/>
  <c r="C522" i="2"/>
  <c r="D522" i="2"/>
  <c r="E522" i="2"/>
  <c r="C523" i="2"/>
  <c r="D523" i="2"/>
  <c r="E523" i="2"/>
  <c r="C524" i="2"/>
  <c r="D524" i="2"/>
  <c r="E524" i="2"/>
  <c r="C525" i="2"/>
  <c r="D525" i="2"/>
  <c r="E525" i="2"/>
  <c r="C526" i="2"/>
  <c r="D526" i="2"/>
  <c r="E526" i="2"/>
  <c r="C527" i="2"/>
  <c r="D527" i="2"/>
  <c r="E527" i="2"/>
  <c r="C528" i="2"/>
  <c r="D528" i="2"/>
  <c r="E528" i="2"/>
  <c r="C529" i="2"/>
  <c r="D529" i="2"/>
  <c r="E529" i="2"/>
  <c r="C530" i="2"/>
  <c r="D530" i="2"/>
  <c r="E530" i="2"/>
  <c r="C531" i="2"/>
  <c r="D531" i="2"/>
  <c r="E531" i="2"/>
  <c r="C532" i="2"/>
  <c r="D532" i="2"/>
  <c r="E532" i="2"/>
  <c r="C533" i="2"/>
  <c r="D533" i="2"/>
  <c r="E533" i="2"/>
  <c r="C534" i="2"/>
  <c r="D534" i="2"/>
  <c r="E534" i="2"/>
  <c r="C535" i="2"/>
  <c r="D535" i="2"/>
  <c r="E535" i="2"/>
  <c r="C536" i="2"/>
  <c r="D536" i="2"/>
  <c r="E536" i="2"/>
  <c r="C537" i="2"/>
  <c r="D537" i="2"/>
  <c r="E537" i="2"/>
  <c r="C538" i="2"/>
  <c r="D538" i="2"/>
  <c r="E538" i="2"/>
  <c r="C539" i="2"/>
  <c r="D539" i="2"/>
  <c r="E539" i="2"/>
  <c r="C540" i="2"/>
  <c r="D540" i="2"/>
  <c r="E540" i="2"/>
  <c r="C541" i="2"/>
  <c r="D541" i="2"/>
  <c r="E541" i="2"/>
  <c r="C542" i="2"/>
  <c r="D542" i="2"/>
  <c r="E542" i="2"/>
  <c r="C543" i="2"/>
  <c r="D543" i="2"/>
  <c r="E543" i="2"/>
  <c r="C544" i="2"/>
  <c r="D544" i="2"/>
  <c r="E544" i="2"/>
  <c r="C545" i="2"/>
  <c r="D545" i="2"/>
  <c r="E545" i="2"/>
  <c r="C546" i="2"/>
  <c r="D546" i="2"/>
  <c r="E546" i="2"/>
  <c r="C547" i="2"/>
  <c r="D547" i="2"/>
  <c r="E547" i="2"/>
  <c r="C548" i="2"/>
  <c r="D548" i="2"/>
  <c r="E548" i="2"/>
  <c r="C549" i="2"/>
  <c r="D549" i="2"/>
  <c r="E549" i="2"/>
  <c r="C550" i="2"/>
  <c r="D550" i="2"/>
  <c r="E550" i="2"/>
  <c r="C551" i="2"/>
  <c r="D551" i="2"/>
  <c r="E551" i="2"/>
  <c r="C552" i="2"/>
  <c r="D552" i="2"/>
  <c r="E552" i="2"/>
  <c r="C553" i="2"/>
  <c r="D553" i="2"/>
  <c r="E553" i="2"/>
  <c r="C554" i="2"/>
  <c r="D554" i="2"/>
  <c r="E554" i="2"/>
  <c r="C555" i="2"/>
  <c r="D555" i="2"/>
  <c r="E555" i="2"/>
  <c r="C556" i="2"/>
  <c r="D556" i="2"/>
  <c r="E556" i="2"/>
  <c r="C557" i="2"/>
  <c r="D557" i="2"/>
  <c r="E557" i="2"/>
  <c r="C558" i="2"/>
  <c r="D558" i="2"/>
  <c r="E558" i="2"/>
  <c r="C559" i="2"/>
  <c r="D559" i="2"/>
  <c r="E559" i="2"/>
  <c r="C560" i="2"/>
  <c r="D560" i="2"/>
  <c r="E560" i="2"/>
  <c r="C561" i="2"/>
  <c r="D561" i="2"/>
  <c r="E561" i="2"/>
  <c r="C562" i="2"/>
  <c r="D562" i="2"/>
  <c r="E562" i="2"/>
  <c r="C563" i="2"/>
  <c r="D563" i="2"/>
  <c r="E563" i="2"/>
  <c r="C564" i="2"/>
  <c r="D564" i="2"/>
  <c r="E564" i="2"/>
  <c r="C565" i="2"/>
  <c r="D565" i="2"/>
  <c r="E565" i="2"/>
  <c r="C566" i="2"/>
  <c r="D566" i="2"/>
  <c r="E566" i="2"/>
  <c r="C567" i="2"/>
  <c r="D567" i="2"/>
  <c r="E567" i="2"/>
  <c r="C568" i="2"/>
  <c r="D568" i="2"/>
  <c r="E568" i="2"/>
  <c r="C569" i="2"/>
  <c r="D569" i="2"/>
  <c r="E569" i="2"/>
  <c r="C570" i="2"/>
  <c r="D570" i="2"/>
  <c r="E570" i="2"/>
  <c r="C571" i="2"/>
  <c r="D571" i="2"/>
  <c r="E571" i="2"/>
  <c r="C572" i="2"/>
  <c r="D572" i="2"/>
  <c r="E572" i="2"/>
  <c r="C573" i="2"/>
  <c r="D573" i="2"/>
  <c r="E573" i="2"/>
  <c r="C574" i="2"/>
  <c r="D574" i="2"/>
  <c r="E574" i="2"/>
  <c r="C575" i="2"/>
  <c r="D575" i="2"/>
  <c r="E575" i="2"/>
  <c r="C576" i="2"/>
  <c r="D576" i="2"/>
  <c r="E576" i="2"/>
  <c r="C577" i="2"/>
  <c r="D577" i="2"/>
  <c r="E577" i="2"/>
  <c r="C578" i="2"/>
  <c r="D578" i="2"/>
  <c r="E578" i="2"/>
  <c r="C579" i="2"/>
  <c r="D579" i="2"/>
  <c r="E579" i="2"/>
  <c r="C580" i="2"/>
  <c r="D580" i="2"/>
  <c r="E580" i="2"/>
  <c r="C581" i="2"/>
  <c r="D581" i="2"/>
  <c r="E581" i="2"/>
  <c r="C582" i="2"/>
  <c r="D582" i="2"/>
  <c r="E582" i="2"/>
  <c r="C583" i="2"/>
  <c r="D583" i="2"/>
  <c r="E583" i="2"/>
  <c r="C584" i="2"/>
  <c r="D584" i="2"/>
  <c r="E584" i="2"/>
  <c r="C585" i="2"/>
  <c r="D585" i="2"/>
  <c r="E585" i="2"/>
  <c r="C586" i="2"/>
  <c r="D586" i="2"/>
  <c r="E586" i="2"/>
  <c r="C587" i="2"/>
  <c r="D587" i="2"/>
  <c r="E587" i="2"/>
  <c r="C588" i="2"/>
  <c r="D588" i="2"/>
  <c r="E588" i="2"/>
  <c r="C589" i="2"/>
  <c r="D589" i="2"/>
  <c r="E589" i="2"/>
  <c r="C590" i="2"/>
  <c r="D590" i="2"/>
  <c r="E590" i="2"/>
  <c r="C591" i="2"/>
  <c r="D591" i="2"/>
  <c r="E591" i="2"/>
  <c r="C592" i="2"/>
  <c r="D592" i="2"/>
  <c r="E592" i="2"/>
  <c r="C593" i="2"/>
  <c r="D593" i="2"/>
  <c r="E593" i="2"/>
  <c r="C594" i="2"/>
  <c r="D594" i="2"/>
  <c r="E594" i="2"/>
  <c r="C595" i="2"/>
  <c r="D595" i="2"/>
  <c r="E595" i="2"/>
  <c r="C596" i="2"/>
  <c r="D596" i="2"/>
  <c r="E596" i="2"/>
  <c r="C597" i="2"/>
  <c r="D597" i="2"/>
  <c r="E597" i="2"/>
  <c r="C598" i="2"/>
  <c r="D598" i="2"/>
  <c r="E598" i="2"/>
  <c r="C599" i="2"/>
  <c r="D599" i="2"/>
  <c r="E599" i="2"/>
  <c r="C600" i="2"/>
  <c r="D600" i="2"/>
  <c r="E600" i="2"/>
  <c r="C601" i="2"/>
  <c r="D601" i="2"/>
  <c r="E601" i="2"/>
  <c r="C602" i="2"/>
  <c r="D602" i="2"/>
  <c r="E602" i="2"/>
  <c r="C603" i="2"/>
  <c r="D603" i="2"/>
  <c r="E603" i="2"/>
  <c r="C604" i="2"/>
  <c r="D604" i="2"/>
  <c r="E604" i="2"/>
  <c r="C605" i="2"/>
  <c r="D605" i="2"/>
  <c r="E605" i="2"/>
  <c r="C606" i="2"/>
  <c r="D606" i="2"/>
  <c r="E606" i="2"/>
  <c r="C607" i="2"/>
  <c r="D607" i="2"/>
  <c r="E607" i="2"/>
  <c r="C608" i="2"/>
  <c r="D608" i="2"/>
  <c r="E608" i="2"/>
  <c r="C609" i="2"/>
  <c r="D609" i="2"/>
  <c r="E609" i="2"/>
  <c r="C610" i="2"/>
  <c r="D610" i="2"/>
  <c r="E610" i="2"/>
  <c r="C611" i="2"/>
  <c r="D611" i="2"/>
  <c r="E611" i="2"/>
  <c r="C612" i="2"/>
  <c r="D612" i="2"/>
  <c r="E612" i="2"/>
  <c r="C613" i="2"/>
  <c r="D613" i="2"/>
  <c r="E613" i="2"/>
  <c r="C614" i="2"/>
  <c r="D614" i="2"/>
  <c r="E614" i="2"/>
  <c r="C615" i="2"/>
  <c r="D615" i="2"/>
  <c r="E615" i="2"/>
  <c r="C616" i="2"/>
  <c r="D616" i="2"/>
  <c r="E616" i="2"/>
  <c r="C617" i="2"/>
  <c r="D617" i="2"/>
  <c r="E617" i="2"/>
  <c r="C618" i="2"/>
  <c r="D618" i="2"/>
  <c r="E618" i="2"/>
  <c r="C619" i="2"/>
  <c r="D619" i="2"/>
  <c r="E619" i="2"/>
  <c r="C620" i="2"/>
  <c r="D620" i="2"/>
  <c r="E620" i="2"/>
  <c r="C621" i="2"/>
  <c r="D621" i="2"/>
  <c r="E621" i="2"/>
  <c r="C622" i="2"/>
  <c r="D622" i="2"/>
  <c r="E622" i="2"/>
  <c r="C623" i="2"/>
  <c r="D623" i="2"/>
  <c r="E623" i="2"/>
  <c r="C624" i="2"/>
  <c r="D624" i="2"/>
  <c r="E624" i="2"/>
  <c r="C625" i="2"/>
  <c r="D625" i="2"/>
  <c r="E625" i="2"/>
  <c r="C626" i="2"/>
  <c r="D626" i="2"/>
  <c r="E626" i="2"/>
  <c r="C627" i="2"/>
  <c r="D627" i="2"/>
  <c r="E627" i="2"/>
  <c r="C628" i="2"/>
  <c r="D628" i="2"/>
  <c r="E628" i="2"/>
  <c r="C629" i="2"/>
  <c r="D629" i="2"/>
  <c r="E629" i="2"/>
  <c r="C630" i="2"/>
  <c r="D630" i="2"/>
  <c r="E630" i="2"/>
  <c r="C631" i="2"/>
  <c r="D631" i="2"/>
  <c r="E631" i="2"/>
  <c r="C632" i="2"/>
  <c r="D632" i="2"/>
  <c r="E632" i="2"/>
  <c r="C633" i="2"/>
  <c r="D633" i="2"/>
  <c r="E633" i="2"/>
  <c r="C634" i="2"/>
  <c r="D634" i="2"/>
  <c r="E634" i="2"/>
  <c r="C635" i="2"/>
  <c r="D635" i="2"/>
  <c r="E635" i="2"/>
  <c r="C636" i="2"/>
  <c r="D636" i="2"/>
  <c r="E636" i="2"/>
  <c r="C637" i="2"/>
  <c r="D637" i="2"/>
  <c r="E637" i="2"/>
  <c r="C638" i="2"/>
  <c r="D638" i="2"/>
  <c r="E638" i="2"/>
  <c r="C639" i="2"/>
  <c r="D639" i="2"/>
  <c r="E639" i="2"/>
  <c r="C640" i="2"/>
  <c r="D640" i="2"/>
  <c r="E640" i="2"/>
  <c r="C641" i="2"/>
  <c r="D641" i="2"/>
  <c r="E641" i="2"/>
  <c r="C642" i="2"/>
  <c r="D642" i="2"/>
  <c r="E642" i="2"/>
  <c r="C643" i="2"/>
  <c r="D643" i="2"/>
  <c r="E643" i="2"/>
  <c r="C644" i="2"/>
  <c r="D644" i="2"/>
  <c r="E644" i="2"/>
  <c r="C645" i="2"/>
  <c r="D645" i="2"/>
  <c r="E645" i="2"/>
  <c r="C646" i="2"/>
  <c r="D646" i="2"/>
  <c r="E646" i="2"/>
  <c r="C647" i="2"/>
  <c r="D647" i="2"/>
  <c r="E647" i="2"/>
  <c r="C648" i="2"/>
  <c r="D648" i="2"/>
  <c r="E648" i="2"/>
  <c r="C649" i="2"/>
  <c r="D649" i="2"/>
  <c r="E649" i="2"/>
  <c r="C650" i="2"/>
  <c r="D650" i="2"/>
  <c r="E650" i="2"/>
  <c r="C651" i="2"/>
  <c r="D651" i="2"/>
  <c r="E651" i="2"/>
  <c r="C652" i="2"/>
  <c r="D652" i="2"/>
  <c r="E652" i="2"/>
  <c r="C653" i="2"/>
  <c r="D653" i="2"/>
  <c r="E653" i="2"/>
  <c r="C654" i="2"/>
  <c r="D654" i="2"/>
  <c r="E654" i="2"/>
  <c r="C655" i="2"/>
  <c r="D655" i="2"/>
  <c r="E655" i="2"/>
  <c r="C656" i="2"/>
  <c r="D656" i="2"/>
  <c r="E656" i="2"/>
  <c r="C657" i="2"/>
  <c r="D657" i="2"/>
  <c r="E657" i="2"/>
  <c r="C658" i="2"/>
  <c r="D658" i="2"/>
  <c r="E658" i="2"/>
  <c r="C659" i="2"/>
  <c r="D659" i="2"/>
  <c r="E659" i="2"/>
  <c r="C660" i="2"/>
  <c r="D660" i="2"/>
  <c r="E660" i="2"/>
  <c r="C661" i="2"/>
  <c r="D661" i="2"/>
  <c r="E661" i="2"/>
  <c r="C662" i="2"/>
  <c r="D662" i="2"/>
  <c r="E662" i="2"/>
  <c r="C663" i="2"/>
  <c r="D663" i="2"/>
  <c r="E663" i="2"/>
  <c r="C664" i="2"/>
  <c r="D664" i="2"/>
  <c r="E664" i="2"/>
  <c r="C665" i="2"/>
  <c r="D665" i="2"/>
  <c r="E665" i="2"/>
  <c r="C666" i="2"/>
  <c r="D666" i="2"/>
  <c r="E666" i="2"/>
  <c r="C667" i="2"/>
  <c r="D667" i="2"/>
  <c r="E667" i="2"/>
  <c r="C668" i="2"/>
  <c r="D668" i="2"/>
  <c r="E668" i="2"/>
  <c r="C669" i="2"/>
  <c r="D669" i="2"/>
  <c r="E669" i="2"/>
  <c r="C670" i="2"/>
  <c r="D670" i="2"/>
  <c r="E670" i="2"/>
  <c r="C671" i="2"/>
  <c r="D671" i="2"/>
  <c r="E671" i="2"/>
  <c r="C672" i="2"/>
  <c r="D672" i="2"/>
  <c r="E672" i="2"/>
  <c r="C673" i="2"/>
  <c r="D673" i="2"/>
  <c r="E673" i="2"/>
  <c r="C674" i="2"/>
  <c r="D674" i="2"/>
  <c r="E674" i="2"/>
  <c r="C675" i="2"/>
  <c r="D675" i="2"/>
  <c r="E675" i="2"/>
  <c r="C676" i="2"/>
  <c r="D676" i="2"/>
  <c r="E676" i="2"/>
  <c r="C677" i="2"/>
  <c r="D677" i="2"/>
  <c r="E677" i="2"/>
  <c r="C678" i="2"/>
  <c r="D678" i="2"/>
  <c r="E678" i="2"/>
  <c r="C679" i="2"/>
  <c r="D679" i="2"/>
  <c r="E679" i="2"/>
  <c r="C680" i="2"/>
  <c r="D680" i="2"/>
  <c r="E680" i="2"/>
  <c r="C681" i="2"/>
  <c r="D681" i="2"/>
  <c r="E681" i="2"/>
  <c r="C682" i="2"/>
  <c r="D682" i="2"/>
  <c r="E682" i="2"/>
  <c r="C683" i="2"/>
  <c r="D683" i="2"/>
  <c r="E683" i="2"/>
  <c r="C684" i="2"/>
  <c r="D684" i="2"/>
  <c r="E684" i="2"/>
  <c r="C685" i="2"/>
  <c r="D685" i="2"/>
  <c r="E685" i="2"/>
  <c r="C686" i="2"/>
  <c r="D686" i="2"/>
  <c r="E686" i="2"/>
  <c r="C687" i="2"/>
  <c r="D687" i="2"/>
  <c r="E687" i="2"/>
  <c r="C688" i="2"/>
  <c r="D688" i="2"/>
  <c r="E688" i="2"/>
  <c r="C689" i="2"/>
  <c r="D689" i="2"/>
  <c r="E689" i="2"/>
  <c r="C690" i="2"/>
  <c r="D690" i="2"/>
  <c r="E690" i="2"/>
  <c r="C691" i="2"/>
  <c r="D691" i="2"/>
  <c r="E691" i="2"/>
  <c r="C692" i="2"/>
  <c r="D692" i="2"/>
  <c r="E692" i="2"/>
  <c r="C693" i="2"/>
  <c r="D693" i="2"/>
  <c r="E693" i="2"/>
  <c r="C694" i="2"/>
  <c r="D694" i="2"/>
  <c r="E694" i="2"/>
  <c r="C695" i="2"/>
  <c r="D695" i="2"/>
  <c r="E695" i="2"/>
  <c r="C696" i="2"/>
  <c r="D696" i="2"/>
  <c r="E696" i="2"/>
  <c r="C697" i="2"/>
  <c r="D697" i="2"/>
  <c r="E697" i="2"/>
  <c r="C698" i="2"/>
  <c r="D698" i="2"/>
  <c r="E698" i="2"/>
  <c r="C699" i="2"/>
  <c r="D699" i="2"/>
  <c r="E699" i="2"/>
  <c r="C700" i="2"/>
  <c r="D700" i="2"/>
  <c r="E700" i="2"/>
  <c r="C701" i="2"/>
  <c r="D701" i="2"/>
  <c r="E701" i="2"/>
  <c r="C702" i="2"/>
  <c r="D702" i="2"/>
  <c r="E702" i="2"/>
  <c r="C703" i="2"/>
  <c r="D703" i="2"/>
  <c r="E703" i="2"/>
  <c r="C704" i="2"/>
  <c r="D704" i="2"/>
  <c r="E704" i="2"/>
  <c r="C705" i="2"/>
  <c r="D705" i="2"/>
  <c r="E705" i="2"/>
  <c r="C706" i="2"/>
  <c r="D706" i="2"/>
  <c r="E706" i="2"/>
  <c r="C707" i="2"/>
  <c r="D707" i="2"/>
  <c r="E707" i="2"/>
  <c r="C708" i="2"/>
  <c r="D708" i="2"/>
  <c r="E708" i="2"/>
  <c r="C709" i="2"/>
  <c r="D709" i="2"/>
  <c r="E709" i="2"/>
  <c r="C710" i="2"/>
  <c r="D710" i="2"/>
  <c r="E710" i="2"/>
  <c r="C711" i="2"/>
  <c r="D711" i="2"/>
  <c r="E711" i="2"/>
  <c r="C712" i="2"/>
  <c r="D712" i="2"/>
  <c r="E712" i="2"/>
  <c r="C713" i="2"/>
  <c r="D713" i="2"/>
  <c r="E713" i="2"/>
  <c r="C714" i="2"/>
  <c r="D714" i="2"/>
  <c r="E714" i="2"/>
  <c r="C715" i="2"/>
  <c r="D715" i="2"/>
  <c r="E715" i="2"/>
  <c r="C716" i="2"/>
  <c r="D716" i="2"/>
  <c r="E716" i="2"/>
  <c r="C717" i="2"/>
  <c r="D717" i="2"/>
  <c r="E717" i="2"/>
  <c r="C718" i="2"/>
  <c r="D718" i="2"/>
  <c r="E718" i="2"/>
  <c r="C719" i="2"/>
  <c r="D719" i="2"/>
  <c r="E719" i="2"/>
  <c r="C720" i="2"/>
  <c r="D720" i="2"/>
  <c r="E720" i="2"/>
  <c r="C721" i="2"/>
  <c r="D721" i="2"/>
  <c r="E721" i="2"/>
  <c r="C722" i="2"/>
  <c r="D722" i="2"/>
  <c r="E722" i="2"/>
  <c r="C723" i="2"/>
  <c r="D723" i="2"/>
  <c r="E723" i="2"/>
  <c r="C724" i="2"/>
  <c r="D724" i="2"/>
  <c r="E724" i="2"/>
  <c r="C725" i="2"/>
  <c r="D725" i="2"/>
  <c r="E725" i="2"/>
  <c r="C726" i="2"/>
  <c r="D726" i="2"/>
  <c r="E726" i="2"/>
  <c r="C727" i="2"/>
  <c r="D727" i="2"/>
  <c r="E727" i="2"/>
  <c r="C728" i="2"/>
  <c r="D728" i="2"/>
  <c r="E728" i="2"/>
  <c r="C729" i="2"/>
  <c r="D729" i="2"/>
  <c r="E729" i="2"/>
  <c r="C730" i="2"/>
  <c r="D730" i="2"/>
  <c r="E730" i="2"/>
  <c r="C731" i="2"/>
  <c r="D731" i="2"/>
  <c r="E731" i="2"/>
  <c r="C732" i="2"/>
  <c r="D732" i="2"/>
  <c r="E732" i="2"/>
  <c r="C733" i="2"/>
  <c r="D733" i="2"/>
  <c r="E733" i="2"/>
  <c r="C734" i="2"/>
  <c r="D734" i="2"/>
  <c r="E734" i="2"/>
  <c r="C735" i="2"/>
  <c r="D735" i="2"/>
  <c r="E735" i="2"/>
  <c r="C736" i="2"/>
  <c r="D736" i="2"/>
  <c r="E736" i="2"/>
  <c r="C737" i="2"/>
  <c r="D737" i="2"/>
  <c r="E737" i="2"/>
  <c r="C738" i="2"/>
  <c r="D738" i="2"/>
  <c r="E738" i="2"/>
  <c r="C739" i="2"/>
  <c r="D739" i="2"/>
  <c r="E739" i="2"/>
  <c r="C740" i="2"/>
  <c r="D740" i="2"/>
  <c r="E740" i="2"/>
  <c r="C741" i="2"/>
  <c r="D741" i="2"/>
  <c r="E741" i="2"/>
  <c r="C742" i="2"/>
  <c r="D742" i="2"/>
  <c r="E742" i="2"/>
  <c r="C743" i="2"/>
  <c r="D743" i="2"/>
  <c r="E743" i="2"/>
  <c r="C744" i="2"/>
  <c r="D744" i="2"/>
  <c r="E744" i="2"/>
  <c r="C745" i="2"/>
  <c r="D745" i="2"/>
  <c r="E745" i="2"/>
  <c r="C746" i="2"/>
  <c r="D746" i="2"/>
  <c r="E746" i="2"/>
  <c r="C747" i="2"/>
  <c r="D747" i="2"/>
  <c r="E747" i="2"/>
  <c r="C748" i="2"/>
  <c r="D748" i="2"/>
  <c r="E748" i="2"/>
  <c r="C749" i="2"/>
  <c r="D749" i="2"/>
  <c r="E749" i="2"/>
  <c r="C750" i="2"/>
  <c r="D750" i="2"/>
  <c r="E750" i="2"/>
  <c r="C751" i="2"/>
  <c r="D751" i="2"/>
  <c r="E751" i="2"/>
  <c r="C752" i="2"/>
  <c r="D752" i="2"/>
  <c r="E752" i="2"/>
  <c r="C753" i="2"/>
  <c r="D753" i="2"/>
  <c r="E753" i="2"/>
  <c r="C754" i="2"/>
  <c r="D754" i="2"/>
  <c r="E754" i="2"/>
  <c r="C755" i="2"/>
  <c r="D755" i="2"/>
  <c r="E755" i="2"/>
  <c r="C756" i="2"/>
  <c r="D756" i="2"/>
  <c r="E756" i="2"/>
  <c r="C757" i="2"/>
  <c r="D757" i="2"/>
  <c r="E757" i="2"/>
  <c r="C758" i="2"/>
  <c r="D758" i="2"/>
  <c r="E758" i="2"/>
  <c r="C759" i="2"/>
  <c r="D759" i="2"/>
  <c r="E759" i="2"/>
  <c r="C760" i="2"/>
  <c r="D760" i="2"/>
  <c r="E760" i="2"/>
  <c r="C761" i="2"/>
  <c r="D761" i="2"/>
  <c r="E761" i="2"/>
  <c r="C762" i="2"/>
  <c r="D762" i="2"/>
  <c r="E762" i="2"/>
  <c r="C763" i="2"/>
  <c r="D763" i="2"/>
  <c r="E763" i="2"/>
  <c r="C764" i="2"/>
  <c r="D764" i="2"/>
  <c r="E764" i="2"/>
  <c r="C765" i="2"/>
  <c r="D765" i="2"/>
  <c r="E765" i="2"/>
  <c r="C766" i="2"/>
  <c r="D766" i="2"/>
  <c r="E766" i="2"/>
  <c r="C767" i="2"/>
  <c r="D767" i="2"/>
  <c r="E767" i="2"/>
  <c r="C768" i="2"/>
  <c r="D768" i="2"/>
  <c r="E768" i="2"/>
  <c r="C769" i="2"/>
  <c r="D769" i="2"/>
  <c r="E769" i="2"/>
  <c r="C770" i="2"/>
  <c r="D770" i="2"/>
  <c r="E770" i="2"/>
  <c r="C771" i="2"/>
  <c r="D771" i="2"/>
  <c r="E771" i="2"/>
  <c r="C772" i="2"/>
  <c r="D772" i="2"/>
  <c r="E772" i="2"/>
  <c r="C773" i="2"/>
  <c r="D773" i="2"/>
  <c r="E773" i="2"/>
  <c r="C774" i="2"/>
  <c r="D774" i="2"/>
  <c r="E774" i="2"/>
  <c r="C775" i="2"/>
  <c r="D775" i="2"/>
  <c r="E775" i="2"/>
  <c r="C776" i="2"/>
  <c r="D776" i="2"/>
  <c r="E776" i="2"/>
  <c r="C777" i="2"/>
  <c r="D777" i="2"/>
  <c r="E777" i="2"/>
  <c r="C778" i="2"/>
  <c r="D778" i="2"/>
  <c r="E778" i="2"/>
  <c r="C779" i="2"/>
  <c r="D779" i="2"/>
  <c r="E779" i="2"/>
  <c r="C780" i="2"/>
  <c r="D780" i="2"/>
  <c r="E780" i="2"/>
  <c r="C781" i="2"/>
  <c r="D781" i="2"/>
  <c r="E781" i="2"/>
  <c r="C782" i="2"/>
  <c r="D782" i="2"/>
  <c r="E782" i="2"/>
  <c r="C783" i="2"/>
  <c r="D783" i="2"/>
  <c r="E783" i="2"/>
  <c r="C784" i="2"/>
  <c r="D784" i="2"/>
  <c r="E784" i="2"/>
  <c r="C785" i="2"/>
  <c r="D785" i="2"/>
  <c r="E785" i="2"/>
  <c r="C786" i="2"/>
  <c r="D786" i="2"/>
  <c r="E786" i="2"/>
  <c r="C787" i="2"/>
  <c r="D787" i="2"/>
  <c r="E787" i="2"/>
  <c r="C788" i="2"/>
  <c r="D788" i="2"/>
  <c r="E788" i="2"/>
  <c r="C789" i="2"/>
  <c r="D789" i="2"/>
  <c r="E789" i="2"/>
  <c r="C790" i="2"/>
  <c r="D790" i="2"/>
  <c r="E790" i="2"/>
  <c r="C791" i="2"/>
  <c r="D791" i="2"/>
  <c r="E791" i="2"/>
  <c r="C792" i="2"/>
  <c r="D792" i="2"/>
  <c r="E792" i="2"/>
  <c r="C793" i="2"/>
  <c r="D793" i="2"/>
  <c r="E793" i="2"/>
  <c r="C794" i="2"/>
  <c r="D794" i="2"/>
  <c r="E794" i="2"/>
  <c r="C795" i="2"/>
  <c r="D795" i="2"/>
  <c r="E795" i="2"/>
  <c r="C796" i="2"/>
  <c r="D796" i="2"/>
  <c r="E796" i="2"/>
  <c r="C797" i="2"/>
  <c r="D797" i="2"/>
  <c r="E797" i="2"/>
  <c r="C798" i="2"/>
  <c r="D798" i="2"/>
  <c r="E798" i="2"/>
  <c r="C799" i="2"/>
  <c r="D799" i="2"/>
  <c r="E799" i="2"/>
  <c r="C800" i="2"/>
  <c r="D800" i="2"/>
  <c r="E800" i="2"/>
  <c r="C801" i="2"/>
  <c r="D801" i="2"/>
  <c r="E801" i="2"/>
  <c r="C802" i="2"/>
  <c r="D802" i="2"/>
  <c r="E802" i="2"/>
  <c r="C803" i="2"/>
  <c r="D803" i="2"/>
  <c r="E803" i="2"/>
  <c r="C804" i="2"/>
  <c r="D804" i="2"/>
  <c r="E804" i="2"/>
  <c r="C805" i="2"/>
  <c r="D805" i="2"/>
  <c r="E805" i="2"/>
  <c r="C806" i="2"/>
  <c r="D806" i="2"/>
  <c r="E806" i="2"/>
  <c r="C807" i="2"/>
  <c r="D807" i="2"/>
  <c r="E807" i="2"/>
  <c r="C808" i="2"/>
  <c r="D808" i="2"/>
  <c r="E808" i="2"/>
  <c r="C809" i="2"/>
  <c r="D809" i="2"/>
  <c r="E809" i="2"/>
  <c r="C810" i="2"/>
  <c r="D810" i="2"/>
  <c r="E810" i="2"/>
  <c r="C811" i="2"/>
  <c r="D811" i="2"/>
  <c r="E811" i="2"/>
  <c r="C812" i="2"/>
  <c r="D812" i="2"/>
  <c r="E812" i="2"/>
  <c r="C813" i="2"/>
  <c r="D813" i="2"/>
  <c r="E813" i="2"/>
  <c r="C814" i="2"/>
  <c r="D814" i="2"/>
  <c r="E814" i="2"/>
  <c r="C815" i="2"/>
  <c r="D815" i="2"/>
  <c r="E815" i="2"/>
  <c r="C816" i="2"/>
  <c r="D816" i="2"/>
  <c r="E816" i="2"/>
  <c r="C817" i="2"/>
  <c r="D817" i="2"/>
  <c r="E817" i="2"/>
  <c r="C818" i="2"/>
  <c r="D818" i="2"/>
  <c r="E818" i="2"/>
  <c r="C819" i="2"/>
  <c r="D819" i="2"/>
  <c r="E819" i="2"/>
  <c r="C820" i="2"/>
  <c r="D820" i="2"/>
  <c r="E820" i="2"/>
  <c r="C821" i="2"/>
  <c r="D821" i="2"/>
  <c r="E821" i="2"/>
  <c r="C822" i="2"/>
  <c r="D822" i="2"/>
  <c r="E822" i="2"/>
  <c r="C823" i="2"/>
  <c r="D823" i="2"/>
  <c r="E823" i="2"/>
  <c r="C824" i="2"/>
  <c r="D824" i="2"/>
  <c r="E824" i="2"/>
  <c r="C825" i="2"/>
  <c r="D825" i="2"/>
  <c r="E825" i="2"/>
  <c r="C826" i="2"/>
  <c r="D826" i="2"/>
  <c r="E826" i="2"/>
  <c r="C827" i="2"/>
  <c r="D827" i="2"/>
  <c r="E827" i="2"/>
  <c r="C828" i="2"/>
  <c r="D828" i="2"/>
  <c r="E828" i="2"/>
  <c r="C829" i="2"/>
  <c r="D829" i="2"/>
  <c r="E829" i="2"/>
  <c r="C830" i="2"/>
  <c r="D830" i="2"/>
  <c r="E830" i="2"/>
  <c r="C831" i="2"/>
  <c r="D831" i="2"/>
  <c r="E831" i="2"/>
  <c r="C832" i="2"/>
  <c r="D832" i="2"/>
  <c r="E832" i="2"/>
  <c r="C833" i="2"/>
  <c r="D833" i="2"/>
  <c r="E833" i="2"/>
  <c r="C834" i="2"/>
  <c r="D834" i="2"/>
  <c r="E834" i="2"/>
  <c r="C835" i="2"/>
  <c r="D835" i="2"/>
  <c r="E835" i="2"/>
  <c r="C836" i="2"/>
  <c r="D836" i="2"/>
  <c r="E836" i="2"/>
  <c r="C837" i="2"/>
  <c r="D837" i="2"/>
  <c r="E837" i="2"/>
  <c r="C838" i="2"/>
  <c r="D838" i="2"/>
  <c r="E838" i="2"/>
  <c r="C839" i="2"/>
  <c r="D839" i="2"/>
  <c r="E839" i="2"/>
  <c r="C840" i="2"/>
  <c r="D840" i="2"/>
  <c r="E840" i="2"/>
  <c r="C841" i="2"/>
  <c r="D841" i="2"/>
  <c r="E841" i="2"/>
  <c r="C842" i="2"/>
  <c r="D842" i="2"/>
  <c r="E842" i="2"/>
  <c r="C843" i="2"/>
  <c r="D843" i="2"/>
  <c r="E843" i="2"/>
  <c r="C844" i="2"/>
  <c r="D844" i="2"/>
  <c r="E844" i="2"/>
  <c r="C845" i="2"/>
  <c r="D845" i="2"/>
  <c r="E845" i="2"/>
  <c r="C846" i="2"/>
  <c r="D846" i="2"/>
  <c r="E846" i="2"/>
  <c r="C847" i="2"/>
  <c r="D847" i="2"/>
  <c r="E847" i="2"/>
  <c r="C848" i="2"/>
  <c r="D848" i="2"/>
  <c r="E848" i="2"/>
  <c r="C849" i="2"/>
  <c r="D849" i="2"/>
  <c r="E849" i="2"/>
  <c r="C850" i="2"/>
  <c r="D850" i="2"/>
  <c r="E850" i="2"/>
  <c r="C851" i="2"/>
  <c r="D851" i="2"/>
  <c r="E851" i="2"/>
  <c r="C852" i="2"/>
  <c r="D852" i="2"/>
  <c r="E852" i="2"/>
  <c r="C853" i="2"/>
  <c r="D853" i="2"/>
  <c r="E853" i="2"/>
  <c r="C854" i="2"/>
  <c r="D854" i="2"/>
  <c r="E854" i="2"/>
  <c r="C855" i="2"/>
  <c r="D855" i="2"/>
  <c r="E855" i="2"/>
  <c r="C856" i="2"/>
  <c r="D856" i="2"/>
  <c r="E856" i="2"/>
  <c r="C857" i="2"/>
  <c r="D857" i="2"/>
  <c r="E857" i="2"/>
  <c r="C858" i="2"/>
  <c r="D858" i="2"/>
  <c r="E858" i="2"/>
  <c r="C859" i="2"/>
  <c r="D859" i="2"/>
  <c r="E859" i="2"/>
  <c r="C860" i="2"/>
  <c r="D860" i="2"/>
  <c r="E860" i="2"/>
  <c r="C861" i="2"/>
  <c r="D861" i="2"/>
  <c r="E861" i="2"/>
  <c r="C862" i="2"/>
  <c r="D862" i="2"/>
  <c r="E862" i="2"/>
  <c r="C863" i="2"/>
  <c r="D863" i="2"/>
  <c r="E863" i="2"/>
  <c r="C864" i="2"/>
  <c r="D864" i="2"/>
  <c r="E864" i="2"/>
  <c r="C865" i="2"/>
  <c r="D865" i="2"/>
  <c r="E865" i="2"/>
  <c r="C866" i="2"/>
  <c r="D866" i="2"/>
  <c r="E866" i="2"/>
  <c r="C867" i="2"/>
  <c r="D867" i="2"/>
  <c r="E867" i="2"/>
  <c r="C868" i="2"/>
  <c r="D868" i="2"/>
  <c r="E868" i="2"/>
  <c r="C869" i="2"/>
  <c r="D869" i="2"/>
  <c r="E869" i="2"/>
  <c r="C870" i="2"/>
  <c r="D870" i="2"/>
  <c r="E870" i="2"/>
  <c r="C871" i="2"/>
  <c r="D871" i="2"/>
  <c r="E871" i="2"/>
  <c r="C872" i="2"/>
  <c r="D872" i="2"/>
  <c r="E872" i="2"/>
  <c r="C873" i="2"/>
  <c r="D873" i="2"/>
  <c r="E873" i="2"/>
  <c r="C874" i="2"/>
  <c r="D874" i="2"/>
  <c r="E874" i="2"/>
  <c r="C875" i="2"/>
  <c r="D875" i="2"/>
  <c r="E875" i="2"/>
  <c r="C876" i="2"/>
  <c r="D876" i="2"/>
  <c r="E876" i="2"/>
  <c r="C877" i="2"/>
  <c r="D877" i="2"/>
  <c r="E877" i="2"/>
  <c r="C878" i="2"/>
  <c r="D878" i="2"/>
  <c r="E878" i="2"/>
  <c r="C879" i="2"/>
  <c r="D879" i="2"/>
  <c r="E879" i="2"/>
  <c r="C880" i="2"/>
  <c r="D880" i="2"/>
  <c r="E880" i="2"/>
  <c r="C881" i="2"/>
  <c r="D881" i="2"/>
  <c r="E881" i="2"/>
  <c r="C882" i="2"/>
  <c r="D882" i="2"/>
  <c r="E882" i="2"/>
  <c r="C883" i="2"/>
  <c r="D883" i="2"/>
  <c r="E883" i="2"/>
  <c r="C884" i="2"/>
  <c r="D884" i="2"/>
  <c r="E884" i="2"/>
  <c r="C885" i="2"/>
  <c r="D885" i="2"/>
  <c r="E885" i="2"/>
  <c r="C886" i="2"/>
  <c r="D886" i="2"/>
  <c r="E886" i="2"/>
  <c r="C887" i="2"/>
  <c r="D887" i="2"/>
  <c r="E887" i="2"/>
  <c r="C888" i="2"/>
  <c r="D888" i="2"/>
  <c r="E888" i="2"/>
  <c r="C889" i="2"/>
  <c r="D889" i="2"/>
  <c r="E889" i="2"/>
  <c r="C890" i="2"/>
  <c r="D890" i="2"/>
  <c r="E890" i="2"/>
  <c r="C891" i="2"/>
  <c r="D891" i="2"/>
  <c r="E891" i="2"/>
  <c r="C892" i="2"/>
  <c r="D892" i="2"/>
  <c r="E892" i="2"/>
  <c r="C893" i="2"/>
  <c r="D893" i="2"/>
  <c r="E893" i="2"/>
  <c r="C894" i="2"/>
  <c r="D894" i="2"/>
  <c r="E894" i="2"/>
  <c r="C895" i="2"/>
  <c r="D895" i="2"/>
  <c r="E895" i="2"/>
  <c r="C896" i="2"/>
  <c r="D896" i="2"/>
  <c r="E896" i="2"/>
  <c r="C897" i="2"/>
  <c r="D897" i="2"/>
  <c r="E897" i="2"/>
  <c r="C898" i="2"/>
  <c r="D898" i="2"/>
  <c r="E898" i="2"/>
  <c r="C899" i="2"/>
  <c r="D899" i="2"/>
  <c r="E899" i="2"/>
  <c r="C900" i="2"/>
  <c r="D900" i="2"/>
  <c r="E900" i="2"/>
  <c r="C901" i="2"/>
  <c r="D901" i="2"/>
  <c r="E901" i="2"/>
  <c r="C902" i="2"/>
  <c r="D902" i="2"/>
  <c r="E902" i="2"/>
  <c r="C903" i="2"/>
  <c r="D903" i="2"/>
  <c r="E903" i="2"/>
  <c r="C904" i="2"/>
  <c r="D904" i="2"/>
  <c r="E904" i="2"/>
  <c r="C905" i="2"/>
  <c r="D905" i="2"/>
  <c r="E905" i="2"/>
  <c r="C906" i="2"/>
  <c r="D906" i="2"/>
  <c r="E906" i="2"/>
  <c r="C907" i="2"/>
  <c r="D907" i="2"/>
  <c r="E907" i="2"/>
  <c r="C908" i="2"/>
  <c r="D908" i="2"/>
  <c r="E908" i="2"/>
  <c r="C909" i="2"/>
  <c r="D909" i="2"/>
  <c r="E909" i="2"/>
  <c r="C910" i="2"/>
  <c r="D910" i="2"/>
  <c r="E910" i="2"/>
  <c r="C911" i="2"/>
  <c r="D911" i="2"/>
  <c r="E911" i="2"/>
  <c r="C912" i="2"/>
  <c r="D912" i="2"/>
  <c r="E912" i="2"/>
  <c r="C913" i="2"/>
  <c r="D913" i="2"/>
  <c r="E913" i="2"/>
  <c r="C914" i="2"/>
  <c r="D914" i="2"/>
  <c r="E914" i="2"/>
  <c r="C915" i="2"/>
  <c r="D915" i="2"/>
  <c r="E915" i="2"/>
  <c r="C916" i="2"/>
  <c r="D916" i="2"/>
  <c r="E916" i="2"/>
  <c r="C917" i="2"/>
  <c r="D917" i="2"/>
  <c r="E917" i="2"/>
  <c r="C918" i="2"/>
  <c r="D918" i="2"/>
  <c r="E918" i="2"/>
  <c r="C919" i="2"/>
  <c r="D919" i="2"/>
  <c r="E919" i="2"/>
  <c r="C920" i="2"/>
  <c r="D920" i="2"/>
  <c r="E920" i="2"/>
  <c r="C921" i="2"/>
  <c r="D921" i="2"/>
  <c r="E921" i="2"/>
  <c r="C922" i="2"/>
  <c r="D922" i="2"/>
  <c r="E922" i="2"/>
  <c r="C923" i="2"/>
  <c r="D923" i="2"/>
  <c r="E923" i="2"/>
  <c r="C924" i="2"/>
  <c r="D924" i="2"/>
  <c r="E924" i="2"/>
  <c r="C925" i="2"/>
  <c r="D925" i="2"/>
  <c r="E925" i="2"/>
  <c r="C926" i="2"/>
  <c r="D926" i="2"/>
  <c r="E926" i="2"/>
  <c r="C927" i="2"/>
  <c r="D927" i="2"/>
  <c r="E927" i="2"/>
  <c r="C928" i="2"/>
  <c r="D928" i="2"/>
  <c r="E928" i="2"/>
  <c r="C929" i="2"/>
  <c r="D929" i="2"/>
  <c r="E929" i="2"/>
  <c r="C930" i="2"/>
  <c r="D930" i="2"/>
  <c r="E930" i="2"/>
  <c r="C931" i="2"/>
  <c r="D931" i="2"/>
  <c r="E931" i="2"/>
  <c r="C932" i="2"/>
  <c r="D932" i="2"/>
  <c r="E932" i="2"/>
  <c r="C933" i="2"/>
  <c r="D933" i="2"/>
  <c r="E933" i="2"/>
  <c r="C934" i="2"/>
  <c r="D934" i="2"/>
  <c r="E934" i="2"/>
  <c r="C935" i="2"/>
  <c r="D935" i="2"/>
  <c r="E935" i="2"/>
  <c r="C936" i="2"/>
  <c r="D936" i="2"/>
  <c r="E936" i="2"/>
  <c r="C937" i="2"/>
  <c r="D937" i="2"/>
  <c r="E937" i="2"/>
  <c r="C938" i="2"/>
  <c r="D938" i="2"/>
  <c r="E938" i="2"/>
  <c r="C939" i="2"/>
  <c r="D939" i="2"/>
  <c r="E939" i="2"/>
  <c r="C940" i="2"/>
  <c r="D940" i="2"/>
  <c r="E940" i="2"/>
  <c r="C941" i="2"/>
  <c r="D941" i="2"/>
  <c r="E941" i="2"/>
  <c r="C942" i="2"/>
  <c r="D942" i="2"/>
  <c r="E942" i="2"/>
  <c r="C943" i="2"/>
  <c r="D943" i="2"/>
  <c r="E943" i="2"/>
  <c r="C944" i="2"/>
  <c r="D944" i="2"/>
  <c r="E944" i="2"/>
  <c r="C945" i="2"/>
  <c r="D945" i="2"/>
  <c r="E945" i="2"/>
  <c r="C946" i="2"/>
  <c r="D946" i="2"/>
  <c r="E946" i="2"/>
  <c r="C947" i="2"/>
  <c r="D947" i="2"/>
  <c r="E947" i="2"/>
  <c r="C948" i="2"/>
  <c r="D948" i="2"/>
  <c r="E948" i="2"/>
  <c r="C949" i="2"/>
  <c r="D949" i="2"/>
  <c r="E949" i="2"/>
  <c r="C950" i="2"/>
  <c r="D950" i="2"/>
  <c r="E950" i="2"/>
  <c r="C951" i="2"/>
  <c r="D951" i="2"/>
  <c r="E951" i="2"/>
  <c r="C952" i="2"/>
  <c r="D952" i="2"/>
  <c r="E952" i="2"/>
  <c r="C953" i="2"/>
  <c r="D953" i="2"/>
  <c r="E953" i="2"/>
  <c r="C954" i="2"/>
  <c r="D954" i="2"/>
  <c r="E954" i="2"/>
  <c r="C955" i="2"/>
  <c r="D955" i="2"/>
  <c r="E955" i="2"/>
  <c r="C956" i="2"/>
  <c r="D956" i="2"/>
  <c r="E956" i="2"/>
  <c r="C957" i="2"/>
  <c r="D957" i="2"/>
  <c r="E957" i="2"/>
  <c r="C958" i="2"/>
  <c r="D958" i="2"/>
  <c r="E958" i="2"/>
  <c r="C959" i="2"/>
  <c r="D959" i="2"/>
  <c r="E959" i="2"/>
  <c r="C960" i="2"/>
  <c r="D960" i="2"/>
  <c r="E960" i="2"/>
  <c r="C961" i="2"/>
  <c r="D961" i="2"/>
  <c r="E961" i="2"/>
  <c r="C962" i="2"/>
  <c r="D962" i="2"/>
  <c r="E962" i="2"/>
  <c r="C963" i="2"/>
  <c r="D963" i="2"/>
  <c r="E963" i="2"/>
  <c r="C964" i="2"/>
  <c r="D964" i="2"/>
  <c r="E964" i="2"/>
  <c r="C965" i="2"/>
  <c r="D965" i="2"/>
  <c r="E965" i="2"/>
  <c r="C966" i="2"/>
  <c r="D966" i="2"/>
  <c r="E966" i="2"/>
  <c r="C967" i="2"/>
  <c r="D967" i="2"/>
  <c r="E967" i="2"/>
  <c r="C968" i="2"/>
  <c r="D968" i="2"/>
  <c r="E968" i="2"/>
  <c r="C969" i="2"/>
  <c r="D969" i="2"/>
  <c r="E969" i="2"/>
  <c r="C970" i="2"/>
  <c r="D970" i="2"/>
  <c r="E970" i="2"/>
  <c r="C971" i="2"/>
  <c r="D971" i="2"/>
  <c r="E971" i="2"/>
  <c r="C972" i="2"/>
  <c r="D972" i="2"/>
  <c r="E972" i="2"/>
  <c r="C973" i="2"/>
  <c r="D973" i="2"/>
  <c r="E973" i="2"/>
  <c r="C974" i="2"/>
  <c r="D974" i="2"/>
  <c r="E974" i="2"/>
  <c r="C975" i="2"/>
  <c r="D975" i="2"/>
  <c r="E975" i="2"/>
  <c r="C976" i="2"/>
  <c r="D976" i="2"/>
  <c r="E976" i="2"/>
  <c r="C977" i="2"/>
  <c r="D977" i="2"/>
  <c r="E977" i="2"/>
  <c r="C978" i="2"/>
  <c r="D978" i="2"/>
  <c r="E978" i="2"/>
  <c r="C979" i="2"/>
  <c r="D979" i="2"/>
  <c r="E979" i="2"/>
  <c r="C980" i="2"/>
  <c r="D980" i="2"/>
  <c r="E980" i="2"/>
  <c r="C981" i="2"/>
  <c r="D981" i="2"/>
  <c r="E981" i="2"/>
  <c r="C982" i="2"/>
  <c r="D982" i="2"/>
  <c r="E982" i="2"/>
  <c r="C983" i="2"/>
  <c r="D983" i="2"/>
  <c r="E983" i="2"/>
  <c r="C984" i="2"/>
  <c r="D984" i="2"/>
  <c r="E984" i="2"/>
  <c r="C985" i="2"/>
  <c r="D985" i="2"/>
  <c r="E985" i="2"/>
  <c r="C986" i="2"/>
  <c r="D986" i="2"/>
  <c r="E986" i="2"/>
  <c r="C987" i="2"/>
  <c r="D987" i="2"/>
  <c r="E987" i="2"/>
  <c r="C988" i="2"/>
  <c r="D988" i="2"/>
  <c r="E988" i="2"/>
  <c r="C989" i="2"/>
  <c r="D989" i="2"/>
  <c r="E989" i="2"/>
  <c r="C990" i="2"/>
  <c r="D990" i="2"/>
  <c r="E990" i="2"/>
  <c r="C991" i="2"/>
  <c r="D991" i="2"/>
  <c r="E991" i="2"/>
  <c r="C992" i="2"/>
  <c r="D992" i="2"/>
  <c r="E992" i="2"/>
  <c r="C993" i="2"/>
  <c r="D993" i="2"/>
  <c r="E993" i="2"/>
  <c r="C994" i="2"/>
  <c r="D994" i="2"/>
  <c r="E994" i="2"/>
  <c r="C995" i="2"/>
  <c r="D995" i="2"/>
  <c r="E995" i="2"/>
  <c r="C996" i="2"/>
  <c r="D996" i="2"/>
  <c r="E996" i="2"/>
  <c r="C997" i="2"/>
  <c r="D997" i="2"/>
  <c r="E997" i="2"/>
  <c r="C998" i="2"/>
  <c r="D998" i="2"/>
  <c r="E998" i="2"/>
  <c r="C999" i="2"/>
  <c r="D999" i="2"/>
  <c r="E999" i="2"/>
  <c r="C1000" i="2"/>
  <c r="D1000" i="2"/>
  <c r="E1000" i="2"/>
  <c r="C1001" i="2"/>
  <c r="D1001" i="2"/>
  <c r="E1001" i="2"/>
  <c r="C1002" i="2"/>
  <c r="D1002" i="2"/>
  <c r="E1002" i="2"/>
  <c r="C1003" i="2"/>
  <c r="D1003" i="2"/>
  <c r="E1003" i="2"/>
  <c r="C1004" i="2"/>
  <c r="D1004" i="2"/>
  <c r="E1004" i="2"/>
  <c r="C1005" i="2"/>
  <c r="D1005" i="2"/>
  <c r="E1005" i="2"/>
  <c r="C1006" i="2"/>
  <c r="D1006" i="2"/>
  <c r="E1006" i="2"/>
  <c r="C1007" i="2"/>
  <c r="D1007" i="2"/>
  <c r="E1007" i="2"/>
  <c r="C1008" i="2"/>
  <c r="D1008" i="2"/>
  <c r="E1008" i="2"/>
  <c r="C1009" i="2"/>
  <c r="D1009" i="2"/>
  <c r="E1009" i="2"/>
  <c r="C1010" i="2"/>
  <c r="D1010" i="2"/>
  <c r="E1010" i="2"/>
  <c r="C1011" i="2"/>
  <c r="D1011" i="2"/>
  <c r="E1011" i="2"/>
  <c r="C1012" i="2"/>
  <c r="D1012" i="2"/>
  <c r="E1012" i="2"/>
  <c r="C1013" i="2"/>
  <c r="D1013" i="2"/>
  <c r="E1013" i="2"/>
  <c r="C1014" i="2"/>
  <c r="D1014" i="2"/>
  <c r="E1014" i="2"/>
  <c r="C1015" i="2"/>
  <c r="D1015" i="2"/>
  <c r="E1015" i="2"/>
  <c r="C1016" i="2"/>
  <c r="D1016" i="2"/>
  <c r="E1016" i="2"/>
  <c r="C1017" i="2"/>
  <c r="D1017" i="2"/>
  <c r="E1017" i="2"/>
  <c r="C1018" i="2"/>
  <c r="D1018" i="2"/>
  <c r="E1018" i="2"/>
  <c r="C1019" i="2"/>
  <c r="D1019" i="2"/>
  <c r="E1019" i="2"/>
  <c r="C1020" i="2"/>
  <c r="D1020" i="2"/>
  <c r="E1020" i="2"/>
  <c r="C1021" i="2"/>
  <c r="D1021" i="2"/>
  <c r="E1021" i="2"/>
  <c r="C1022" i="2"/>
  <c r="D1022" i="2"/>
  <c r="E1022" i="2"/>
  <c r="C1023" i="2"/>
  <c r="D1023" i="2"/>
  <c r="E1023" i="2"/>
  <c r="C1024" i="2"/>
  <c r="D1024" i="2"/>
  <c r="E1024" i="2"/>
  <c r="C1025" i="2"/>
  <c r="D1025" i="2"/>
  <c r="E1025" i="2"/>
  <c r="C1026" i="2"/>
  <c r="D1026" i="2"/>
  <c r="E1026" i="2"/>
  <c r="C1027" i="2"/>
  <c r="D1027" i="2"/>
  <c r="E1027" i="2"/>
  <c r="C1028" i="2"/>
  <c r="D1028" i="2"/>
  <c r="E1028" i="2"/>
  <c r="C1029" i="2"/>
  <c r="D1029" i="2"/>
  <c r="E1029" i="2"/>
  <c r="C1030" i="2"/>
  <c r="D1030" i="2"/>
  <c r="E1030" i="2"/>
  <c r="C1031" i="2"/>
  <c r="D1031" i="2"/>
  <c r="E1031" i="2"/>
  <c r="C1032" i="2"/>
  <c r="D1032" i="2"/>
  <c r="E1032" i="2"/>
  <c r="C1033" i="2"/>
  <c r="D1033" i="2"/>
  <c r="E1033" i="2"/>
  <c r="C1034" i="2"/>
  <c r="D1034" i="2"/>
  <c r="E1034" i="2"/>
  <c r="C1035" i="2"/>
  <c r="D1035" i="2"/>
  <c r="E1035" i="2"/>
  <c r="C1036" i="2"/>
  <c r="D1036" i="2"/>
  <c r="E1036" i="2"/>
  <c r="C1037" i="2"/>
  <c r="D1037" i="2"/>
  <c r="E1037" i="2"/>
  <c r="C1038" i="2"/>
  <c r="D1038" i="2"/>
  <c r="E1038" i="2"/>
  <c r="C1039" i="2"/>
  <c r="D1039" i="2"/>
  <c r="E1039" i="2"/>
  <c r="C1040" i="2"/>
  <c r="D1040" i="2"/>
  <c r="E1040" i="2"/>
  <c r="C1041" i="2"/>
  <c r="D1041" i="2"/>
  <c r="E1041" i="2"/>
  <c r="C1042" i="2"/>
  <c r="D1042" i="2"/>
  <c r="E1042" i="2"/>
  <c r="C1043" i="2"/>
  <c r="D1043" i="2"/>
  <c r="E1043" i="2"/>
  <c r="C1044" i="2"/>
  <c r="D1044" i="2"/>
  <c r="E1044" i="2"/>
  <c r="C1045" i="2"/>
  <c r="D1045" i="2"/>
  <c r="E1045" i="2"/>
  <c r="C1046" i="2"/>
  <c r="D1046" i="2"/>
  <c r="E1046" i="2"/>
  <c r="C1047" i="2"/>
  <c r="D1047" i="2"/>
  <c r="E1047" i="2"/>
  <c r="C1048" i="2"/>
  <c r="D1048" i="2"/>
  <c r="E1048" i="2"/>
  <c r="C1049" i="2"/>
  <c r="D1049" i="2"/>
  <c r="E1049" i="2"/>
  <c r="C1050" i="2"/>
  <c r="D1050" i="2"/>
  <c r="E1050" i="2"/>
  <c r="C1051" i="2"/>
  <c r="D1051" i="2"/>
  <c r="E1051" i="2"/>
  <c r="C1052" i="2"/>
  <c r="D1052" i="2"/>
  <c r="E1052" i="2"/>
  <c r="C1053" i="2"/>
  <c r="D1053" i="2"/>
  <c r="E1053" i="2"/>
  <c r="C1054" i="2"/>
  <c r="D1054" i="2"/>
  <c r="E1054" i="2"/>
  <c r="C1055" i="2"/>
  <c r="D1055" i="2"/>
  <c r="E1055" i="2"/>
  <c r="C1056" i="2"/>
  <c r="D1056" i="2"/>
  <c r="E1056" i="2"/>
  <c r="C1057" i="2"/>
  <c r="D1057" i="2"/>
  <c r="E1057" i="2"/>
  <c r="C1058" i="2"/>
  <c r="D1058" i="2"/>
  <c r="E1058" i="2"/>
  <c r="C1059" i="2"/>
  <c r="D1059" i="2"/>
  <c r="E1059" i="2"/>
  <c r="C1060" i="2"/>
  <c r="D1060" i="2"/>
  <c r="E1060" i="2"/>
  <c r="C1061" i="2"/>
  <c r="D1061" i="2"/>
  <c r="E1061" i="2"/>
  <c r="C1062" i="2"/>
  <c r="D1062" i="2"/>
  <c r="E1062" i="2"/>
  <c r="C1063" i="2"/>
  <c r="D1063" i="2"/>
  <c r="E1063" i="2"/>
  <c r="C1064" i="2"/>
  <c r="D1064" i="2"/>
  <c r="E1064" i="2"/>
  <c r="C1065" i="2"/>
  <c r="D1065" i="2"/>
  <c r="E1065" i="2"/>
  <c r="C1066" i="2"/>
  <c r="D1066" i="2"/>
  <c r="E1066" i="2"/>
  <c r="C1067" i="2"/>
  <c r="D1067" i="2"/>
  <c r="E1067" i="2"/>
  <c r="C1068" i="2"/>
  <c r="D1068" i="2"/>
  <c r="E1068" i="2"/>
  <c r="C1069" i="2"/>
  <c r="D1069" i="2"/>
  <c r="E1069" i="2"/>
  <c r="C1070" i="2"/>
  <c r="D1070" i="2"/>
  <c r="E1070" i="2"/>
  <c r="C1071" i="2"/>
  <c r="D1071" i="2"/>
  <c r="E1071" i="2"/>
  <c r="C1072" i="2"/>
  <c r="D1072" i="2"/>
  <c r="E1072" i="2"/>
  <c r="C1073" i="2"/>
  <c r="D1073" i="2"/>
  <c r="E1073" i="2"/>
  <c r="C1074" i="2"/>
  <c r="D1074" i="2"/>
  <c r="E1074" i="2"/>
  <c r="C1075" i="2"/>
  <c r="D1075" i="2"/>
  <c r="E1075" i="2"/>
  <c r="C1076" i="2"/>
  <c r="D1076" i="2"/>
  <c r="E1076" i="2"/>
  <c r="C1077" i="2"/>
  <c r="D1077" i="2"/>
  <c r="E1077" i="2"/>
  <c r="C1078" i="2"/>
  <c r="D1078" i="2"/>
  <c r="E1078" i="2"/>
  <c r="C1079" i="2"/>
  <c r="D1079" i="2"/>
  <c r="E1079" i="2"/>
  <c r="C1080" i="2"/>
  <c r="D1080" i="2"/>
  <c r="E1080" i="2"/>
  <c r="C1081" i="2"/>
  <c r="D1081" i="2"/>
  <c r="E1081" i="2"/>
  <c r="C1082" i="2"/>
  <c r="D1082" i="2"/>
  <c r="E1082" i="2"/>
  <c r="C1083" i="2"/>
  <c r="D1083" i="2"/>
  <c r="E1083" i="2"/>
  <c r="C1084" i="2"/>
  <c r="D1084" i="2"/>
  <c r="E1084" i="2"/>
  <c r="C1085" i="2"/>
  <c r="D1085" i="2"/>
  <c r="E1085" i="2"/>
  <c r="C1086" i="2"/>
  <c r="D1086" i="2"/>
  <c r="E1086" i="2"/>
  <c r="C1087" i="2"/>
  <c r="D1087" i="2"/>
  <c r="E1087" i="2"/>
  <c r="C1088" i="2"/>
  <c r="D1088" i="2"/>
  <c r="E1088" i="2"/>
  <c r="C1089" i="2"/>
  <c r="D1089" i="2"/>
  <c r="E1089" i="2"/>
  <c r="C1090" i="2"/>
  <c r="D1090" i="2"/>
  <c r="E1090" i="2"/>
  <c r="C1091" i="2"/>
  <c r="D1091" i="2"/>
  <c r="E1091" i="2"/>
  <c r="C1092" i="2"/>
  <c r="D1092" i="2"/>
  <c r="E1092" i="2"/>
  <c r="C1093" i="2"/>
  <c r="D1093" i="2"/>
  <c r="E1093" i="2"/>
  <c r="C1094" i="2"/>
  <c r="D1094" i="2"/>
  <c r="E1094" i="2"/>
  <c r="C1095" i="2"/>
  <c r="D1095" i="2"/>
  <c r="E1095" i="2"/>
  <c r="C1096" i="2"/>
  <c r="D1096" i="2"/>
  <c r="E1096" i="2"/>
  <c r="C1097" i="2"/>
  <c r="D1097" i="2"/>
  <c r="E1097" i="2"/>
  <c r="C1098" i="2"/>
  <c r="D1098" i="2"/>
  <c r="E1098" i="2"/>
  <c r="C1099" i="2"/>
  <c r="D1099" i="2"/>
  <c r="E1099" i="2"/>
  <c r="C1100" i="2"/>
  <c r="D1100" i="2"/>
  <c r="E1100" i="2"/>
  <c r="C1101" i="2"/>
  <c r="D1101" i="2"/>
  <c r="E1101" i="2"/>
  <c r="C1102" i="2"/>
  <c r="D1102" i="2"/>
  <c r="E1102" i="2"/>
  <c r="C1103" i="2"/>
  <c r="D1103" i="2"/>
  <c r="E1103" i="2"/>
  <c r="C1104" i="2"/>
  <c r="D1104" i="2"/>
  <c r="E1104" i="2"/>
  <c r="C1105" i="2"/>
  <c r="D1105" i="2"/>
  <c r="E1105" i="2"/>
  <c r="C1106" i="2"/>
  <c r="D1106" i="2"/>
  <c r="E1106" i="2"/>
  <c r="C1107" i="2"/>
  <c r="D1107" i="2"/>
  <c r="E1107" i="2"/>
  <c r="C1108" i="2"/>
  <c r="D1108" i="2"/>
  <c r="E1108" i="2"/>
  <c r="C1109" i="2"/>
  <c r="D1109" i="2"/>
  <c r="E1109" i="2"/>
  <c r="C1110" i="2"/>
  <c r="D1110" i="2"/>
  <c r="E1110" i="2"/>
  <c r="C1111" i="2"/>
  <c r="D1111" i="2"/>
  <c r="E1111" i="2"/>
  <c r="C1112" i="2"/>
  <c r="D1112" i="2"/>
  <c r="E1112" i="2"/>
  <c r="C1113" i="2"/>
  <c r="D1113" i="2"/>
  <c r="E1113" i="2"/>
  <c r="C1114" i="2"/>
  <c r="D1114" i="2"/>
  <c r="E1114" i="2"/>
  <c r="C1115" i="2"/>
  <c r="D1115" i="2"/>
  <c r="E1115" i="2"/>
  <c r="C1116" i="2"/>
  <c r="D1116" i="2"/>
  <c r="E1116" i="2"/>
  <c r="C1117" i="2"/>
  <c r="D1117" i="2"/>
  <c r="E1117" i="2"/>
  <c r="C1118" i="2"/>
  <c r="D1118" i="2"/>
  <c r="E1118" i="2"/>
  <c r="C1119" i="2"/>
  <c r="D1119" i="2"/>
  <c r="E1119" i="2"/>
  <c r="C1120" i="2"/>
  <c r="D1120" i="2"/>
  <c r="E1120" i="2"/>
  <c r="C1121" i="2"/>
  <c r="D1121" i="2"/>
  <c r="E1121" i="2"/>
  <c r="C1122" i="2"/>
  <c r="D1122" i="2"/>
  <c r="E1122" i="2"/>
  <c r="C1123" i="2"/>
  <c r="D1123" i="2"/>
  <c r="E1123" i="2"/>
  <c r="C1124" i="2"/>
  <c r="D1124" i="2"/>
  <c r="E1124" i="2"/>
  <c r="C1125" i="2"/>
  <c r="D1125" i="2"/>
  <c r="E1125" i="2"/>
  <c r="C1126" i="2"/>
  <c r="D1126" i="2"/>
  <c r="E1126" i="2"/>
  <c r="C1127" i="2"/>
  <c r="D1127" i="2"/>
  <c r="E1127" i="2"/>
  <c r="C1128" i="2"/>
  <c r="D1128" i="2"/>
  <c r="E1128" i="2"/>
  <c r="C1129" i="2"/>
  <c r="D1129" i="2"/>
  <c r="E1129" i="2"/>
  <c r="C1130" i="2"/>
  <c r="D1130" i="2"/>
  <c r="E1130" i="2"/>
  <c r="C1131" i="2"/>
  <c r="D1131" i="2"/>
  <c r="E1131" i="2"/>
  <c r="C1132" i="2"/>
  <c r="D1132" i="2"/>
  <c r="E1132" i="2"/>
  <c r="C1133" i="2"/>
  <c r="D1133" i="2"/>
  <c r="E1133" i="2"/>
  <c r="C1134" i="2"/>
  <c r="D1134" i="2"/>
  <c r="E1134" i="2"/>
  <c r="C1135" i="2"/>
  <c r="D1135" i="2"/>
  <c r="E1135" i="2"/>
  <c r="C1136" i="2"/>
  <c r="D1136" i="2"/>
  <c r="E1136" i="2"/>
  <c r="C1137" i="2"/>
  <c r="D1137" i="2"/>
  <c r="E1137" i="2"/>
  <c r="C1138" i="2"/>
  <c r="D1138" i="2"/>
  <c r="E1138" i="2"/>
  <c r="C1139" i="2"/>
  <c r="D1139" i="2"/>
  <c r="E1139" i="2"/>
  <c r="C1140" i="2"/>
  <c r="D1140" i="2"/>
  <c r="E1140" i="2"/>
  <c r="C1141" i="2"/>
  <c r="D1141" i="2"/>
  <c r="E1141" i="2"/>
  <c r="C1142" i="2"/>
  <c r="D1142" i="2"/>
  <c r="E1142" i="2"/>
  <c r="C1143" i="2"/>
  <c r="D1143" i="2"/>
  <c r="E1143" i="2"/>
  <c r="C1144" i="2"/>
  <c r="D1144" i="2"/>
  <c r="E1144" i="2"/>
  <c r="C1145" i="2"/>
  <c r="D1145" i="2"/>
  <c r="E1145" i="2"/>
  <c r="C1146" i="2"/>
  <c r="D1146" i="2"/>
  <c r="E1146" i="2"/>
  <c r="C1147" i="2"/>
  <c r="D1147" i="2"/>
  <c r="E1147" i="2"/>
  <c r="C1148" i="2"/>
  <c r="D1148" i="2"/>
  <c r="E1148" i="2"/>
  <c r="C1149" i="2"/>
  <c r="D1149" i="2"/>
  <c r="E1149" i="2"/>
  <c r="C1150" i="2"/>
  <c r="D1150" i="2"/>
  <c r="E1150" i="2"/>
  <c r="C1151" i="2"/>
  <c r="D1151" i="2"/>
  <c r="E1151" i="2"/>
  <c r="C1152" i="2"/>
  <c r="D1152" i="2"/>
  <c r="E1152" i="2"/>
  <c r="C1153" i="2"/>
  <c r="D1153" i="2"/>
  <c r="E1153" i="2"/>
  <c r="C1154" i="2"/>
  <c r="D1154" i="2"/>
  <c r="E1154" i="2"/>
  <c r="C1155" i="2"/>
  <c r="D1155" i="2"/>
  <c r="E1155" i="2"/>
  <c r="C1156" i="2"/>
  <c r="D1156" i="2"/>
  <c r="E1156" i="2"/>
  <c r="C1157" i="2"/>
  <c r="D1157" i="2"/>
  <c r="E1157" i="2"/>
  <c r="C1158" i="2"/>
  <c r="D1158" i="2"/>
  <c r="E1158" i="2"/>
  <c r="C1159" i="2"/>
  <c r="D1159" i="2"/>
  <c r="E1159" i="2"/>
  <c r="C1160" i="2"/>
  <c r="D1160" i="2"/>
  <c r="E1160" i="2"/>
  <c r="C1161" i="2"/>
  <c r="D1161" i="2"/>
  <c r="E1161" i="2"/>
  <c r="C1162" i="2"/>
  <c r="D1162" i="2"/>
  <c r="E1162" i="2"/>
  <c r="C1163" i="2"/>
  <c r="D1163" i="2"/>
  <c r="E1163" i="2"/>
  <c r="C1164" i="2"/>
  <c r="D1164" i="2"/>
  <c r="E1164" i="2"/>
  <c r="C1165" i="2"/>
  <c r="D1165" i="2"/>
  <c r="E1165" i="2"/>
  <c r="C1166" i="2"/>
  <c r="D1166" i="2"/>
  <c r="E1166" i="2"/>
  <c r="C1167" i="2"/>
  <c r="D1167" i="2"/>
  <c r="E1167" i="2"/>
  <c r="C1168" i="2"/>
  <c r="D1168" i="2"/>
  <c r="E1168" i="2"/>
  <c r="C1169" i="2"/>
  <c r="D1169" i="2"/>
  <c r="E1169" i="2"/>
  <c r="C1170" i="2"/>
  <c r="D1170" i="2"/>
  <c r="E1170" i="2"/>
  <c r="C1171" i="2"/>
  <c r="D1171" i="2"/>
  <c r="E1171" i="2"/>
  <c r="C1172" i="2"/>
  <c r="D1172" i="2"/>
  <c r="E1172" i="2"/>
  <c r="C1173" i="2"/>
  <c r="D1173" i="2"/>
  <c r="E1173" i="2"/>
  <c r="C1174" i="2"/>
  <c r="D1174" i="2"/>
  <c r="E1174" i="2"/>
  <c r="C1175" i="2"/>
  <c r="D1175" i="2"/>
  <c r="E1175" i="2"/>
  <c r="C1176" i="2"/>
  <c r="D1176" i="2"/>
  <c r="E1176" i="2"/>
  <c r="C1177" i="2"/>
  <c r="D1177" i="2"/>
  <c r="E1177" i="2"/>
  <c r="C1178" i="2"/>
  <c r="D1178" i="2"/>
  <c r="E1178" i="2"/>
  <c r="C1179" i="2"/>
  <c r="D1179" i="2"/>
  <c r="E1179" i="2"/>
  <c r="C1180" i="2"/>
  <c r="D1180" i="2"/>
  <c r="E1180" i="2"/>
  <c r="C1181" i="2"/>
  <c r="D1181" i="2"/>
  <c r="E1181" i="2"/>
  <c r="C1182" i="2"/>
  <c r="D1182" i="2"/>
  <c r="E1182" i="2"/>
  <c r="C1183" i="2"/>
  <c r="D1183" i="2"/>
  <c r="E1183" i="2"/>
  <c r="C1184" i="2"/>
  <c r="D1184" i="2"/>
  <c r="E1184" i="2"/>
  <c r="C1185" i="2"/>
  <c r="D1185" i="2"/>
  <c r="E1185" i="2"/>
  <c r="C1186" i="2"/>
  <c r="D1186" i="2"/>
  <c r="E1186" i="2"/>
  <c r="C1187" i="2"/>
  <c r="D1187" i="2"/>
  <c r="E1187" i="2"/>
  <c r="C1188" i="2"/>
  <c r="D1188" i="2"/>
  <c r="E1188" i="2"/>
  <c r="C1189" i="2"/>
  <c r="D1189" i="2"/>
  <c r="E1189" i="2"/>
  <c r="C1190" i="2"/>
  <c r="D1190" i="2"/>
  <c r="E1190" i="2"/>
  <c r="C1191" i="2"/>
  <c r="D1191" i="2"/>
  <c r="E1191" i="2"/>
  <c r="C1192" i="2"/>
  <c r="D1192" i="2"/>
  <c r="E1192" i="2"/>
  <c r="C1193" i="2"/>
  <c r="D1193" i="2"/>
  <c r="E1193" i="2"/>
  <c r="C1194" i="2"/>
  <c r="D1194" i="2"/>
  <c r="E1194" i="2"/>
  <c r="C1195" i="2"/>
  <c r="D1195" i="2"/>
  <c r="E1195" i="2"/>
  <c r="C1196" i="2"/>
  <c r="D1196" i="2"/>
  <c r="E1196" i="2"/>
  <c r="C1197" i="2"/>
  <c r="D1197" i="2"/>
  <c r="E1197" i="2"/>
  <c r="C1198" i="2"/>
  <c r="D1198" i="2"/>
  <c r="E1198" i="2"/>
  <c r="C1199" i="2"/>
  <c r="D1199" i="2"/>
  <c r="E1199" i="2"/>
  <c r="C1200" i="2"/>
  <c r="D1200" i="2"/>
  <c r="E1200" i="2"/>
  <c r="C1201" i="2"/>
  <c r="D1201" i="2"/>
  <c r="E1201" i="2"/>
  <c r="C1202" i="2"/>
  <c r="D1202" i="2"/>
  <c r="E1202" i="2"/>
  <c r="C1203" i="2"/>
  <c r="D1203" i="2"/>
  <c r="E1203" i="2"/>
  <c r="C1204" i="2"/>
  <c r="D1204" i="2"/>
  <c r="E1204" i="2"/>
  <c r="C1205" i="2"/>
  <c r="D1205" i="2"/>
  <c r="E1205" i="2"/>
  <c r="C1206" i="2"/>
  <c r="D1206" i="2"/>
  <c r="E1206" i="2"/>
  <c r="C1207" i="2"/>
  <c r="D1207" i="2"/>
  <c r="E1207" i="2"/>
  <c r="C1208" i="2"/>
  <c r="D1208" i="2"/>
  <c r="E1208" i="2"/>
  <c r="C1209" i="2"/>
  <c r="D1209" i="2"/>
  <c r="E1209" i="2"/>
  <c r="C1210" i="2"/>
  <c r="D1210" i="2"/>
  <c r="E1210" i="2"/>
  <c r="C1211" i="2"/>
  <c r="D1211" i="2"/>
  <c r="E1211" i="2"/>
  <c r="C1212" i="2"/>
  <c r="D1212" i="2"/>
  <c r="E1212" i="2"/>
  <c r="C1213" i="2"/>
  <c r="D1213" i="2"/>
  <c r="E1213" i="2"/>
  <c r="C1214" i="2"/>
  <c r="D1214" i="2"/>
  <c r="E1214" i="2"/>
  <c r="C1215" i="2"/>
  <c r="D1215" i="2"/>
  <c r="E1215" i="2"/>
  <c r="C1216" i="2"/>
  <c r="D1216" i="2"/>
  <c r="E1216" i="2"/>
  <c r="C1217" i="2"/>
  <c r="D1217" i="2"/>
  <c r="E1217" i="2"/>
  <c r="C1218" i="2"/>
  <c r="D1218" i="2"/>
  <c r="E1218" i="2"/>
  <c r="C1219" i="2"/>
  <c r="D1219" i="2"/>
  <c r="E1219" i="2"/>
  <c r="C1220" i="2"/>
  <c r="D1220" i="2"/>
  <c r="E1220" i="2"/>
  <c r="C1221" i="2"/>
  <c r="D1221" i="2"/>
  <c r="E1221" i="2"/>
  <c r="C1222" i="2"/>
  <c r="D1222" i="2"/>
  <c r="E1222" i="2"/>
  <c r="C1223" i="2"/>
  <c r="D1223" i="2"/>
  <c r="E1223" i="2"/>
  <c r="C1224" i="2"/>
  <c r="D1224" i="2"/>
  <c r="E1224" i="2"/>
  <c r="C1225" i="2"/>
  <c r="D1225" i="2"/>
  <c r="E1225" i="2"/>
  <c r="C1226" i="2"/>
  <c r="D1226" i="2"/>
  <c r="E1226" i="2"/>
  <c r="C1227" i="2"/>
  <c r="D1227" i="2"/>
  <c r="E1227" i="2"/>
  <c r="C1228" i="2"/>
  <c r="D1228" i="2"/>
  <c r="E1228" i="2"/>
  <c r="C1229" i="2"/>
  <c r="D1229" i="2"/>
  <c r="E1229" i="2"/>
  <c r="C1230" i="2"/>
  <c r="D1230" i="2"/>
  <c r="E1230" i="2"/>
  <c r="C1231" i="2"/>
  <c r="D1231" i="2"/>
  <c r="E1231" i="2"/>
  <c r="C1232" i="2"/>
  <c r="D1232" i="2"/>
  <c r="E1232" i="2"/>
  <c r="C1233" i="2"/>
  <c r="D1233" i="2"/>
  <c r="E1233" i="2"/>
  <c r="C1234" i="2"/>
  <c r="D1234" i="2"/>
  <c r="E1234" i="2"/>
  <c r="C1235" i="2"/>
  <c r="D1235" i="2"/>
  <c r="E1235" i="2"/>
  <c r="C1236" i="2"/>
  <c r="D1236" i="2"/>
  <c r="E1236" i="2"/>
  <c r="C1237" i="2"/>
  <c r="D1237" i="2"/>
  <c r="E1237" i="2"/>
  <c r="C1238" i="2"/>
  <c r="D1238" i="2"/>
  <c r="E1238" i="2"/>
  <c r="C1239" i="2"/>
  <c r="D1239" i="2"/>
  <c r="E1239" i="2"/>
  <c r="C1240" i="2"/>
  <c r="D1240" i="2"/>
  <c r="E1240" i="2"/>
  <c r="C1241" i="2"/>
  <c r="D1241" i="2"/>
  <c r="E1241" i="2"/>
  <c r="C1242" i="2"/>
  <c r="D1242" i="2"/>
  <c r="E1242" i="2"/>
  <c r="C1243" i="2"/>
  <c r="D1243" i="2"/>
  <c r="E1243" i="2"/>
  <c r="C1244" i="2"/>
  <c r="D1244" i="2"/>
  <c r="E1244" i="2"/>
  <c r="C1245" i="2"/>
  <c r="D1245" i="2"/>
  <c r="E1245" i="2"/>
  <c r="C1246" i="2"/>
  <c r="D1246" i="2"/>
  <c r="E1246" i="2"/>
  <c r="C1247" i="2"/>
  <c r="D1247" i="2"/>
  <c r="E1247" i="2"/>
  <c r="C1248" i="2"/>
  <c r="D1248" i="2"/>
  <c r="E1248" i="2"/>
  <c r="C1249" i="2"/>
  <c r="D1249" i="2"/>
  <c r="E1249" i="2"/>
  <c r="C1250" i="2"/>
  <c r="D1250" i="2"/>
  <c r="E1250" i="2"/>
  <c r="C1251" i="2"/>
  <c r="D1251" i="2"/>
  <c r="E1251" i="2"/>
  <c r="C1252" i="2"/>
  <c r="D1252" i="2"/>
  <c r="E1252" i="2"/>
  <c r="C1253" i="2"/>
  <c r="D1253" i="2"/>
  <c r="E1253" i="2"/>
  <c r="C1254" i="2"/>
  <c r="D1254" i="2"/>
  <c r="E1254" i="2"/>
  <c r="C1255" i="2"/>
  <c r="D1255" i="2"/>
  <c r="E1255" i="2"/>
  <c r="C1256" i="2"/>
  <c r="D1256" i="2"/>
  <c r="E1256" i="2"/>
  <c r="C1257" i="2"/>
  <c r="D1257" i="2"/>
  <c r="E1257" i="2"/>
  <c r="C1258" i="2"/>
  <c r="D1258" i="2"/>
  <c r="E1258" i="2"/>
  <c r="C1259" i="2"/>
  <c r="D1259" i="2"/>
  <c r="E1259" i="2"/>
  <c r="C1260" i="2"/>
  <c r="D1260" i="2"/>
  <c r="E1260" i="2"/>
  <c r="C1261" i="2"/>
  <c r="D1261" i="2"/>
  <c r="E1261" i="2"/>
  <c r="C1262" i="2"/>
  <c r="D1262" i="2"/>
  <c r="E1262" i="2"/>
  <c r="C1263" i="2"/>
  <c r="D1263" i="2"/>
  <c r="E1263" i="2"/>
  <c r="C1264" i="2"/>
  <c r="D1264" i="2"/>
  <c r="E1264" i="2"/>
  <c r="C1265" i="2"/>
  <c r="D1265" i="2"/>
  <c r="E1265" i="2"/>
  <c r="C1266" i="2"/>
  <c r="D1266" i="2"/>
  <c r="E1266" i="2"/>
  <c r="C1267" i="2"/>
  <c r="D1267" i="2"/>
  <c r="E1267" i="2"/>
  <c r="C1268" i="2"/>
  <c r="D1268" i="2"/>
  <c r="E1268" i="2"/>
  <c r="C1269" i="2"/>
  <c r="D1269" i="2"/>
  <c r="E1269" i="2"/>
  <c r="C1270" i="2"/>
  <c r="D1270" i="2"/>
  <c r="E1270" i="2"/>
  <c r="C1271" i="2"/>
  <c r="D1271" i="2"/>
  <c r="E1271" i="2"/>
  <c r="C1272" i="2"/>
  <c r="D1272" i="2"/>
  <c r="E1272" i="2"/>
  <c r="C1273" i="2"/>
  <c r="D1273" i="2"/>
  <c r="E1273" i="2"/>
  <c r="C1274" i="2"/>
  <c r="D1274" i="2"/>
  <c r="E1274" i="2"/>
  <c r="C1275" i="2"/>
  <c r="D1275" i="2"/>
  <c r="E1275" i="2"/>
  <c r="C1276" i="2"/>
  <c r="D1276" i="2"/>
  <c r="E1276" i="2"/>
  <c r="C1277" i="2"/>
  <c r="D1277" i="2"/>
  <c r="E1277" i="2"/>
  <c r="C1278" i="2"/>
  <c r="D1278" i="2"/>
  <c r="E1278" i="2"/>
  <c r="C1279" i="2"/>
  <c r="D1279" i="2"/>
  <c r="E1279" i="2"/>
  <c r="C1280" i="2"/>
  <c r="D1280" i="2"/>
  <c r="E1280" i="2"/>
  <c r="C1281" i="2"/>
  <c r="D1281" i="2"/>
  <c r="E1281" i="2"/>
  <c r="C1282" i="2"/>
  <c r="D1282" i="2"/>
  <c r="E1282" i="2"/>
  <c r="C1283" i="2"/>
  <c r="D1283" i="2"/>
  <c r="E1283" i="2"/>
  <c r="C1284" i="2"/>
  <c r="D1284" i="2"/>
  <c r="E1284" i="2"/>
  <c r="C1285" i="2"/>
  <c r="D1285" i="2"/>
  <c r="E1285" i="2"/>
  <c r="C1286" i="2"/>
  <c r="D1286" i="2"/>
  <c r="E1286" i="2"/>
  <c r="C1287" i="2"/>
  <c r="D1287" i="2"/>
  <c r="E1287" i="2"/>
  <c r="C1288" i="2"/>
  <c r="D1288" i="2"/>
  <c r="E1288" i="2"/>
  <c r="C1289" i="2"/>
  <c r="D1289" i="2"/>
  <c r="E1289" i="2"/>
  <c r="C1290" i="2"/>
  <c r="D1290" i="2"/>
  <c r="E1290" i="2"/>
  <c r="C1291" i="2"/>
  <c r="D1291" i="2"/>
  <c r="E1291" i="2"/>
  <c r="C1292" i="2"/>
  <c r="D1292" i="2"/>
  <c r="E1292" i="2"/>
  <c r="C1293" i="2"/>
  <c r="D1293" i="2"/>
  <c r="E1293" i="2"/>
  <c r="C1294" i="2"/>
  <c r="D1294" i="2"/>
  <c r="E1294" i="2"/>
  <c r="C1295" i="2"/>
  <c r="D1295" i="2"/>
  <c r="E1295" i="2"/>
  <c r="C1296" i="2"/>
  <c r="D1296" i="2"/>
  <c r="E1296" i="2"/>
  <c r="C1297" i="2"/>
  <c r="D1297" i="2"/>
  <c r="E1297" i="2"/>
  <c r="C1298" i="2"/>
  <c r="D1298" i="2"/>
  <c r="E1298" i="2"/>
  <c r="C1299" i="2"/>
  <c r="D1299" i="2"/>
  <c r="E1299" i="2"/>
  <c r="C1300" i="2"/>
  <c r="D1300" i="2"/>
  <c r="E1300" i="2"/>
  <c r="C1301" i="2"/>
  <c r="D1301" i="2"/>
  <c r="E1301" i="2"/>
  <c r="C1302" i="2"/>
  <c r="D1302" i="2"/>
  <c r="E1302" i="2"/>
  <c r="C1303" i="2"/>
  <c r="D1303" i="2"/>
  <c r="E1303" i="2"/>
  <c r="C1304" i="2"/>
  <c r="D1304" i="2"/>
  <c r="E1304" i="2"/>
  <c r="C1305" i="2"/>
  <c r="D1305" i="2"/>
  <c r="E1305" i="2"/>
  <c r="C1306" i="2"/>
  <c r="D1306" i="2"/>
  <c r="E1306" i="2"/>
  <c r="C1307" i="2"/>
  <c r="D1307" i="2"/>
  <c r="E1307" i="2"/>
  <c r="C1308" i="2"/>
  <c r="D1308" i="2"/>
  <c r="E1308" i="2"/>
  <c r="C1309" i="2"/>
  <c r="D1309" i="2"/>
  <c r="E1309" i="2"/>
  <c r="C1310" i="2"/>
  <c r="D1310" i="2"/>
  <c r="E1310" i="2"/>
  <c r="C1311" i="2"/>
  <c r="D1311" i="2"/>
  <c r="E1311" i="2"/>
  <c r="C1312" i="2"/>
  <c r="D1312" i="2"/>
  <c r="E1312" i="2"/>
  <c r="C1313" i="2"/>
  <c r="D1313" i="2"/>
  <c r="E1313" i="2"/>
  <c r="C1314" i="2"/>
  <c r="D1314" i="2"/>
  <c r="E1314" i="2"/>
  <c r="C1315" i="2"/>
  <c r="D1315" i="2"/>
  <c r="E1315" i="2"/>
  <c r="C1316" i="2"/>
  <c r="D1316" i="2"/>
  <c r="E1316" i="2"/>
  <c r="C1317" i="2"/>
  <c r="D1317" i="2"/>
  <c r="E1317" i="2"/>
  <c r="C1318" i="2"/>
  <c r="D1318" i="2"/>
  <c r="E1318" i="2"/>
  <c r="C1319" i="2"/>
  <c r="D1319" i="2"/>
  <c r="E1319" i="2"/>
  <c r="C1320" i="2"/>
  <c r="D1320" i="2"/>
  <c r="E1320" i="2"/>
  <c r="C1321" i="2"/>
  <c r="D1321" i="2"/>
  <c r="E1321" i="2"/>
  <c r="C1322" i="2"/>
  <c r="D1322" i="2"/>
  <c r="E1322" i="2"/>
  <c r="C1323" i="2"/>
  <c r="D1323" i="2"/>
  <c r="E1323" i="2"/>
  <c r="C1324" i="2"/>
  <c r="D1324" i="2"/>
  <c r="E1324" i="2"/>
  <c r="C1325" i="2"/>
  <c r="D1325" i="2"/>
  <c r="E1325" i="2"/>
  <c r="C1326" i="2"/>
  <c r="D1326" i="2"/>
  <c r="E1326" i="2"/>
  <c r="C1327" i="2"/>
  <c r="D1327" i="2"/>
  <c r="E1327" i="2"/>
  <c r="C1328" i="2"/>
  <c r="D1328" i="2"/>
  <c r="E1328" i="2"/>
  <c r="C1329" i="2"/>
  <c r="D1329" i="2"/>
  <c r="E1329" i="2"/>
  <c r="C1330" i="2"/>
  <c r="D1330" i="2"/>
  <c r="E1330" i="2"/>
  <c r="C1331" i="2"/>
  <c r="D1331" i="2"/>
  <c r="E1331" i="2"/>
  <c r="C1332" i="2"/>
  <c r="D1332" i="2"/>
  <c r="E1332" i="2"/>
  <c r="C1333" i="2"/>
  <c r="D1333" i="2"/>
  <c r="E1333" i="2"/>
  <c r="C1334" i="2"/>
  <c r="D1334" i="2"/>
  <c r="E1334" i="2"/>
  <c r="C1335" i="2"/>
  <c r="D1335" i="2"/>
  <c r="E1335" i="2"/>
  <c r="C1336" i="2"/>
  <c r="D1336" i="2"/>
  <c r="E1336" i="2"/>
  <c r="C1337" i="2"/>
  <c r="D1337" i="2"/>
  <c r="E1337" i="2"/>
  <c r="C1338" i="2"/>
  <c r="D1338" i="2"/>
  <c r="E1338" i="2"/>
  <c r="C1339" i="2"/>
  <c r="D1339" i="2"/>
  <c r="E1339" i="2"/>
  <c r="C1340" i="2"/>
  <c r="D1340" i="2"/>
  <c r="E1340" i="2"/>
  <c r="C1341" i="2"/>
  <c r="D1341" i="2"/>
  <c r="E1341" i="2"/>
  <c r="C1342" i="2"/>
  <c r="D1342" i="2"/>
  <c r="E1342" i="2"/>
  <c r="C1343" i="2"/>
  <c r="D1343" i="2"/>
  <c r="E1343" i="2"/>
  <c r="C1344" i="2"/>
  <c r="D1344" i="2"/>
  <c r="E1344" i="2"/>
  <c r="C1345" i="2"/>
  <c r="D1345" i="2"/>
  <c r="E1345" i="2"/>
  <c r="C1346" i="2"/>
  <c r="D1346" i="2"/>
  <c r="E1346" i="2"/>
  <c r="C1347" i="2"/>
  <c r="D1347" i="2"/>
  <c r="E1347" i="2"/>
  <c r="C1348" i="2"/>
  <c r="D1348" i="2"/>
  <c r="E1348" i="2"/>
  <c r="C1349" i="2"/>
  <c r="D1349" i="2"/>
  <c r="E1349" i="2"/>
  <c r="C1350" i="2"/>
  <c r="D1350" i="2"/>
  <c r="E1350" i="2"/>
  <c r="C1351" i="2"/>
  <c r="D1351" i="2"/>
  <c r="E1351" i="2"/>
  <c r="C1352" i="2"/>
  <c r="D1352" i="2"/>
  <c r="E1352" i="2"/>
  <c r="C1353" i="2"/>
  <c r="D1353" i="2"/>
  <c r="E1353" i="2"/>
  <c r="C1354" i="2"/>
  <c r="D1354" i="2"/>
  <c r="E1354" i="2"/>
  <c r="C1355" i="2"/>
  <c r="D1355" i="2"/>
  <c r="E1355" i="2"/>
  <c r="C1356" i="2"/>
  <c r="D1356" i="2"/>
  <c r="E1356" i="2"/>
  <c r="C1357" i="2"/>
  <c r="D1357" i="2"/>
  <c r="E1357" i="2"/>
  <c r="C1358" i="2"/>
  <c r="D1358" i="2"/>
  <c r="E1358" i="2"/>
  <c r="C1359" i="2"/>
  <c r="D1359" i="2"/>
  <c r="E1359" i="2"/>
  <c r="C1360" i="2"/>
  <c r="D1360" i="2"/>
  <c r="E1360" i="2"/>
  <c r="C1361" i="2"/>
  <c r="D1361" i="2"/>
  <c r="E1361" i="2"/>
  <c r="C1362" i="2"/>
  <c r="D1362" i="2"/>
  <c r="E1362" i="2"/>
  <c r="C1363" i="2"/>
  <c r="D1363" i="2"/>
  <c r="E1363" i="2"/>
  <c r="C1364" i="2"/>
  <c r="D1364" i="2"/>
  <c r="E1364" i="2"/>
  <c r="C1365" i="2"/>
  <c r="D1365" i="2"/>
  <c r="E1365" i="2"/>
  <c r="C1366" i="2"/>
  <c r="D1366" i="2"/>
  <c r="E1366" i="2"/>
  <c r="C1367" i="2"/>
  <c r="D1367" i="2"/>
  <c r="E1367" i="2"/>
  <c r="C1368" i="2"/>
  <c r="D1368" i="2"/>
  <c r="E1368" i="2"/>
  <c r="C1369" i="2"/>
  <c r="D1369" i="2"/>
  <c r="E1369" i="2"/>
  <c r="C1370" i="2"/>
  <c r="D1370" i="2"/>
  <c r="E1370" i="2"/>
  <c r="C1371" i="2"/>
  <c r="D1371" i="2"/>
  <c r="E1371" i="2"/>
  <c r="C1372" i="2"/>
  <c r="D1372" i="2"/>
  <c r="E1372" i="2"/>
  <c r="C1373" i="2"/>
  <c r="D1373" i="2"/>
  <c r="E1373" i="2"/>
  <c r="C1374" i="2"/>
  <c r="D1374" i="2"/>
  <c r="E1374" i="2"/>
  <c r="C1375" i="2"/>
  <c r="D1375" i="2"/>
  <c r="E1375" i="2"/>
  <c r="C1376" i="2"/>
  <c r="D1376" i="2"/>
  <c r="E1376" i="2"/>
  <c r="C1377" i="2"/>
  <c r="D1377" i="2"/>
  <c r="E1377" i="2"/>
  <c r="C1378" i="2"/>
  <c r="D1378" i="2"/>
  <c r="E1378" i="2"/>
  <c r="C1379" i="2"/>
  <c r="D1379" i="2"/>
  <c r="E1379" i="2"/>
  <c r="C1380" i="2"/>
  <c r="D1380" i="2"/>
  <c r="E1380" i="2"/>
  <c r="C1381" i="2"/>
  <c r="D1381" i="2"/>
  <c r="E1381" i="2"/>
  <c r="C1382" i="2"/>
  <c r="D1382" i="2"/>
  <c r="E1382" i="2"/>
  <c r="C1383" i="2"/>
  <c r="D1383" i="2"/>
  <c r="E1383" i="2"/>
  <c r="C1384" i="2"/>
  <c r="D1384" i="2"/>
  <c r="E1384" i="2"/>
  <c r="C1385" i="2"/>
  <c r="D1385" i="2"/>
  <c r="E1385" i="2"/>
  <c r="C1386" i="2"/>
  <c r="D1386" i="2"/>
  <c r="E1386" i="2"/>
  <c r="C1387" i="2"/>
  <c r="D1387" i="2"/>
  <c r="E1387" i="2"/>
  <c r="C1388" i="2"/>
  <c r="D1388" i="2"/>
  <c r="E1388" i="2"/>
  <c r="C1389" i="2"/>
  <c r="D1389" i="2"/>
  <c r="E1389" i="2"/>
  <c r="C1390" i="2"/>
  <c r="D1390" i="2"/>
  <c r="E1390" i="2"/>
  <c r="C1391" i="2"/>
  <c r="D1391" i="2"/>
  <c r="E1391" i="2"/>
  <c r="C1392" i="2"/>
  <c r="D1392" i="2"/>
  <c r="E1392" i="2"/>
  <c r="C1393" i="2"/>
  <c r="D1393" i="2"/>
  <c r="E1393" i="2"/>
  <c r="C1394" i="2"/>
  <c r="D1394" i="2"/>
  <c r="E1394" i="2"/>
  <c r="C1395" i="2"/>
  <c r="D1395" i="2"/>
  <c r="E1395" i="2"/>
  <c r="C1396" i="2"/>
  <c r="D1396" i="2"/>
  <c r="E1396" i="2"/>
  <c r="C1397" i="2"/>
  <c r="D1397" i="2"/>
  <c r="E1397" i="2"/>
  <c r="C1398" i="2"/>
  <c r="D1398" i="2"/>
  <c r="E1398" i="2"/>
  <c r="C1399" i="2"/>
  <c r="D1399" i="2"/>
  <c r="E1399" i="2"/>
  <c r="C1400" i="2"/>
  <c r="D1400" i="2"/>
  <c r="E1400" i="2"/>
  <c r="C1401" i="2"/>
  <c r="D1401" i="2"/>
  <c r="E1401" i="2"/>
  <c r="C1402" i="2"/>
  <c r="D1402" i="2"/>
  <c r="E1402" i="2"/>
  <c r="C1403" i="2"/>
  <c r="D1403" i="2"/>
  <c r="E1403" i="2"/>
  <c r="C1404" i="2"/>
  <c r="D1404" i="2"/>
  <c r="E1404" i="2"/>
  <c r="C1405" i="2"/>
  <c r="D1405" i="2"/>
  <c r="E1405" i="2"/>
  <c r="C1406" i="2"/>
  <c r="D1406" i="2"/>
  <c r="E1406" i="2"/>
  <c r="C1407" i="2"/>
  <c r="D1407" i="2"/>
  <c r="E1407" i="2"/>
  <c r="C1408" i="2"/>
  <c r="D1408" i="2"/>
  <c r="E1408" i="2"/>
  <c r="C1409" i="2"/>
  <c r="D1409" i="2"/>
  <c r="E1409" i="2"/>
  <c r="C1410" i="2"/>
  <c r="D1410" i="2"/>
  <c r="E1410" i="2"/>
  <c r="C1411" i="2"/>
  <c r="D1411" i="2"/>
  <c r="E1411" i="2"/>
  <c r="C1412" i="2"/>
  <c r="D1412" i="2"/>
  <c r="E1412" i="2"/>
  <c r="C1413" i="2"/>
  <c r="D1413" i="2"/>
  <c r="E1413" i="2"/>
  <c r="C1414" i="2"/>
  <c r="D1414" i="2"/>
  <c r="E1414" i="2"/>
  <c r="C1415" i="2"/>
  <c r="D1415" i="2"/>
  <c r="E1415" i="2"/>
  <c r="C1416" i="2"/>
  <c r="D1416" i="2"/>
  <c r="E1416" i="2"/>
  <c r="C1417" i="2"/>
  <c r="D1417" i="2"/>
  <c r="E1417" i="2"/>
  <c r="C1418" i="2"/>
  <c r="D1418" i="2"/>
  <c r="E1418" i="2"/>
  <c r="C1419" i="2"/>
  <c r="D1419" i="2"/>
  <c r="E1419" i="2"/>
  <c r="C1420" i="2"/>
  <c r="D1420" i="2"/>
  <c r="E1420" i="2"/>
  <c r="C1421" i="2"/>
  <c r="D1421" i="2"/>
  <c r="E1421" i="2"/>
  <c r="C1422" i="2"/>
  <c r="D1422" i="2"/>
  <c r="E1422" i="2"/>
  <c r="C1423" i="2"/>
  <c r="D1423" i="2"/>
  <c r="E1423" i="2"/>
  <c r="C1424" i="2"/>
  <c r="D1424" i="2"/>
  <c r="E1424" i="2"/>
  <c r="C1425" i="2"/>
  <c r="D1425" i="2"/>
  <c r="E1425" i="2"/>
  <c r="C1426" i="2"/>
  <c r="D1426" i="2"/>
  <c r="E1426" i="2"/>
  <c r="C1427" i="2"/>
  <c r="D1427" i="2"/>
  <c r="E1427" i="2"/>
  <c r="C1428" i="2"/>
  <c r="D1428" i="2"/>
  <c r="E1428" i="2"/>
  <c r="C1429" i="2"/>
  <c r="D1429" i="2"/>
  <c r="E1429" i="2"/>
  <c r="C1430" i="2"/>
  <c r="D1430" i="2"/>
  <c r="E1430" i="2"/>
  <c r="C1431" i="2"/>
  <c r="D1431" i="2"/>
  <c r="E1431" i="2"/>
  <c r="C1432" i="2"/>
  <c r="D1432" i="2"/>
  <c r="E1432" i="2"/>
  <c r="C1433" i="2"/>
  <c r="D1433" i="2"/>
  <c r="E1433" i="2"/>
  <c r="C1434" i="2"/>
  <c r="D1434" i="2"/>
  <c r="E1434" i="2"/>
  <c r="C1435" i="2"/>
  <c r="D1435" i="2"/>
  <c r="E1435" i="2"/>
  <c r="C1436" i="2"/>
  <c r="D1436" i="2"/>
  <c r="E1436" i="2"/>
  <c r="C1437" i="2"/>
  <c r="D1437" i="2"/>
  <c r="E1437" i="2"/>
  <c r="C1438" i="2"/>
  <c r="D1438" i="2"/>
  <c r="E1438" i="2"/>
  <c r="C1439" i="2"/>
  <c r="D1439" i="2"/>
  <c r="E1439" i="2"/>
  <c r="C1440" i="2"/>
  <c r="D1440" i="2"/>
  <c r="E1440" i="2"/>
  <c r="C1441" i="2"/>
  <c r="D1441" i="2"/>
  <c r="E1441" i="2"/>
  <c r="C1442" i="2"/>
  <c r="D1442" i="2"/>
  <c r="E1442" i="2"/>
  <c r="C1443" i="2"/>
  <c r="D1443" i="2"/>
  <c r="E1443" i="2"/>
  <c r="C1444" i="2"/>
  <c r="D1444" i="2"/>
  <c r="E1444" i="2"/>
  <c r="C1445" i="2"/>
  <c r="D1445" i="2"/>
  <c r="E1445" i="2"/>
  <c r="C1446" i="2"/>
  <c r="D1446" i="2"/>
  <c r="E1446" i="2"/>
  <c r="C1447" i="2"/>
  <c r="D1447" i="2"/>
  <c r="E1447" i="2"/>
  <c r="C1448" i="2"/>
  <c r="D1448" i="2"/>
  <c r="E1448" i="2"/>
  <c r="C1449" i="2"/>
  <c r="D1449" i="2"/>
  <c r="E1449" i="2"/>
  <c r="C1450" i="2"/>
  <c r="D1450" i="2"/>
  <c r="E1450" i="2"/>
  <c r="C1451" i="2"/>
  <c r="D1451" i="2"/>
  <c r="E1451" i="2"/>
  <c r="C1452" i="2"/>
  <c r="D1452" i="2"/>
  <c r="E1452" i="2"/>
  <c r="C1453" i="2"/>
  <c r="D1453" i="2"/>
  <c r="E1453" i="2"/>
  <c r="C1454" i="2"/>
  <c r="D1454" i="2"/>
  <c r="E1454" i="2"/>
  <c r="C1455" i="2"/>
  <c r="D1455" i="2"/>
  <c r="E1455" i="2"/>
  <c r="C1456" i="2"/>
  <c r="D1456" i="2"/>
  <c r="E1456" i="2"/>
  <c r="C1457" i="2"/>
  <c r="D1457" i="2"/>
  <c r="E1457" i="2"/>
  <c r="C1458" i="2"/>
  <c r="D1458" i="2"/>
  <c r="E1458" i="2"/>
  <c r="C1459" i="2"/>
  <c r="D1459" i="2"/>
  <c r="E1459" i="2"/>
  <c r="C1460" i="2"/>
  <c r="D1460" i="2"/>
  <c r="E1460" i="2"/>
  <c r="C1461" i="2"/>
  <c r="D1461" i="2"/>
  <c r="E1461" i="2"/>
  <c r="C1462" i="2"/>
  <c r="D1462" i="2"/>
  <c r="E1462" i="2"/>
  <c r="C1463" i="2"/>
  <c r="D1463" i="2"/>
  <c r="E1463" i="2"/>
  <c r="C1464" i="2"/>
  <c r="D1464" i="2"/>
  <c r="E1464" i="2"/>
  <c r="C1465" i="2"/>
  <c r="D1465" i="2"/>
  <c r="E1465" i="2"/>
  <c r="C1466" i="2"/>
  <c r="D1466" i="2"/>
  <c r="E1466" i="2"/>
  <c r="C1467" i="2"/>
  <c r="D1467" i="2"/>
  <c r="E1467" i="2"/>
  <c r="C1468" i="2"/>
  <c r="D1468" i="2"/>
  <c r="E1468" i="2"/>
  <c r="C1469" i="2"/>
  <c r="D1469" i="2"/>
  <c r="E1469" i="2"/>
  <c r="C1470" i="2"/>
  <c r="D1470" i="2"/>
  <c r="E1470" i="2"/>
  <c r="C1471" i="2"/>
  <c r="D1471" i="2"/>
  <c r="E1471" i="2"/>
  <c r="C1472" i="2"/>
  <c r="D1472" i="2"/>
  <c r="E1472" i="2"/>
  <c r="C1473" i="2"/>
  <c r="D1473" i="2"/>
  <c r="E1473" i="2"/>
  <c r="C1474" i="2"/>
  <c r="D1474" i="2"/>
  <c r="E1474" i="2"/>
  <c r="C1475" i="2"/>
  <c r="D1475" i="2"/>
  <c r="E1475" i="2"/>
  <c r="C1476" i="2"/>
  <c r="D1476" i="2"/>
  <c r="E1476" i="2"/>
  <c r="C1477" i="2"/>
  <c r="D1477" i="2"/>
  <c r="E1477" i="2"/>
  <c r="C1478" i="2"/>
  <c r="D1478" i="2"/>
  <c r="E1478" i="2"/>
  <c r="C1479" i="2"/>
  <c r="D1479" i="2"/>
  <c r="E1479" i="2"/>
  <c r="C1480" i="2"/>
  <c r="D1480" i="2"/>
  <c r="E1480" i="2"/>
  <c r="C1481" i="2"/>
  <c r="D1481" i="2"/>
  <c r="E1481" i="2"/>
  <c r="C1482" i="2"/>
  <c r="D1482" i="2"/>
  <c r="E1482" i="2"/>
  <c r="C1483" i="2"/>
  <c r="D1483" i="2"/>
  <c r="E1483" i="2"/>
  <c r="C1484" i="2"/>
  <c r="D1484" i="2"/>
  <c r="E1484" i="2"/>
  <c r="C1485" i="2"/>
  <c r="D1485" i="2"/>
  <c r="E1485" i="2"/>
  <c r="C1486" i="2"/>
  <c r="D1486" i="2"/>
  <c r="E1486" i="2"/>
  <c r="C1487" i="2"/>
  <c r="D1487" i="2"/>
  <c r="E1487" i="2"/>
  <c r="C1488" i="2"/>
  <c r="D1488" i="2"/>
  <c r="E1488" i="2"/>
  <c r="C1489" i="2"/>
  <c r="D1489" i="2"/>
  <c r="E1489" i="2"/>
  <c r="C1490" i="2"/>
  <c r="D1490" i="2"/>
  <c r="E1490" i="2"/>
  <c r="C1491" i="2"/>
  <c r="D1491" i="2"/>
  <c r="E1491" i="2"/>
  <c r="C1492" i="2"/>
  <c r="D1492" i="2"/>
  <c r="E1492" i="2"/>
  <c r="C1493" i="2"/>
  <c r="D1493" i="2"/>
  <c r="E1493" i="2"/>
  <c r="C1494" i="2"/>
  <c r="D1494" i="2"/>
  <c r="E1494" i="2"/>
  <c r="C1495" i="2"/>
  <c r="D1495" i="2"/>
  <c r="E1495" i="2"/>
  <c r="C1496" i="2"/>
  <c r="D1496" i="2"/>
  <c r="E1496" i="2"/>
  <c r="C1497" i="2"/>
  <c r="D1497" i="2"/>
  <c r="E1497" i="2"/>
  <c r="C1498" i="2"/>
  <c r="D1498" i="2"/>
  <c r="E1498" i="2"/>
  <c r="C1499" i="2"/>
  <c r="D1499" i="2"/>
  <c r="E1499" i="2"/>
  <c r="C1500" i="2"/>
  <c r="D1500" i="2"/>
  <c r="E1500" i="2"/>
  <c r="C1501" i="2"/>
  <c r="D1501" i="2"/>
  <c r="E1501" i="2"/>
  <c r="C1502" i="2"/>
  <c r="D1502" i="2"/>
  <c r="E1502" i="2"/>
  <c r="C1503" i="2"/>
  <c r="D1503" i="2"/>
  <c r="E1503" i="2"/>
  <c r="C1504" i="2"/>
  <c r="D1504" i="2"/>
  <c r="E1504" i="2"/>
  <c r="C1505" i="2"/>
  <c r="D1505" i="2"/>
  <c r="E1505" i="2"/>
  <c r="C1506" i="2"/>
  <c r="D1506" i="2"/>
  <c r="E1506" i="2"/>
  <c r="C1507" i="2"/>
  <c r="D1507" i="2"/>
  <c r="E1507" i="2"/>
  <c r="C1508" i="2"/>
  <c r="D1508" i="2"/>
  <c r="E1508" i="2"/>
  <c r="C1509" i="2"/>
  <c r="D1509" i="2"/>
  <c r="E1509" i="2"/>
  <c r="C1510" i="2"/>
  <c r="D1510" i="2"/>
  <c r="E1510" i="2"/>
  <c r="C1511" i="2"/>
  <c r="D1511" i="2"/>
  <c r="E1511" i="2"/>
  <c r="C1512" i="2"/>
  <c r="D1512" i="2"/>
  <c r="E1512" i="2"/>
  <c r="C1513" i="2"/>
  <c r="D1513" i="2"/>
  <c r="E1513" i="2"/>
  <c r="C1514" i="2"/>
  <c r="D1514" i="2"/>
  <c r="E1514" i="2"/>
  <c r="C1515" i="2"/>
  <c r="D1515" i="2"/>
  <c r="E1515" i="2"/>
  <c r="C1516" i="2"/>
  <c r="D1516" i="2"/>
  <c r="E1516" i="2"/>
  <c r="C1517" i="2"/>
  <c r="D1517" i="2"/>
  <c r="E1517" i="2"/>
  <c r="C1518" i="2"/>
  <c r="D1518" i="2"/>
  <c r="E1518" i="2"/>
  <c r="C1519" i="2"/>
  <c r="D1519" i="2"/>
  <c r="E1519" i="2"/>
  <c r="C1520" i="2"/>
  <c r="D1520" i="2"/>
  <c r="E1520" i="2"/>
  <c r="C1521" i="2"/>
  <c r="D1521" i="2"/>
  <c r="E1521" i="2"/>
  <c r="C1522" i="2"/>
  <c r="D1522" i="2"/>
  <c r="E1522" i="2"/>
  <c r="C1523" i="2"/>
  <c r="D1523" i="2"/>
  <c r="E1523" i="2"/>
  <c r="C1524" i="2"/>
  <c r="D1524" i="2"/>
  <c r="E1524" i="2"/>
  <c r="C1525" i="2"/>
  <c r="D1525" i="2"/>
  <c r="E1525" i="2"/>
  <c r="C1526" i="2"/>
  <c r="D1526" i="2"/>
  <c r="E1526" i="2"/>
  <c r="C1527" i="2"/>
  <c r="D1527" i="2"/>
  <c r="E1527" i="2"/>
  <c r="C1528" i="2"/>
  <c r="D1528" i="2"/>
  <c r="E1528" i="2"/>
  <c r="C1529" i="2"/>
  <c r="D1529" i="2"/>
  <c r="E1529" i="2"/>
  <c r="C1530" i="2"/>
  <c r="D1530" i="2"/>
  <c r="E1530" i="2"/>
  <c r="C1531" i="2"/>
  <c r="D1531" i="2"/>
  <c r="E1531" i="2"/>
  <c r="C1532" i="2"/>
  <c r="D1532" i="2"/>
  <c r="E1532" i="2"/>
  <c r="C1533" i="2"/>
  <c r="D1533" i="2"/>
  <c r="E1533" i="2"/>
  <c r="C1534" i="2"/>
  <c r="D1534" i="2"/>
  <c r="E1534" i="2"/>
  <c r="C1535" i="2"/>
  <c r="D1535" i="2"/>
  <c r="E1535" i="2"/>
  <c r="C1536" i="2"/>
  <c r="D1536" i="2"/>
  <c r="E1536" i="2"/>
  <c r="C1537" i="2"/>
  <c r="D1537" i="2"/>
  <c r="E1537" i="2"/>
  <c r="C1538" i="2"/>
  <c r="D1538" i="2"/>
  <c r="E1538" i="2"/>
  <c r="C1539" i="2"/>
  <c r="D1539" i="2"/>
  <c r="E1539" i="2"/>
  <c r="C1540" i="2"/>
  <c r="D1540" i="2"/>
  <c r="E1540" i="2"/>
  <c r="C1541" i="2"/>
  <c r="D1541" i="2"/>
  <c r="E1541" i="2"/>
  <c r="C1542" i="2"/>
  <c r="D1542" i="2"/>
  <c r="E1542" i="2"/>
  <c r="C1543" i="2"/>
  <c r="D1543" i="2"/>
  <c r="E1543" i="2"/>
  <c r="C1544" i="2"/>
  <c r="D1544" i="2"/>
  <c r="E1544" i="2"/>
  <c r="C1545" i="2"/>
  <c r="D1545" i="2"/>
  <c r="E1545" i="2"/>
  <c r="C1546" i="2"/>
  <c r="D1546" i="2"/>
  <c r="E1546" i="2"/>
  <c r="C1547" i="2"/>
  <c r="D1547" i="2"/>
  <c r="E1547" i="2"/>
  <c r="C1548" i="2"/>
  <c r="D1548" i="2"/>
  <c r="E1548" i="2"/>
  <c r="C1549" i="2"/>
  <c r="D1549" i="2"/>
  <c r="E1549" i="2"/>
  <c r="C1550" i="2"/>
  <c r="D1550" i="2"/>
  <c r="E1550" i="2"/>
  <c r="C1551" i="2"/>
  <c r="D1551" i="2"/>
  <c r="E1551" i="2"/>
  <c r="C1552" i="2"/>
  <c r="D1552" i="2"/>
  <c r="E1552" i="2"/>
  <c r="C1553" i="2"/>
  <c r="D1553" i="2"/>
  <c r="E1553" i="2"/>
  <c r="C1554" i="2"/>
  <c r="D1554" i="2"/>
  <c r="E1554" i="2"/>
  <c r="C1555" i="2"/>
  <c r="D1555" i="2"/>
  <c r="E1555" i="2"/>
  <c r="C1556" i="2"/>
  <c r="D1556" i="2"/>
  <c r="E1556" i="2"/>
  <c r="C1557" i="2"/>
  <c r="D1557" i="2"/>
  <c r="E1557" i="2"/>
  <c r="C1558" i="2"/>
  <c r="D1558" i="2"/>
  <c r="E1558" i="2"/>
  <c r="C1559" i="2"/>
  <c r="D1559" i="2"/>
  <c r="E1559" i="2"/>
  <c r="C1560" i="2"/>
  <c r="D1560" i="2"/>
  <c r="E1560" i="2"/>
  <c r="C1561" i="2"/>
  <c r="D1561" i="2"/>
  <c r="E1561" i="2"/>
  <c r="C1562" i="2"/>
  <c r="D1562" i="2"/>
  <c r="E1562" i="2"/>
  <c r="C1563" i="2"/>
  <c r="D1563" i="2"/>
  <c r="E1563" i="2"/>
  <c r="C1564" i="2"/>
  <c r="D1564" i="2"/>
  <c r="E1564" i="2"/>
  <c r="C1565" i="2"/>
  <c r="D1565" i="2"/>
  <c r="E1565" i="2"/>
  <c r="C1566" i="2"/>
  <c r="D1566" i="2"/>
  <c r="E1566" i="2"/>
  <c r="C1567" i="2"/>
  <c r="D1567" i="2"/>
  <c r="E1567" i="2"/>
  <c r="C1568" i="2"/>
  <c r="D1568" i="2"/>
  <c r="E1568" i="2"/>
  <c r="C1569" i="2"/>
  <c r="D1569" i="2"/>
  <c r="E1569" i="2"/>
  <c r="C1570" i="2"/>
  <c r="D1570" i="2"/>
  <c r="E1570" i="2"/>
  <c r="C1571" i="2"/>
  <c r="D1571" i="2"/>
  <c r="E1571" i="2"/>
  <c r="C1572" i="2"/>
  <c r="D1572" i="2"/>
  <c r="E1572" i="2"/>
  <c r="C1573" i="2"/>
  <c r="D1573" i="2"/>
  <c r="E1573" i="2"/>
  <c r="C1574" i="2"/>
  <c r="D1574" i="2"/>
  <c r="E1574" i="2"/>
  <c r="C1575" i="2"/>
  <c r="D1575" i="2"/>
  <c r="E1575" i="2"/>
  <c r="C1576" i="2"/>
  <c r="D1576" i="2"/>
  <c r="E1576" i="2"/>
  <c r="C1577" i="2"/>
  <c r="D1577" i="2"/>
  <c r="E1577" i="2"/>
  <c r="C1578" i="2"/>
  <c r="D1578" i="2"/>
  <c r="E1578" i="2"/>
  <c r="C1579" i="2"/>
  <c r="D1579" i="2"/>
  <c r="E1579" i="2"/>
  <c r="C1580" i="2"/>
  <c r="D1580" i="2"/>
  <c r="E1580" i="2"/>
  <c r="C1581" i="2"/>
  <c r="D1581" i="2"/>
  <c r="E1581" i="2"/>
  <c r="C1582" i="2"/>
  <c r="D1582" i="2"/>
  <c r="E1582" i="2"/>
  <c r="C1583" i="2"/>
  <c r="D1583" i="2"/>
  <c r="E1583" i="2"/>
  <c r="C1584" i="2"/>
  <c r="D1584" i="2"/>
  <c r="E1584" i="2"/>
  <c r="C1585" i="2"/>
  <c r="D1585" i="2"/>
  <c r="E1585" i="2"/>
  <c r="C1586" i="2"/>
  <c r="D1586" i="2"/>
  <c r="E1586" i="2"/>
  <c r="C1587" i="2"/>
  <c r="D1587" i="2"/>
  <c r="E1587" i="2"/>
  <c r="C1588" i="2"/>
  <c r="D1588" i="2"/>
  <c r="E1588" i="2"/>
  <c r="C1589" i="2"/>
  <c r="D1589" i="2"/>
  <c r="E1589" i="2"/>
  <c r="C1590" i="2"/>
  <c r="D1590" i="2"/>
  <c r="E1590" i="2"/>
  <c r="C1591" i="2"/>
  <c r="D1591" i="2"/>
  <c r="E1591" i="2"/>
  <c r="C1592" i="2"/>
  <c r="D1592" i="2"/>
  <c r="E1592" i="2"/>
  <c r="C1593" i="2"/>
  <c r="D1593" i="2"/>
  <c r="E1593" i="2"/>
  <c r="C1594" i="2"/>
  <c r="D1594" i="2"/>
  <c r="E1594" i="2"/>
  <c r="C1595" i="2"/>
  <c r="D1595" i="2"/>
  <c r="E1595" i="2"/>
  <c r="C1596" i="2"/>
  <c r="D1596" i="2"/>
  <c r="E1596" i="2"/>
  <c r="C1597" i="2"/>
  <c r="D1597" i="2"/>
  <c r="E1597" i="2"/>
  <c r="C1598" i="2"/>
  <c r="D1598" i="2"/>
  <c r="E1598" i="2"/>
  <c r="C1599" i="2"/>
  <c r="D1599" i="2"/>
  <c r="E1599" i="2"/>
  <c r="C1600" i="2"/>
  <c r="D1600" i="2"/>
  <c r="E1600" i="2"/>
  <c r="C1601" i="2"/>
  <c r="D1601" i="2"/>
  <c r="E1601" i="2"/>
  <c r="C1602" i="2"/>
  <c r="D1602" i="2"/>
  <c r="E1602" i="2"/>
  <c r="C1603" i="2"/>
  <c r="D1603" i="2"/>
  <c r="E1603" i="2"/>
  <c r="C1604" i="2"/>
  <c r="D1604" i="2"/>
  <c r="E1604" i="2"/>
  <c r="C1605" i="2"/>
  <c r="D1605" i="2"/>
  <c r="E1605" i="2"/>
  <c r="C1606" i="2"/>
  <c r="D1606" i="2"/>
  <c r="E1606" i="2"/>
  <c r="C1607" i="2"/>
  <c r="D1607" i="2"/>
  <c r="E1607" i="2"/>
  <c r="C1608" i="2"/>
  <c r="D1608" i="2"/>
  <c r="E1608" i="2"/>
  <c r="C1609" i="2"/>
  <c r="D1609" i="2"/>
  <c r="E1609" i="2"/>
  <c r="C1610" i="2"/>
  <c r="D1610" i="2"/>
  <c r="E1610" i="2"/>
  <c r="C1611" i="2"/>
  <c r="D1611" i="2"/>
  <c r="E1611" i="2"/>
  <c r="C1612" i="2"/>
  <c r="D1612" i="2"/>
  <c r="E1612" i="2"/>
  <c r="C1613" i="2"/>
  <c r="D1613" i="2"/>
  <c r="E1613" i="2"/>
  <c r="C1614" i="2"/>
  <c r="D1614" i="2"/>
  <c r="E1614" i="2"/>
  <c r="C1615" i="2"/>
  <c r="D1615" i="2"/>
  <c r="E1615" i="2"/>
  <c r="C1616" i="2"/>
  <c r="D1616" i="2"/>
  <c r="E1616" i="2"/>
  <c r="C1617" i="2"/>
  <c r="D1617" i="2"/>
  <c r="E1617" i="2"/>
  <c r="C1618" i="2"/>
  <c r="D1618" i="2"/>
  <c r="E1618" i="2"/>
  <c r="C1619" i="2"/>
  <c r="D1619" i="2"/>
  <c r="E1619" i="2"/>
  <c r="C1620" i="2"/>
  <c r="D1620" i="2"/>
  <c r="E1620" i="2"/>
  <c r="C1621" i="2"/>
  <c r="D1621" i="2"/>
  <c r="E1621" i="2"/>
  <c r="C1622" i="2"/>
  <c r="D1622" i="2"/>
  <c r="E1622" i="2"/>
  <c r="C1623" i="2"/>
  <c r="D1623" i="2"/>
  <c r="E1623" i="2"/>
  <c r="C1624" i="2"/>
  <c r="D1624" i="2"/>
  <c r="E1624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F1240" i="2"/>
  <c r="F1241" i="2"/>
  <c r="F1242" i="2"/>
  <c r="F1243" i="2"/>
  <c r="F1244" i="2"/>
  <c r="F1245" i="2"/>
  <c r="F1246" i="2"/>
  <c r="F1247" i="2"/>
  <c r="F1248" i="2"/>
  <c r="F1249" i="2"/>
  <c r="F1250" i="2"/>
  <c r="F1251" i="2"/>
  <c r="F1252" i="2"/>
  <c r="F1253" i="2"/>
  <c r="F1254" i="2"/>
  <c r="F1255" i="2"/>
  <c r="F1256" i="2"/>
  <c r="F1257" i="2"/>
  <c r="F1258" i="2"/>
  <c r="F1259" i="2"/>
  <c r="F1260" i="2"/>
  <c r="F1261" i="2"/>
  <c r="F1262" i="2"/>
  <c r="F1263" i="2"/>
  <c r="F1264" i="2"/>
  <c r="F1265" i="2"/>
  <c r="F1266" i="2"/>
  <c r="F1267" i="2"/>
  <c r="F1268" i="2"/>
  <c r="F1269" i="2"/>
  <c r="F1270" i="2"/>
  <c r="F1271" i="2"/>
  <c r="F1272" i="2"/>
  <c r="F1273" i="2"/>
  <c r="F1274" i="2"/>
  <c r="F1275" i="2"/>
  <c r="F1276" i="2"/>
  <c r="F1277" i="2"/>
  <c r="F1278" i="2"/>
  <c r="F1279" i="2"/>
  <c r="F1280" i="2"/>
  <c r="F1281" i="2"/>
  <c r="F1282" i="2"/>
  <c r="F1283" i="2"/>
  <c r="F1284" i="2"/>
  <c r="F1285" i="2"/>
  <c r="F1286" i="2"/>
  <c r="F1287" i="2"/>
  <c r="F1288" i="2"/>
  <c r="F1289" i="2"/>
  <c r="F1290" i="2"/>
  <c r="F1291" i="2"/>
  <c r="F1292" i="2"/>
  <c r="F1293" i="2"/>
  <c r="F1294" i="2"/>
  <c r="F1295" i="2"/>
  <c r="F1296" i="2"/>
  <c r="F1297" i="2"/>
  <c r="F1298" i="2"/>
  <c r="F1299" i="2"/>
  <c r="F1300" i="2"/>
  <c r="F1301" i="2"/>
  <c r="F1302" i="2"/>
  <c r="F1303" i="2"/>
  <c r="F1304" i="2"/>
  <c r="F1305" i="2"/>
  <c r="F1306" i="2"/>
  <c r="F1307" i="2"/>
  <c r="F1308" i="2"/>
  <c r="F1309" i="2"/>
  <c r="F1310" i="2"/>
  <c r="F1311" i="2"/>
  <c r="F1312" i="2"/>
  <c r="F1313" i="2"/>
  <c r="F1314" i="2"/>
  <c r="F1315" i="2"/>
  <c r="F1316" i="2"/>
  <c r="F1317" i="2"/>
  <c r="F1318" i="2"/>
  <c r="F1319" i="2"/>
  <c r="F1320" i="2"/>
  <c r="F1321" i="2"/>
  <c r="F1322" i="2"/>
  <c r="F1323" i="2"/>
  <c r="F1324" i="2"/>
  <c r="F1325" i="2"/>
  <c r="F1326" i="2"/>
  <c r="F1327" i="2"/>
  <c r="F1328" i="2"/>
  <c r="F1329" i="2"/>
  <c r="F1330" i="2"/>
  <c r="F1331" i="2"/>
  <c r="F1332" i="2"/>
  <c r="F1333" i="2"/>
  <c r="F1334" i="2"/>
  <c r="F1335" i="2"/>
  <c r="F1336" i="2"/>
  <c r="F1337" i="2"/>
  <c r="F1338" i="2"/>
  <c r="F1339" i="2"/>
  <c r="F1340" i="2"/>
  <c r="F1341" i="2"/>
  <c r="F1342" i="2"/>
  <c r="F1343" i="2"/>
  <c r="F1344" i="2"/>
  <c r="F1345" i="2"/>
  <c r="F1346" i="2"/>
  <c r="F1347" i="2"/>
  <c r="F1348" i="2"/>
  <c r="F1349" i="2"/>
  <c r="F1350" i="2"/>
  <c r="F1351" i="2"/>
  <c r="F1352" i="2"/>
  <c r="F1353" i="2"/>
  <c r="F1354" i="2"/>
  <c r="F1355" i="2"/>
  <c r="F1356" i="2"/>
  <c r="F1357" i="2"/>
  <c r="F1358" i="2"/>
  <c r="F1359" i="2"/>
  <c r="F1360" i="2"/>
  <c r="F1361" i="2"/>
  <c r="F1362" i="2"/>
  <c r="F1363" i="2"/>
  <c r="F1364" i="2"/>
  <c r="F1365" i="2"/>
  <c r="F1366" i="2"/>
  <c r="F1367" i="2"/>
  <c r="F1368" i="2"/>
  <c r="F1369" i="2"/>
  <c r="F1370" i="2"/>
  <c r="F1371" i="2"/>
  <c r="F1372" i="2"/>
  <c r="F1373" i="2"/>
  <c r="F1374" i="2"/>
  <c r="F1375" i="2"/>
  <c r="F1376" i="2"/>
  <c r="F1377" i="2"/>
  <c r="F1378" i="2"/>
  <c r="F1379" i="2"/>
  <c r="F1380" i="2"/>
  <c r="F1381" i="2"/>
  <c r="F1382" i="2"/>
  <c r="F1383" i="2"/>
  <c r="F1384" i="2"/>
  <c r="F1385" i="2"/>
  <c r="F1386" i="2"/>
  <c r="F1387" i="2"/>
  <c r="F1388" i="2"/>
  <c r="F1389" i="2"/>
  <c r="F1390" i="2"/>
  <c r="F1391" i="2"/>
  <c r="F1392" i="2"/>
  <c r="F1393" i="2"/>
  <c r="F1394" i="2"/>
  <c r="F1395" i="2"/>
  <c r="F1396" i="2"/>
  <c r="F1397" i="2"/>
  <c r="F1398" i="2"/>
  <c r="F1399" i="2"/>
  <c r="F1400" i="2"/>
  <c r="F1401" i="2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416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38" i="2"/>
  <c r="F1439" i="2"/>
  <c r="F1440" i="2"/>
  <c r="F1441" i="2"/>
  <c r="F1442" i="2"/>
  <c r="F1443" i="2"/>
  <c r="F1444" i="2"/>
  <c r="F1445" i="2"/>
  <c r="F1446" i="2"/>
  <c r="F1447" i="2"/>
  <c r="F1448" i="2"/>
  <c r="F1449" i="2"/>
  <c r="F1450" i="2"/>
  <c r="F1451" i="2"/>
  <c r="F1452" i="2"/>
  <c r="F1453" i="2"/>
  <c r="F1454" i="2"/>
  <c r="F1455" i="2"/>
  <c r="F1456" i="2"/>
  <c r="F1457" i="2"/>
  <c r="F1458" i="2"/>
  <c r="F1459" i="2"/>
  <c r="F1460" i="2"/>
  <c r="F1461" i="2"/>
  <c r="F1462" i="2"/>
  <c r="F1463" i="2"/>
  <c r="F1464" i="2"/>
  <c r="F1465" i="2"/>
  <c r="F1466" i="2"/>
  <c r="F1467" i="2"/>
  <c r="F1468" i="2"/>
  <c r="F1469" i="2"/>
  <c r="F1470" i="2"/>
  <c r="F1471" i="2"/>
  <c r="F1472" i="2"/>
  <c r="F1473" i="2"/>
  <c r="F1474" i="2"/>
  <c r="F1475" i="2"/>
  <c r="F1476" i="2"/>
  <c r="F1477" i="2"/>
  <c r="F1478" i="2"/>
  <c r="F1479" i="2"/>
  <c r="F1480" i="2"/>
  <c r="F1481" i="2"/>
  <c r="F1482" i="2"/>
  <c r="F1483" i="2"/>
  <c r="F1484" i="2"/>
  <c r="F1485" i="2"/>
  <c r="F1486" i="2"/>
  <c r="F1487" i="2"/>
  <c r="F1488" i="2"/>
  <c r="F1489" i="2"/>
  <c r="F1490" i="2"/>
  <c r="F1491" i="2"/>
  <c r="F1492" i="2"/>
  <c r="F1493" i="2"/>
  <c r="F1494" i="2"/>
  <c r="F1495" i="2"/>
  <c r="F1496" i="2"/>
  <c r="F1497" i="2"/>
  <c r="F1498" i="2"/>
  <c r="F1499" i="2"/>
  <c r="F1500" i="2"/>
  <c r="F1501" i="2"/>
  <c r="F1502" i="2"/>
  <c r="F1503" i="2"/>
  <c r="F1504" i="2"/>
  <c r="F1505" i="2"/>
  <c r="F1506" i="2"/>
  <c r="F1507" i="2"/>
  <c r="F1508" i="2"/>
  <c r="F1509" i="2"/>
  <c r="F1510" i="2"/>
  <c r="F1511" i="2"/>
  <c r="F1512" i="2"/>
  <c r="F1513" i="2"/>
  <c r="F1514" i="2"/>
  <c r="F1515" i="2"/>
  <c r="F1516" i="2"/>
  <c r="F1517" i="2"/>
  <c r="F1518" i="2"/>
  <c r="F1519" i="2"/>
  <c r="F1520" i="2"/>
  <c r="F1521" i="2"/>
  <c r="F1522" i="2"/>
  <c r="F1523" i="2"/>
  <c r="F1524" i="2"/>
  <c r="F1525" i="2"/>
  <c r="F1526" i="2"/>
  <c r="F1527" i="2"/>
  <c r="F1528" i="2"/>
  <c r="F1529" i="2"/>
  <c r="F1530" i="2"/>
  <c r="F1531" i="2"/>
  <c r="F1532" i="2"/>
  <c r="F1533" i="2"/>
  <c r="F1534" i="2"/>
  <c r="F1535" i="2"/>
  <c r="F1536" i="2"/>
  <c r="F1537" i="2"/>
  <c r="F1538" i="2"/>
  <c r="F1539" i="2"/>
  <c r="F1540" i="2"/>
  <c r="F1541" i="2"/>
  <c r="F1542" i="2"/>
  <c r="F1543" i="2"/>
  <c r="F1544" i="2"/>
  <c r="F1545" i="2"/>
  <c r="F1546" i="2"/>
  <c r="F1547" i="2"/>
  <c r="F1548" i="2"/>
  <c r="F1549" i="2"/>
  <c r="F1550" i="2"/>
  <c r="F1551" i="2"/>
  <c r="F1552" i="2"/>
  <c r="F1553" i="2"/>
  <c r="F1554" i="2"/>
  <c r="F1555" i="2"/>
  <c r="F1556" i="2"/>
  <c r="F1557" i="2"/>
  <c r="F1558" i="2"/>
  <c r="F1559" i="2"/>
  <c r="F1560" i="2"/>
  <c r="F1561" i="2"/>
  <c r="F1562" i="2"/>
  <c r="F1563" i="2"/>
  <c r="F1564" i="2"/>
  <c r="F1565" i="2"/>
  <c r="F1566" i="2"/>
  <c r="F1567" i="2"/>
  <c r="F1568" i="2"/>
  <c r="F1569" i="2"/>
  <c r="F1570" i="2"/>
  <c r="F1571" i="2"/>
  <c r="F1572" i="2"/>
  <c r="F1573" i="2"/>
  <c r="F1574" i="2"/>
  <c r="F1575" i="2"/>
  <c r="F1576" i="2"/>
  <c r="F1577" i="2"/>
  <c r="F1578" i="2"/>
  <c r="F1579" i="2"/>
  <c r="F1580" i="2"/>
  <c r="F1581" i="2"/>
  <c r="F1582" i="2"/>
  <c r="F1583" i="2"/>
  <c r="F1584" i="2"/>
  <c r="F1585" i="2"/>
  <c r="F1586" i="2"/>
  <c r="F1587" i="2"/>
  <c r="F1588" i="2"/>
  <c r="F1589" i="2"/>
  <c r="F1590" i="2"/>
  <c r="F1591" i="2"/>
  <c r="F1592" i="2"/>
  <c r="F1593" i="2"/>
  <c r="F1594" i="2"/>
  <c r="F1595" i="2"/>
  <c r="F1596" i="2"/>
  <c r="F1597" i="2"/>
  <c r="F1598" i="2"/>
  <c r="F1599" i="2"/>
  <c r="F1600" i="2"/>
  <c r="F1601" i="2"/>
  <c r="F1602" i="2"/>
  <c r="F1603" i="2"/>
  <c r="F1604" i="2"/>
  <c r="F1605" i="2"/>
  <c r="F1606" i="2"/>
  <c r="F1607" i="2"/>
  <c r="F1608" i="2"/>
  <c r="F1609" i="2"/>
  <c r="F1610" i="2"/>
  <c r="F1611" i="2"/>
  <c r="F1612" i="2"/>
  <c r="F1613" i="2"/>
  <c r="F1614" i="2"/>
  <c r="F1615" i="2"/>
  <c r="F1616" i="2"/>
  <c r="F1617" i="2"/>
  <c r="F1618" i="2"/>
  <c r="F1619" i="2"/>
  <c r="F1620" i="2"/>
  <c r="F1621" i="2"/>
  <c r="F1622" i="2"/>
  <c r="F1623" i="2"/>
  <c r="F1624" i="2"/>
  <c r="F1625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125" i="2"/>
  <c r="G1126" i="2"/>
  <c r="G1127" i="2"/>
  <c r="G1128" i="2"/>
  <c r="G1129" i="2"/>
  <c r="G1130" i="2"/>
  <c r="G1131" i="2"/>
  <c r="G1132" i="2"/>
  <c r="G1133" i="2"/>
  <c r="G1134" i="2"/>
  <c r="G1135" i="2"/>
  <c r="G1136" i="2"/>
  <c r="G1137" i="2"/>
  <c r="G1138" i="2"/>
  <c r="G1139" i="2"/>
  <c r="G1140" i="2"/>
  <c r="G1141" i="2"/>
  <c r="G1142" i="2"/>
  <c r="G1143" i="2"/>
  <c r="G1144" i="2"/>
  <c r="G1145" i="2"/>
  <c r="G1146" i="2"/>
  <c r="G1147" i="2"/>
  <c r="G1148" i="2"/>
  <c r="G1149" i="2"/>
  <c r="G1150" i="2"/>
  <c r="G1151" i="2"/>
  <c r="G1152" i="2"/>
  <c r="G1153" i="2"/>
  <c r="G1154" i="2"/>
  <c r="G1155" i="2"/>
  <c r="G1156" i="2"/>
  <c r="G1157" i="2"/>
  <c r="G1158" i="2"/>
  <c r="G1159" i="2"/>
  <c r="G1160" i="2"/>
  <c r="G1161" i="2"/>
  <c r="G1162" i="2"/>
  <c r="G1163" i="2"/>
  <c r="G1164" i="2"/>
  <c r="G1165" i="2"/>
  <c r="G1166" i="2"/>
  <c r="G1167" i="2"/>
  <c r="G1168" i="2"/>
  <c r="G1169" i="2"/>
  <c r="G1170" i="2"/>
  <c r="G1171" i="2"/>
  <c r="G1172" i="2"/>
  <c r="G1173" i="2"/>
  <c r="G1174" i="2"/>
  <c r="G1175" i="2"/>
  <c r="G1176" i="2"/>
  <c r="G1177" i="2"/>
  <c r="G1178" i="2"/>
  <c r="G1179" i="2"/>
  <c r="G1180" i="2"/>
  <c r="G1181" i="2"/>
  <c r="G1182" i="2"/>
  <c r="G1183" i="2"/>
  <c r="G1184" i="2"/>
  <c r="G1185" i="2"/>
  <c r="G1186" i="2"/>
  <c r="G1187" i="2"/>
  <c r="G1188" i="2"/>
  <c r="G1189" i="2"/>
  <c r="G1190" i="2"/>
  <c r="G1191" i="2"/>
  <c r="G1192" i="2"/>
  <c r="G1193" i="2"/>
  <c r="G1194" i="2"/>
  <c r="G1195" i="2"/>
  <c r="G1196" i="2"/>
  <c r="G1197" i="2"/>
  <c r="G1198" i="2"/>
  <c r="G1199" i="2"/>
  <c r="G1200" i="2"/>
  <c r="G1201" i="2"/>
  <c r="G1202" i="2"/>
  <c r="G1203" i="2"/>
  <c r="G1204" i="2"/>
  <c r="G1205" i="2"/>
  <c r="G1206" i="2"/>
  <c r="G1207" i="2"/>
  <c r="G1208" i="2"/>
  <c r="G1209" i="2"/>
  <c r="G1210" i="2"/>
  <c r="G1211" i="2"/>
  <c r="G1212" i="2"/>
  <c r="G1213" i="2"/>
  <c r="G1214" i="2"/>
  <c r="G1215" i="2"/>
  <c r="G1216" i="2"/>
  <c r="G1217" i="2"/>
  <c r="G1218" i="2"/>
  <c r="G1219" i="2"/>
  <c r="G1220" i="2"/>
  <c r="G1221" i="2"/>
  <c r="G1222" i="2"/>
  <c r="G1223" i="2"/>
  <c r="G1224" i="2"/>
  <c r="G1225" i="2"/>
  <c r="G1226" i="2"/>
  <c r="G1227" i="2"/>
  <c r="G1228" i="2"/>
  <c r="G1229" i="2"/>
  <c r="G1230" i="2"/>
  <c r="G1231" i="2"/>
  <c r="G1232" i="2"/>
  <c r="G1233" i="2"/>
  <c r="G1234" i="2"/>
  <c r="G1235" i="2"/>
  <c r="G1236" i="2"/>
  <c r="G1237" i="2"/>
  <c r="G1238" i="2"/>
  <c r="G1239" i="2"/>
  <c r="G1240" i="2"/>
  <c r="G1241" i="2"/>
  <c r="G1242" i="2"/>
  <c r="G1243" i="2"/>
  <c r="G1244" i="2"/>
  <c r="G1245" i="2"/>
  <c r="G1246" i="2"/>
  <c r="G1247" i="2"/>
  <c r="G1248" i="2"/>
  <c r="G1249" i="2"/>
  <c r="G1250" i="2"/>
  <c r="G1251" i="2"/>
  <c r="G1252" i="2"/>
  <c r="G1253" i="2"/>
  <c r="G1254" i="2"/>
  <c r="G1255" i="2"/>
  <c r="G1256" i="2"/>
  <c r="G1257" i="2"/>
  <c r="G1258" i="2"/>
  <c r="G1259" i="2"/>
  <c r="G1260" i="2"/>
  <c r="G1261" i="2"/>
  <c r="G1262" i="2"/>
  <c r="G1263" i="2"/>
  <c r="G1264" i="2"/>
  <c r="G1265" i="2"/>
  <c r="G1266" i="2"/>
  <c r="G1267" i="2"/>
  <c r="G1268" i="2"/>
  <c r="G1269" i="2"/>
  <c r="G1270" i="2"/>
  <c r="G1271" i="2"/>
  <c r="G1272" i="2"/>
  <c r="G1273" i="2"/>
  <c r="G1274" i="2"/>
  <c r="G1275" i="2"/>
  <c r="G1276" i="2"/>
  <c r="G1277" i="2"/>
  <c r="G1278" i="2"/>
  <c r="G1279" i="2"/>
  <c r="G1280" i="2"/>
  <c r="G1281" i="2"/>
  <c r="G1282" i="2"/>
  <c r="G1283" i="2"/>
  <c r="G1284" i="2"/>
  <c r="G1285" i="2"/>
  <c r="G1286" i="2"/>
  <c r="G1287" i="2"/>
  <c r="G1288" i="2"/>
  <c r="G1289" i="2"/>
  <c r="G1290" i="2"/>
  <c r="G1291" i="2"/>
  <c r="G1292" i="2"/>
  <c r="G1293" i="2"/>
  <c r="G1294" i="2"/>
  <c r="G1295" i="2"/>
  <c r="G1296" i="2"/>
  <c r="G1297" i="2"/>
  <c r="G1298" i="2"/>
  <c r="G1299" i="2"/>
  <c r="G1300" i="2"/>
  <c r="G1301" i="2"/>
  <c r="G1302" i="2"/>
  <c r="G1303" i="2"/>
  <c r="G1304" i="2"/>
  <c r="G1305" i="2"/>
  <c r="G1306" i="2"/>
  <c r="G1307" i="2"/>
  <c r="G1308" i="2"/>
  <c r="G1309" i="2"/>
  <c r="G1310" i="2"/>
  <c r="G1311" i="2"/>
  <c r="G1312" i="2"/>
  <c r="G1313" i="2"/>
  <c r="G1314" i="2"/>
  <c r="G1315" i="2"/>
  <c r="G1316" i="2"/>
  <c r="G1317" i="2"/>
  <c r="G1318" i="2"/>
  <c r="G1319" i="2"/>
  <c r="G1320" i="2"/>
  <c r="G1321" i="2"/>
  <c r="G1322" i="2"/>
  <c r="G1323" i="2"/>
  <c r="G1324" i="2"/>
  <c r="G1325" i="2"/>
  <c r="G1326" i="2"/>
  <c r="G1327" i="2"/>
  <c r="G1328" i="2"/>
  <c r="G1329" i="2"/>
  <c r="G1330" i="2"/>
  <c r="G1331" i="2"/>
  <c r="G1332" i="2"/>
  <c r="G1333" i="2"/>
  <c r="G1334" i="2"/>
  <c r="G1335" i="2"/>
  <c r="G1336" i="2"/>
  <c r="G1337" i="2"/>
  <c r="G1338" i="2"/>
  <c r="G1339" i="2"/>
  <c r="G1340" i="2"/>
  <c r="G1341" i="2"/>
  <c r="G1342" i="2"/>
  <c r="G1343" i="2"/>
  <c r="G1344" i="2"/>
  <c r="G1345" i="2"/>
  <c r="G1346" i="2"/>
  <c r="G1347" i="2"/>
  <c r="G1348" i="2"/>
  <c r="G1349" i="2"/>
  <c r="G1350" i="2"/>
  <c r="G1351" i="2"/>
  <c r="G1352" i="2"/>
  <c r="G1353" i="2"/>
  <c r="G1354" i="2"/>
  <c r="G1355" i="2"/>
  <c r="G1356" i="2"/>
  <c r="G1357" i="2"/>
  <c r="G1358" i="2"/>
  <c r="G1359" i="2"/>
  <c r="G1360" i="2"/>
  <c r="G1361" i="2"/>
  <c r="G1362" i="2"/>
  <c r="G1363" i="2"/>
  <c r="G1364" i="2"/>
  <c r="G1365" i="2"/>
  <c r="G1366" i="2"/>
  <c r="G1367" i="2"/>
  <c r="G1368" i="2"/>
  <c r="G1369" i="2"/>
  <c r="G1370" i="2"/>
  <c r="G1371" i="2"/>
  <c r="G1372" i="2"/>
  <c r="G1373" i="2"/>
  <c r="G1374" i="2"/>
  <c r="G1375" i="2"/>
  <c r="G1376" i="2"/>
  <c r="G1377" i="2"/>
  <c r="G1378" i="2"/>
  <c r="G1379" i="2"/>
  <c r="G1380" i="2"/>
  <c r="G1381" i="2"/>
  <c r="G1382" i="2"/>
  <c r="G1383" i="2"/>
  <c r="G1384" i="2"/>
  <c r="G1385" i="2"/>
  <c r="G1386" i="2"/>
  <c r="G1387" i="2"/>
  <c r="G1388" i="2"/>
  <c r="G1389" i="2"/>
  <c r="G1390" i="2"/>
  <c r="G1391" i="2"/>
  <c r="G1392" i="2"/>
  <c r="G1393" i="2"/>
  <c r="G1394" i="2"/>
  <c r="G1395" i="2"/>
  <c r="G1396" i="2"/>
  <c r="G1397" i="2"/>
  <c r="G1398" i="2"/>
  <c r="G1399" i="2"/>
  <c r="G1400" i="2"/>
  <c r="G1401" i="2"/>
  <c r="G1402" i="2"/>
  <c r="G1403" i="2"/>
  <c r="G1404" i="2"/>
  <c r="G1405" i="2"/>
  <c r="G1406" i="2"/>
  <c r="G1407" i="2"/>
  <c r="G1408" i="2"/>
  <c r="G1409" i="2"/>
  <c r="G1410" i="2"/>
  <c r="G1411" i="2"/>
  <c r="G1412" i="2"/>
  <c r="G1413" i="2"/>
  <c r="G1414" i="2"/>
  <c r="G1415" i="2"/>
  <c r="G1416" i="2"/>
  <c r="G1417" i="2"/>
  <c r="G1418" i="2"/>
  <c r="G1419" i="2"/>
  <c r="G1420" i="2"/>
  <c r="G1421" i="2"/>
  <c r="G1422" i="2"/>
  <c r="G1423" i="2"/>
  <c r="G1424" i="2"/>
  <c r="G1425" i="2"/>
  <c r="G1426" i="2"/>
  <c r="G1427" i="2"/>
  <c r="G1428" i="2"/>
  <c r="G1429" i="2"/>
  <c r="G1430" i="2"/>
  <c r="G1431" i="2"/>
  <c r="G1432" i="2"/>
  <c r="G1433" i="2"/>
  <c r="G1434" i="2"/>
  <c r="G1435" i="2"/>
  <c r="G1436" i="2"/>
  <c r="G1437" i="2"/>
  <c r="G1438" i="2"/>
  <c r="G1439" i="2"/>
  <c r="G1440" i="2"/>
  <c r="G1441" i="2"/>
  <c r="G1442" i="2"/>
  <c r="G1443" i="2"/>
  <c r="G1444" i="2"/>
  <c r="G1445" i="2"/>
  <c r="G1446" i="2"/>
  <c r="G1447" i="2"/>
  <c r="G1448" i="2"/>
  <c r="G1449" i="2"/>
  <c r="G1450" i="2"/>
  <c r="G1451" i="2"/>
  <c r="G1452" i="2"/>
  <c r="G1453" i="2"/>
  <c r="G1454" i="2"/>
  <c r="G1455" i="2"/>
  <c r="G1456" i="2"/>
  <c r="G1457" i="2"/>
  <c r="G1458" i="2"/>
  <c r="G1459" i="2"/>
  <c r="G1460" i="2"/>
  <c r="G1461" i="2"/>
  <c r="G1462" i="2"/>
  <c r="G1463" i="2"/>
  <c r="G1464" i="2"/>
  <c r="G1465" i="2"/>
  <c r="G1466" i="2"/>
  <c r="G1467" i="2"/>
  <c r="G1468" i="2"/>
  <c r="G1469" i="2"/>
  <c r="G1470" i="2"/>
  <c r="G1471" i="2"/>
  <c r="G1472" i="2"/>
  <c r="G1473" i="2"/>
  <c r="G1474" i="2"/>
  <c r="G1475" i="2"/>
  <c r="G1476" i="2"/>
  <c r="G1477" i="2"/>
  <c r="G1478" i="2"/>
  <c r="G1479" i="2"/>
  <c r="G1480" i="2"/>
  <c r="G1481" i="2"/>
  <c r="G1482" i="2"/>
  <c r="G1483" i="2"/>
  <c r="G1484" i="2"/>
  <c r="G1485" i="2"/>
  <c r="G1486" i="2"/>
  <c r="G1487" i="2"/>
  <c r="G1488" i="2"/>
  <c r="G1489" i="2"/>
  <c r="G1490" i="2"/>
  <c r="G1491" i="2"/>
  <c r="G1492" i="2"/>
  <c r="G1493" i="2"/>
  <c r="G1494" i="2"/>
  <c r="G1495" i="2"/>
  <c r="G1496" i="2"/>
  <c r="G1497" i="2"/>
  <c r="G1498" i="2"/>
  <c r="G1499" i="2"/>
  <c r="G1500" i="2"/>
  <c r="G1501" i="2"/>
  <c r="G1502" i="2"/>
  <c r="G1503" i="2"/>
  <c r="G1504" i="2"/>
  <c r="G1505" i="2"/>
  <c r="G1506" i="2"/>
  <c r="G1507" i="2"/>
  <c r="G1508" i="2"/>
  <c r="G1509" i="2"/>
  <c r="G1510" i="2"/>
  <c r="G1511" i="2"/>
  <c r="G1512" i="2"/>
  <c r="G1513" i="2"/>
  <c r="G1514" i="2"/>
  <c r="G1515" i="2"/>
  <c r="G1516" i="2"/>
  <c r="G1517" i="2"/>
  <c r="G1518" i="2"/>
  <c r="G1519" i="2"/>
  <c r="G1520" i="2"/>
  <c r="G1521" i="2"/>
  <c r="G1522" i="2"/>
  <c r="G1523" i="2"/>
  <c r="G1524" i="2"/>
  <c r="G1525" i="2"/>
  <c r="G1526" i="2"/>
  <c r="G1527" i="2"/>
  <c r="G1528" i="2"/>
  <c r="G1529" i="2"/>
  <c r="G1530" i="2"/>
  <c r="G1531" i="2"/>
  <c r="G1532" i="2"/>
  <c r="G1533" i="2"/>
  <c r="G1534" i="2"/>
  <c r="G1535" i="2"/>
  <c r="G1536" i="2"/>
  <c r="G1537" i="2"/>
  <c r="G1538" i="2"/>
  <c r="G1539" i="2"/>
  <c r="G1540" i="2"/>
  <c r="G1541" i="2"/>
  <c r="G1542" i="2"/>
  <c r="G1543" i="2"/>
  <c r="G1544" i="2"/>
  <c r="G1545" i="2"/>
  <c r="G1546" i="2"/>
  <c r="G1547" i="2"/>
  <c r="G1548" i="2"/>
  <c r="G1549" i="2"/>
  <c r="G1550" i="2"/>
  <c r="G1551" i="2"/>
  <c r="G1552" i="2"/>
  <c r="G1553" i="2"/>
  <c r="G1554" i="2"/>
  <c r="G1555" i="2"/>
  <c r="G1556" i="2"/>
  <c r="G1557" i="2"/>
  <c r="G1558" i="2"/>
  <c r="G1559" i="2"/>
  <c r="G1560" i="2"/>
  <c r="G1561" i="2"/>
  <c r="G1562" i="2"/>
  <c r="G1563" i="2"/>
  <c r="G1564" i="2"/>
  <c r="G1565" i="2"/>
  <c r="G1566" i="2"/>
  <c r="G1567" i="2"/>
  <c r="G1568" i="2"/>
  <c r="G1569" i="2"/>
  <c r="G1570" i="2"/>
  <c r="G1571" i="2"/>
  <c r="G1572" i="2"/>
  <c r="G1573" i="2"/>
  <c r="G1574" i="2"/>
  <c r="G1575" i="2"/>
  <c r="G1576" i="2"/>
  <c r="G1577" i="2"/>
  <c r="G1578" i="2"/>
  <c r="G1579" i="2"/>
  <c r="G1580" i="2"/>
  <c r="G1581" i="2"/>
  <c r="G1582" i="2"/>
  <c r="G1583" i="2"/>
  <c r="G1584" i="2"/>
  <c r="G1585" i="2"/>
  <c r="G1586" i="2"/>
  <c r="G1587" i="2"/>
  <c r="G1588" i="2"/>
  <c r="G1589" i="2"/>
  <c r="G1590" i="2"/>
  <c r="G1591" i="2"/>
  <c r="G1592" i="2"/>
  <c r="G1593" i="2"/>
  <c r="G1594" i="2"/>
  <c r="G1595" i="2"/>
  <c r="G1596" i="2"/>
  <c r="G1597" i="2"/>
  <c r="G1598" i="2"/>
  <c r="G1599" i="2"/>
  <c r="G1600" i="2"/>
  <c r="G1601" i="2"/>
  <c r="G1602" i="2"/>
  <c r="G1603" i="2"/>
  <c r="G1604" i="2"/>
  <c r="G1605" i="2"/>
  <c r="G1606" i="2"/>
  <c r="G1607" i="2"/>
  <c r="G1608" i="2"/>
  <c r="G1609" i="2"/>
  <c r="G1610" i="2"/>
  <c r="G1611" i="2"/>
  <c r="G1612" i="2"/>
  <c r="G1613" i="2"/>
  <c r="G1614" i="2"/>
  <c r="G1615" i="2"/>
  <c r="G1616" i="2"/>
  <c r="G1617" i="2"/>
  <c r="G1618" i="2"/>
  <c r="G1619" i="2"/>
  <c r="G1620" i="2"/>
  <c r="G1621" i="2"/>
  <c r="G1622" i="2"/>
  <c r="G1623" i="2"/>
  <c r="G1624" i="2"/>
  <c r="G2" i="2"/>
  <c r="F2" i="2"/>
  <c r="E2" i="2"/>
  <c r="D2" i="2"/>
  <c r="C2" i="2"/>
</calcChain>
</file>

<file path=xl/sharedStrings.xml><?xml version="1.0" encoding="utf-8"?>
<sst xmlns="http://schemas.openxmlformats.org/spreadsheetml/2006/main" count="26999" uniqueCount="6707">
  <si>
    <t>Num DEM</t>
  </si>
  <si>
    <t>Repère Equipement</t>
  </si>
  <si>
    <t>Num OT Tâche</t>
  </si>
  <si>
    <t>Libellé tâche</t>
  </si>
  <si>
    <t>StatutTâche</t>
  </si>
  <si>
    <t>CCS</t>
  </si>
  <si>
    <t>SPEC</t>
  </si>
  <si>
    <t>Commande Client / Réservation</t>
  </si>
  <si>
    <t>Dispo DM au 09/04/2019</t>
  </si>
  <si>
    <t>2GSS105VL</t>
  </si>
  <si>
    <t>OI DE RESERVATION D'UN ROBINET NEUF</t>
  </si>
  <si>
    <t>PRÊT</t>
  </si>
  <si>
    <t>K287687</t>
  </si>
  <si>
    <t>ROB</t>
  </si>
  <si>
    <t>F100326451</t>
  </si>
  <si>
    <t>CLOS</t>
  </si>
  <si>
    <t>F100517987</t>
  </si>
  <si>
    <t>BPP</t>
  </si>
  <si>
    <t>2GRV124VN</t>
  </si>
  <si>
    <t>VISITE INTERNE</t>
  </si>
  <si>
    <t>ANNULÉ</t>
  </si>
  <si>
    <t>Pas de Quantité !</t>
  </si>
  <si>
    <t>2GSY035VA</t>
  </si>
  <si>
    <t>REMPLACEMENT EVENTUEL DU ROBINET</t>
  </si>
  <si>
    <t>F100326491</t>
  </si>
  <si>
    <t>IPP PDR TRANSIT</t>
  </si>
  <si>
    <t>2SRI302VN</t>
  </si>
  <si>
    <t>VISITE INTERNE DU ROBINET</t>
  </si>
  <si>
    <t>2GST116VD</t>
  </si>
  <si>
    <t>VISITE INTERNE ROBINET</t>
  </si>
  <si>
    <t>F100326499</t>
  </si>
  <si>
    <t>2APP151VV</t>
  </si>
  <si>
    <t>EXPERTISE COMMANDE MANUELLE</t>
  </si>
  <si>
    <t>F100326503</t>
  </si>
  <si>
    <t>VISITE INTERNE ACTIONNEUR ( EVENTUEL )</t>
  </si>
  <si>
    <t>F100381289</t>
  </si>
  <si>
    <t>2CRF050VC</t>
  </si>
  <si>
    <t>REMPLACEMENT REDUCTEUR AUMA GZ16.1</t>
  </si>
  <si>
    <t>F100326505</t>
  </si>
  <si>
    <t>IPP PDR NOK</t>
  </si>
  <si>
    <t>VISITE DU REDUCTEUR EN ATELIER</t>
  </si>
  <si>
    <t>F100326506</t>
  </si>
  <si>
    <t>2APP092VV</t>
  </si>
  <si>
    <t>REMPLACEMENT DU REDUCTEUR AUMA GZ30.1</t>
  </si>
  <si>
    <t>F100326507</t>
  </si>
  <si>
    <t>2ABP200VV</t>
  </si>
  <si>
    <t>VISITE SERVOMOTEUR</t>
  </si>
  <si>
    <t>F100326510</t>
  </si>
  <si>
    <t>REBRANCHEMENT SERVOMOTEUR</t>
  </si>
  <si>
    <t>2ABP201VV</t>
  </si>
  <si>
    <t>F100326517</t>
  </si>
  <si>
    <t>2ABP202VV</t>
  </si>
  <si>
    <t>2ADG003VL</t>
  </si>
  <si>
    <t>F100326529</t>
  </si>
  <si>
    <t>F100326531</t>
  </si>
  <si>
    <t>2ADG304VL</t>
  </si>
  <si>
    <t>2ADG131VV</t>
  </si>
  <si>
    <t>F100326547</t>
  </si>
  <si>
    <t>2ADG200VV</t>
  </si>
  <si>
    <t>F100326553</t>
  </si>
  <si>
    <t>2ADG230VV</t>
  </si>
  <si>
    <t>2CVF043VC</t>
  </si>
  <si>
    <t>VISITE BOITE A BUTEE</t>
  </si>
  <si>
    <t>F100326563</t>
  </si>
  <si>
    <t>2RIS301BA</t>
  </si>
  <si>
    <t>EXTRACTION DE LA VIS CASSEE</t>
  </si>
  <si>
    <t>CHA</t>
  </si>
  <si>
    <t>F100369861</t>
  </si>
  <si>
    <t>2RIS102DI</t>
  </si>
  <si>
    <t>REMPLACEMENT DES JOINTS DP 222 ASS SENSIBLE</t>
  </si>
  <si>
    <t>F100326567</t>
  </si>
  <si>
    <t>2GST112VD</t>
  </si>
  <si>
    <t>F100326574</t>
  </si>
  <si>
    <t>2CRF043VC</t>
  </si>
  <si>
    <t>ECHANGE STANDARD DU ROBINET</t>
  </si>
  <si>
    <t>F100326582</t>
  </si>
  <si>
    <t>2SIT847VN</t>
  </si>
  <si>
    <t>F100326587</t>
  </si>
  <si>
    <t>2SRI615VN</t>
  </si>
  <si>
    <t>F100326590</t>
  </si>
  <si>
    <t>2APG011RF</t>
  </si>
  <si>
    <t>REMPLACEMENT DE L'ECHANGEUR</t>
  </si>
  <si>
    <t>F100326592</t>
  </si>
  <si>
    <t>2KKO009CE</t>
  </si>
  <si>
    <t>DEPOSE CONVERTISSEUR</t>
  </si>
  <si>
    <t>SUSPENDU</t>
  </si>
  <si>
    <t>K287667</t>
  </si>
  <si>
    <t>ELE</t>
  </si>
  <si>
    <t>F100499475</t>
  </si>
  <si>
    <t>F100501933</t>
  </si>
  <si>
    <t>REPOSE OU REMPLACEMENT CONVERTISSEUR</t>
  </si>
  <si>
    <t>F100326628</t>
  </si>
  <si>
    <t>2AHP108VV</t>
  </si>
  <si>
    <t>MANOEUVRABILITE CONTROLE TARAGE BANC EN LIGNE 2 AHP 108 VV</t>
  </si>
  <si>
    <t>2AHP172VL</t>
  </si>
  <si>
    <t>MANOEUVRABILITE CONTROLE TARAGE BANC EN LIGNE 2 AHP 172 VL</t>
  </si>
  <si>
    <t>2PTR005BU</t>
  </si>
  <si>
    <t>REMPLACEMENT SYSTEMATIQUE DES JOINTS PTR</t>
  </si>
  <si>
    <t>2GFR021RF</t>
  </si>
  <si>
    <t>VISITE COMPLETE REFRIGERANT HUILE A TUBES GFR</t>
  </si>
  <si>
    <t>2RIS532RF</t>
  </si>
  <si>
    <t>VISITE COMPLETE REFRIGERANT HUILE A TUBES RIS 531/532 RF</t>
  </si>
  <si>
    <t>MEC</t>
  </si>
  <si>
    <t>2RRA051VP</t>
  </si>
  <si>
    <t>K1 VISITE INTERNE CLAPET (DBR) A BATTANT</t>
  </si>
  <si>
    <t>F100341744</t>
  </si>
  <si>
    <t>2RIS241VB</t>
  </si>
  <si>
    <t>DEPOSE/REPOSE INSTRUMENTATION &amp; FINS DE COURSE</t>
  </si>
  <si>
    <t>F100341793</t>
  </si>
  <si>
    <t>K1 VISITE COMPLETE ROB &amp; ACTIONNEUR SRG NF DOUBLE MEMBRANE</t>
  </si>
  <si>
    <t>F100341794</t>
  </si>
  <si>
    <t>2RPE583VP</t>
  </si>
  <si>
    <t>DEPOSE/REPOSE INSTRUMENTATION &amp; REGLAGE FINS DE COURSE</t>
  </si>
  <si>
    <t>F100341816</t>
  </si>
  <si>
    <t>K3 VISITE INTERNE &amp; REMPLACEMENT MEMBRANE D'ETANCHEITE DU CO</t>
  </si>
  <si>
    <t>F100341817</t>
  </si>
  <si>
    <t>2SFI001VE</t>
  </si>
  <si>
    <t>VISITE INTERNE.</t>
  </si>
  <si>
    <t>F100342135</t>
  </si>
  <si>
    <t>2VVP131VV</t>
  </si>
  <si>
    <t>DEPOSE REMPLACEMENT ET REPOSE INSTRUMENTATION + FDC</t>
  </si>
  <si>
    <t>AUT</t>
  </si>
  <si>
    <t>F100348660</t>
  </si>
  <si>
    <t>VISITE COMPLETE ROBINET</t>
  </si>
  <si>
    <t>F100348661</t>
  </si>
  <si>
    <t>2VVP134VV</t>
  </si>
  <si>
    <t>F100348662</t>
  </si>
  <si>
    <t>F100348663</t>
  </si>
  <si>
    <t>2GCA015VA</t>
  </si>
  <si>
    <t>VISITE INTERNE ROBINET SEGAULT SAGSWG0050</t>
  </si>
  <si>
    <t>F100360780</t>
  </si>
  <si>
    <t>2RCP604VP</t>
  </si>
  <si>
    <t>VISITE INTERNE DU ROBINET TVC SJUSWB0015--BP</t>
  </si>
  <si>
    <t>2RPE069VP</t>
  </si>
  <si>
    <t>REMPLACEMENT DE L'ELECTROVANNE ( EVENTUEL )</t>
  </si>
  <si>
    <t>F100362029</t>
  </si>
  <si>
    <t>2GRE213ZM</t>
  </si>
  <si>
    <t>VISITE SERVOMOTEUR VANNE MODERATRICE</t>
  </si>
  <si>
    <t>F100362190</t>
  </si>
  <si>
    <t>2GRE211ZM</t>
  </si>
  <si>
    <t>F100365187</t>
  </si>
  <si>
    <t>2SRI061VN</t>
  </si>
  <si>
    <t>VISITE INTERNE DU ROBINET  ( EVENTUEL )</t>
  </si>
  <si>
    <t>F100369005</t>
  </si>
  <si>
    <t>2KCOAK4CQ</t>
  </si>
  <si>
    <t>PROGRAMMATION REPROMS ET TRAITEMENTS KGA</t>
  </si>
  <si>
    <t>2KCOAK5CQ</t>
  </si>
  <si>
    <t>2KCOAK6CQ</t>
  </si>
  <si>
    <t>2ADG103VV</t>
  </si>
  <si>
    <t>F100372113</t>
  </si>
  <si>
    <t>REMPLACEMENT DE ELECTROVANNE ET VANNE 3 VOIES EVENTUELLE</t>
  </si>
  <si>
    <t>F100372149</t>
  </si>
  <si>
    <t>CONTROLE FDC DU CLAPET ET REMPLACEMENT EVENTUELS</t>
  </si>
  <si>
    <t>F100372219</t>
  </si>
  <si>
    <t>2SRI536VN</t>
  </si>
  <si>
    <t>F100373009</t>
  </si>
  <si>
    <t>F100373010</t>
  </si>
  <si>
    <t>2ABP260VL</t>
  </si>
  <si>
    <t>ESSAI MANOEUVRABILITE SOUPAPE * AVANT ARRET *</t>
  </si>
  <si>
    <t>2ABP261VL</t>
  </si>
  <si>
    <t>2ABP302RE</t>
  </si>
  <si>
    <t>FERMETURE DU TROU D'HOMME ET TRAPPES INTERNES</t>
  </si>
  <si>
    <t>F100389581</t>
  </si>
  <si>
    <t>2ABP262VL</t>
  </si>
  <si>
    <t>2ABP303RE</t>
  </si>
  <si>
    <t>F100389600</t>
  </si>
  <si>
    <t>2ABP203VV</t>
  </si>
  <si>
    <t>DEPOSE / REPOSE FIN DE COURSE</t>
  </si>
  <si>
    <t>F100450326</t>
  </si>
  <si>
    <t>VISITE VERIN D'ASSISTANCE CLAPET</t>
  </si>
  <si>
    <t>F100416977</t>
  </si>
  <si>
    <t>REMPLACEMENT DU FLEXIBLE (ALIMENTAION AIR VERIN)</t>
  </si>
  <si>
    <t>F100416978</t>
  </si>
  <si>
    <t>2ADG104VV</t>
  </si>
  <si>
    <t>F100450329</t>
  </si>
  <si>
    <t>VISITE VERIN D'ASSISTANCE ET REMPLACEMENT FLEXIBLE</t>
  </si>
  <si>
    <t>F100416980</t>
  </si>
  <si>
    <t>F100416981</t>
  </si>
  <si>
    <t>2AHP406VL</t>
  </si>
  <si>
    <t>VISITE INTERNE ROBINET SAPAG SAJSWF0025</t>
  </si>
  <si>
    <t>F100423415</t>
  </si>
  <si>
    <t>2GSS113VV</t>
  </si>
  <si>
    <t>VISITE INTERNE ROBINET PNEU MNN TYPE 47-41431</t>
  </si>
  <si>
    <t>2VVP112VV</t>
  </si>
  <si>
    <t>OT DE RESERVATION PDR VANNE ROCKWELL ( 2VVP112VV )</t>
  </si>
  <si>
    <t>F100485213</t>
  </si>
  <si>
    <t>2GGR012ZV</t>
  </si>
  <si>
    <t>PTBV676-2GGR 012ZV- REMPLACEMENT VENTILATEUR EXTRACT BUEE</t>
  </si>
  <si>
    <t>VCL</t>
  </si>
  <si>
    <t>F100546726</t>
  </si>
  <si>
    <t>2GGR011ZV</t>
  </si>
  <si>
    <t>PTBV676-2GGR 011ZV- REMPLACEMENT VENTILATEUR EXTRACT BUEE</t>
  </si>
  <si>
    <t>F100546727</t>
  </si>
  <si>
    <t>2GFR200ZV</t>
  </si>
  <si>
    <t>PTBV676-2GFR 200ZV- REMPLACEMENT VENTILATEUR EXTRACT BUEE</t>
  </si>
  <si>
    <t>F100546734</t>
  </si>
  <si>
    <t>2RIS041PO</t>
  </si>
  <si>
    <t>RESERVATION DE POMPE POUR 2D2219</t>
  </si>
  <si>
    <t>F100552588</t>
  </si>
  <si>
    <t>2ARE012KD</t>
  </si>
  <si>
    <t>RESERVATION PDR MANCHETTES AMONT 2ARE012KD</t>
  </si>
  <si>
    <t>SOU</t>
  </si>
  <si>
    <t>F100592462</t>
  </si>
  <si>
    <t>2GRE460VH</t>
  </si>
  <si>
    <t>VISITE RELAIS DE SECURITE VOIES 1 &amp; 2 (GRE 459 ET 460 VH )</t>
  </si>
  <si>
    <t>F100611293</t>
  </si>
  <si>
    <t>2APP133LD</t>
  </si>
  <si>
    <t>REFECTION DE 2APP133LD</t>
  </si>
  <si>
    <t>F100626027</t>
  </si>
  <si>
    <t>2LHP080PO</t>
  </si>
  <si>
    <t>2LHP/Q 080PO : RESERVATION CHASSIS RENFORCE</t>
  </si>
  <si>
    <t>F100651448</t>
  </si>
  <si>
    <t>2GST001BA</t>
  </si>
  <si>
    <t>FERMETURE TAMPON DE VISITE BACHE GST</t>
  </si>
  <si>
    <t>F100664382</t>
  </si>
  <si>
    <t>2PMC551TM</t>
  </si>
  <si>
    <t>2PMC551TM-BK-REMPLACEMENT RÉDUCTEURS TREUIL LEVAGE</t>
  </si>
  <si>
    <t>LEV</t>
  </si>
  <si>
    <t>F100733268</t>
  </si>
  <si>
    <t>2RCV503IS</t>
  </si>
  <si>
    <t>FORTUIT: REMPLACEMENT MODULE D'IS</t>
  </si>
  <si>
    <t>K287665</t>
  </si>
  <si>
    <t>F100736890</t>
  </si>
  <si>
    <t>2KCOBX1CQ</t>
  </si>
  <si>
    <t>KCOBX1CQ P3433AA IMPLANTATION REPROM</t>
  </si>
  <si>
    <t>K286ADT</t>
  </si>
  <si>
    <t>2RIS253VZ</t>
  </si>
  <si>
    <t>OT DE RESERVATION ELECTROVANNE 2 RIS 253 VZ</t>
  </si>
  <si>
    <t>F100748659</t>
  </si>
  <si>
    <t>2RIS254VZ</t>
  </si>
  <si>
    <t>OT DE RESERVATION ELECTROVANNE 2 RIS 254 VZ</t>
  </si>
  <si>
    <t>F100748670</t>
  </si>
  <si>
    <t>2RCP000SYST</t>
  </si>
  <si>
    <t>2PNPP3605A/A ALARMES DOS SUR VERRINES</t>
  </si>
  <si>
    <t>K282300</t>
  </si>
  <si>
    <t>IPE</t>
  </si>
  <si>
    <t>2KCOBF3CQ</t>
  </si>
  <si>
    <t>P3605A/A AEI-AUTO IMPLANTATION REPROM P8 KCO BF3</t>
  </si>
  <si>
    <t>K282154</t>
  </si>
  <si>
    <t>2APP143LD</t>
  </si>
  <si>
    <t>2APP143LD - REMISE EN CONFORMITÉ DU LECTEUR DE DÉBIT</t>
  </si>
  <si>
    <t>F100752714</t>
  </si>
  <si>
    <t>2APP032LD</t>
  </si>
  <si>
    <t>2APP032LD : REMISE EN CONFORMITÉ DE L'INDICATEUR</t>
  </si>
  <si>
    <t>F100752744</t>
  </si>
  <si>
    <t>2EVR000SYST</t>
  </si>
  <si>
    <t>P3701A/A SPI TRAVAUX EN SALLE DE COMMANDE</t>
  </si>
  <si>
    <t>2RPE471PO</t>
  </si>
  <si>
    <t>P3732A/A INO REMPLACEMENT DE LA POMPE RPE471PO</t>
  </si>
  <si>
    <t>2KCO002BH</t>
  </si>
  <si>
    <t>P3460A/A AEI-AUTO IMPLANTATION REPROM KCO BL2</t>
  </si>
  <si>
    <t>2PTR009ST</t>
  </si>
  <si>
    <t>P3425A/A ETALONNAGE THERMOSTAT</t>
  </si>
  <si>
    <t>EN PRÉPA</t>
  </si>
  <si>
    <t>2KRG805AR</t>
  </si>
  <si>
    <t>P3425A/A PV-AST CABLAGE 0 VOLT MESURE DANS KRG 805 AR</t>
  </si>
  <si>
    <t>2DVD000SYST</t>
  </si>
  <si>
    <t>2PNPP3513A/B AUGMENTATION DEBIT DES VENTILATEURS DVD DES LOC</t>
  </si>
  <si>
    <t>2EDE011ST</t>
  </si>
  <si>
    <t>P3539A/A OMX TVX .EDE 011/12/13/14/53/54ST-EDE 043/044MT</t>
  </si>
  <si>
    <t>2LLD001TB</t>
  </si>
  <si>
    <t>P3539A/A PV-INO RACCORD EQUIP.ELEC / EDE / VOIE B</t>
  </si>
  <si>
    <t>2SED500VD</t>
  </si>
  <si>
    <t>SED500VD-P3632A/A VI ACTIONNEUR + ROBINET PAPILLON HERCULIA</t>
  </si>
  <si>
    <t>K282884</t>
  </si>
  <si>
    <t>2SED501VD</t>
  </si>
  <si>
    <t>P3632A/A MAINTENANCE RISQUE SEISME VANNE SED501VD</t>
  </si>
  <si>
    <t>2SED502VD</t>
  </si>
  <si>
    <t>P3632A/A MAINTENANCE RISQUE SEISME VANNE SED502VD</t>
  </si>
  <si>
    <t>2RCV589VP</t>
  </si>
  <si>
    <t>RESERVATION PDR ROBINET COMPLET (A SORTIR PAR PREPA)</t>
  </si>
  <si>
    <t>F100765778</t>
  </si>
  <si>
    <t>F100766157</t>
  </si>
  <si>
    <t>2LHQ001MO</t>
  </si>
  <si>
    <t>2LHQ 001MO :REMPLACEMENT JOINT BRIDE ALIMENTATION HUILE</t>
  </si>
  <si>
    <t>F100767510</t>
  </si>
  <si>
    <t>2RCP241VP</t>
  </si>
  <si>
    <t>TOT DE RESERVATION PDR CHASSIS SEBIM RCP RRA RCV</t>
  </si>
  <si>
    <t>F100767722</t>
  </si>
  <si>
    <t>2ADG111DZ</t>
  </si>
  <si>
    <t>FERMETURES DES TRAPPES INTERNES</t>
  </si>
  <si>
    <t>FERMETURES DES TROUS D HOMME</t>
  </si>
  <si>
    <t>FINI</t>
  </si>
  <si>
    <t>F100768121</t>
  </si>
  <si>
    <t>2APP031LD</t>
  </si>
  <si>
    <t>BEL REMISE EN CONFORMITE DU 2 APP 031 LD</t>
  </si>
  <si>
    <t>F100780285</t>
  </si>
  <si>
    <t>2APP901LD</t>
  </si>
  <si>
    <t>BEL REMISE EN CONFORMITE DU 2 APP 901 LD</t>
  </si>
  <si>
    <t>F100780299</t>
  </si>
  <si>
    <t>1RRA022RF</t>
  </si>
  <si>
    <t>BEL REMISE EN CONFORMITE BARRETTE INTERNE BAE</t>
  </si>
  <si>
    <t>2ASG074KD</t>
  </si>
  <si>
    <t>REMPLACEMENT JOINTS ET REPOSE DU KD</t>
  </si>
  <si>
    <t>F100780754</t>
  </si>
  <si>
    <t>2ASG073KD</t>
  </si>
  <si>
    <t>F100780758</t>
  </si>
  <si>
    <t>2ASG072KD</t>
  </si>
  <si>
    <t>F100780761</t>
  </si>
  <si>
    <t>2ASG071KD</t>
  </si>
  <si>
    <t>F100780766</t>
  </si>
  <si>
    <t>VISITE INTERNE DE LA SOUPAPE DERVERSEUSE VTM QQNFBN0080</t>
  </si>
  <si>
    <t>2LHQ080PO</t>
  </si>
  <si>
    <t>2LHQ 080PO : DEPOSE/DESEQUIPEMENT-REEQUIPEMENT  CHASSIS</t>
  </si>
  <si>
    <t>F100782242</t>
  </si>
  <si>
    <t>F100782243</t>
  </si>
  <si>
    <t>2LHQ 001MO: REMPLACEMENT 4 FLEXIBLES  CIRCUIT HUILE</t>
  </si>
  <si>
    <t>F100782262</t>
  </si>
  <si>
    <t>2LHQ 001MO: REMPLACEMENT 4 FLEXIBLES CIRCUIT EAU HT</t>
  </si>
  <si>
    <t>F100782285</t>
  </si>
  <si>
    <t>2LHQ 001MO: REMPLACEMENT 2 FLEXIBLES CIRCUIT EAU BT</t>
  </si>
  <si>
    <t>F100782299</t>
  </si>
  <si>
    <t>2LHQ 001MO: REMPLACEMENT 6 FLEXIBLES CIRCUIT AIR</t>
  </si>
  <si>
    <t>F100782311</t>
  </si>
  <si>
    <t>2LHQ 001MO: REMPLACEMENT 13 FLEXIBLES CIRCUIT FUEL</t>
  </si>
  <si>
    <t>F100782321</t>
  </si>
  <si>
    <t>2RIS051PO</t>
  </si>
  <si>
    <t>RESERVATION ROBINET MANIFOLD</t>
  </si>
  <si>
    <t>F100784927</t>
  </si>
  <si>
    <t>2VVP000SYST</t>
  </si>
  <si>
    <t>CONTRÔLE DU TYPE ET CALIBRE DU FUSIBLE DE LA CARTE BUX.</t>
  </si>
  <si>
    <t>F100803544</t>
  </si>
  <si>
    <t>2RCV008MP</t>
  </si>
  <si>
    <t>F100803546</t>
  </si>
  <si>
    <t>F100803548</t>
  </si>
  <si>
    <t>2ARE000SYST</t>
  </si>
  <si>
    <t>F100803550</t>
  </si>
  <si>
    <t>2RRA000SYST</t>
  </si>
  <si>
    <t>F100803551</t>
  </si>
  <si>
    <t>2RIC045MT</t>
  </si>
  <si>
    <t>REMISE EN ETAT BOITIER COMPENSATION DE SOUDURE FROIDE</t>
  </si>
  <si>
    <t>F100784929</t>
  </si>
  <si>
    <t>2APG104LD</t>
  </si>
  <si>
    <t>REMPLACEMENT DU MANIFOLD SUR 2 APG 104 LD</t>
  </si>
  <si>
    <t>F100814799</t>
  </si>
  <si>
    <t>2RCP212MT</t>
  </si>
  <si>
    <t>REMPLACEMENT CABLE + PRISE SUR TETE DE SONDE 2RCP212MT</t>
  </si>
  <si>
    <t>F100784932</t>
  </si>
  <si>
    <t>2KRT017MA</t>
  </si>
  <si>
    <t>REMPLACEMENT INR2000 DE 2 KRT 017 MA</t>
  </si>
  <si>
    <t>F100803311</t>
  </si>
  <si>
    <t>2KRT016MA</t>
  </si>
  <si>
    <t>REMPLACEMENT INR2000 DE 2 KRT 016 MA</t>
  </si>
  <si>
    <t>F100803315</t>
  </si>
  <si>
    <t>2RCP208MT</t>
  </si>
  <si>
    <t>REMPLACEMENT SONDE 2 RCP 208 MT</t>
  </si>
  <si>
    <t>F100784904</t>
  </si>
  <si>
    <t>REFECTION PRISE CABLE COTE TETE DE SONDE 2 RCP 208 MT</t>
  </si>
  <si>
    <t>F100784925</t>
  </si>
  <si>
    <t>2RCP250MD</t>
  </si>
  <si>
    <t>2RCP250MD : DÉCALAGE DU ZÉRO</t>
  </si>
  <si>
    <t>F100785133</t>
  </si>
  <si>
    <t>2RCP012MN</t>
  </si>
  <si>
    <t>EPRCP1073-CTRL D ETALONNAGE CAPTEUR DE NIVEAU RCP012MN</t>
  </si>
  <si>
    <t>F100784858</t>
  </si>
  <si>
    <t>2ABP303MN</t>
  </si>
  <si>
    <t>VERIFICATION ABP 303 MN ET 222 VL</t>
  </si>
  <si>
    <t>F100785181</t>
  </si>
  <si>
    <t>2SAR331VA</t>
  </si>
  <si>
    <t>DEPOSE DES INTERNES DU CLAPET NEUF</t>
  </si>
  <si>
    <t>F100786236</t>
  </si>
  <si>
    <t>2SAR332VA</t>
  </si>
  <si>
    <t>F100786241</t>
  </si>
  <si>
    <t>2APG052VL</t>
  </si>
  <si>
    <t>REMPLACEMENT DU PILOTE DU POSITIONNEUR   .</t>
  </si>
  <si>
    <t>F100786342</t>
  </si>
  <si>
    <t>2APG041VL</t>
  </si>
  <si>
    <t>F100786351</t>
  </si>
  <si>
    <t>2RCP420IS</t>
  </si>
  <si>
    <t>REMPLACEMENT MODULE ISOLEMENT</t>
  </si>
  <si>
    <t>F100786610</t>
  </si>
  <si>
    <t>2GRE851MM</t>
  </si>
  <si>
    <t>GRE-REMPLACEMENT DE L'AMPLIFICATEUR</t>
  </si>
  <si>
    <t>F100787389</t>
  </si>
  <si>
    <t>2KCOAM3CQ</t>
  </si>
  <si>
    <t>REMPLACEMENT  MZ302</t>
  </si>
  <si>
    <t>F100790259</t>
  </si>
  <si>
    <t>2GCT021RC</t>
  </si>
  <si>
    <t>2 GCT REMPLACEMENT DES MUS32 DES GCT ATMO GV41/GV44</t>
  </si>
  <si>
    <t>F100787467</t>
  </si>
  <si>
    <t>2RPE641SN</t>
  </si>
  <si>
    <t>EXPERTISE/DÉPANNAGE DU 2 RPE 641 SN</t>
  </si>
  <si>
    <t>F100787487</t>
  </si>
  <si>
    <t>2RCP344MC</t>
  </si>
  <si>
    <t>RCP MC-REMPLACEMENT DU CAPTEUR DE VITESSE</t>
  </si>
  <si>
    <t>2KCOBX2CQ</t>
  </si>
  <si>
    <t>F100790275</t>
  </si>
  <si>
    <t>2KCOBK4CQ</t>
  </si>
  <si>
    <t>F100790290</t>
  </si>
  <si>
    <t>2KCOBK3CQ</t>
  </si>
  <si>
    <t>F100790326</t>
  </si>
  <si>
    <t>2KCOBK2CQ</t>
  </si>
  <si>
    <t>F100790331</t>
  </si>
  <si>
    <t>2KCOBK1CQ</t>
  </si>
  <si>
    <t>REMPLACEMENT MZ302</t>
  </si>
  <si>
    <t>F100790346</t>
  </si>
  <si>
    <t>2KCOBG5CQ</t>
  </si>
  <si>
    <t>F100790357</t>
  </si>
  <si>
    <t>2RPN043MA</t>
  </si>
  <si>
    <t>REMPLACEMENT DU TANDEM RPN 044 MA / RPN 043 MA</t>
  </si>
  <si>
    <t>2KCOBG3CQ</t>
  </si>
  <si>
    <t>F100790373</t>
  </si>
  <si>
    <t>2KCOBF4CQ</t>
  </si>
  <si>
    <t>F100790388</t>
  </si>
  <si>
    <t>2KCOBF2CQ</t>
  </si>
  <si>
    <t>F100790534</t>
  </si>
  <si>
    <t>2KCOAX2CQ</t>
  </si>
  <si>
    <t>F100790563</t>
  </si>
  <si>
    <t>2KCOAN6CQ</t>
  </si>
  <si>
    <t>F100790574</t>
  </si>
  <si>
    <t>2KCOAN5CQ</t>
  </si>
  <si>
    <t>F100790653</t>
  </si>
  <si>
    <t>2KCOAN4CQ</t>
  </si>
  <si>
    <t>F100790661</t>
  </si>
  <si>
    <t>2KCOAN3CQ</t>
  </si>
  <si>
    <t>F100790671</t>
  </si>
  <si>
    <t>2KCOAM6CQ</t>
  </si>
  <si>
    <t>F100790678</t>
  </si>
  <si>
    <t>2KCOAM5CQ</t>
  </si>
  <si>
    <t>F100790685</t>
  </si>
  <si>
    <t>2KCOAM4CQ</t>
  </si>
  <si>
    <t>F100790764</t>
  </si>
  <si>
    <t>2KCOAM2CQ</t>
  </si>
  <si>
    <t>F100790771</t>
  </si>
  <si>
    <t>2KCOAK3CQ</t>
  </si>
  <si>
    <t>F100790780</t>
  </si>
  <si>
    <t>2KCOAJ4CQ</t>
  </si>
  <si>
    <t>F100790790</t>
  </si>
  <si>
    <t>2KCOAJ2CQ</t>
  </si>
  <si>
    <t>F100790799</t>
  </si>
  <si>
    <t>2KCOAH7CQ</t>
  </si>
  <si>
    <t>F100790807</t>
  </si>
  <si>
    <t>2KCOAG2CQ</t>
  </si>
  <si>
    <t>F100790818</t>
  </si>
  <si>
    <t>2KCOAF6CQ</t>
  </si>
  <si>
    <t>F100791086</t>
  </si>
  <si>
    <t>2KCOAF4CQ</t>
  </si>
  <si>
    <t>F100791420</t>
  </si>
  <si>
    <t>2RRI841TY</t>
  </si>
  <si>
    <t>2RRI841TY - REMPLACEMENT TRONCON DE TUYAUTERIE</t>
  </si>
  <si>
    <t>F100795329</t>
  </si>
  <si>
    <t>2RRI842TY</t>
  </si>
  <si>
    <t>2RRI842TY - REMPLACEMENT TRONCON DE TUYAUTERIE</t>
  </si>
  <si>
    <t>F100795351</t>
  </si>
  <si>
    <t>2LHP 080PO : DEPOSE/DESEQUIPEMENT-REEQUIPEMENT  CHASSIS</t>
  </si>
  <si>
    <t>F100796311</t>
  </si>
  <si>
    <t>F100796312</t>
  </si>
  <si>
    <t>2LHP001MO</t>
  </si>
  <si>
    <t>REMPLACEMENT  SURVITESSE MECANIQUE</t>
  </si>
  <si>
    <t>F100796327</t>
  </si>
  <si>
    <t>F100796328</t>
  </si>
  <si>
    <t>2RCP054PO</t>
  </si>
  <si>
    <t>ECHANGE STANDARD HYDRAULIQUE</t>
  </si>
  <si>
    <t>F100796624</t>
  </si>
  <si>
    <t>2RIS032PO</t>
  </si>
  <si>
    <t>MAINT.MAJEURE: VISITE COMPLETE 1300 MWE</t>
  </si>
  <si>
    <t>F100796630</t>
  </si>
  <si>
    <t>VISITE GARNITURE BURGMANN</t>
  </si>
  <si>
    <t>F100796631</t>
  </si>
  <si>
    <t>VISITE GARNITURE LATTY</t>
  </si>
  <si>
    <t>F100796632</t>
  </si>
  <si>
    <t>2RCV031PO</t>
  </si>
  <si>
    <t>REMPLACEMENT MOTEUR</t>
  </si>
  <si>
    <t>F100796634</t>
  </si>
  <si>
    <t>VISITE COMPLETE POMPE NOURRICIERE</t>
  </si>
  <si>
    <t>F100796637</t>
  </si>
  <si>
    <t>VISITE COMPLETE RENVOI D'ANGLE</t>
  </si>
  <si>
    <t>F100796638</t>
  </si>
  <si>
    <t>VISITE GARNITURE MECANIQUE BURGMANN</t>
  </si>
  <si>
    <t>F100796639</t>
  </si>
  <si>
    <t>VISITE GARNITURE MECANIQUE ROPAC</t>
  </si>
  <si>
    <t>F100796640</t>
  </si>
  <si>
    <t>2GGR114PO</t>
  </si>
  <si>
    <t>REMPLACEMENT MOTEUR GGR</t>
  </si>
  <si>
    <t>F100796642</t>
  </si>
  <si>
    <t>2ADG021PO</t>
  </si>
  <si>
    <t>DEPOSE REPOSE DE L'ACCOUPLEMENT ET CONTROLE LIGNAGE</t>
  </si>
  <si>
    <t>F100796644</t>
  </si>
  <si>
    <t>VISITE COMPLETE POMPE GOURDIN TYPE MC 300-250-400</t>
  </si>
  <si>
    <t>F100796646</t>
  </si>
  <si>
    <t>2APP301MV</t>
  </si>
  <si>
    <t>APP MV-RENOVATION RSE ET AMPLIFICATEUR DE VIBRATION</t>
  </si>
  <si>
    <t>F100796647</t>
  </si>
  <si>
    <t>2RGL101AR</t>
  </si>
  <si>
    <t>RENOVATION DES MODULES SUR EQUIPEMENT ARMOIRE IPG RGL 101 AR</t>
  </si>
  <si>
    <t>2RGL201AR</t>
  </si>
  <si>
    <t>RENOVATION DES MODULES SUR EQUIPEMENT ARMOIRE IPG RGL 201 AR</t>
  </si>
  <si>
    <t>2RGL301AR</t>
  </si>
  <si>
    <t>RENOVATION DES MODULES SUR EQUIPEMENT ARMOIRE IPG RGL 301 AR</t>
  </si>
  <si>
    <t>2RGL401AR</t>
  </si>
  <si>
    <t>RENOVATION DES MODULES SUR EQUIPEMENT ARMOIRE IPG RGL 401 AR</t>
  </si>
  <si>
    <t>2RGL003ID</t>
  </si>
  <si>
    <t>RENOVATION DE L'ALIMENTATION DES INDICATEURS POSITION MCP70</t>
  </si>
  <si>
    <t>F100796655</t>
  </si>
  <si>
    <t>2RCV140DI</t>
  </si>
  <si>
    <t>REMPLACEMENT DES JOINTS ET REPOSE DU DIAPHRAGME</t>
  </si>
  <si>
    <t>F100796657</t>
  </si>
  <si>
    <t>2GHE041VY</t>
  </si>
  <si>
    <t>VISITE INTERNE ROBINET MANUEL</t>
  </si>
  <si>
    <t>F100796658</t>
  </si>
  <si>
    <t>2GHE046VY</t>
  </si>
  <si>
    <t>F100796659</t>
  </si>
  <si>
    <t>2GHE116VY</t>
  </si>
  <si>
    <t>F100796660</t>
  </si>
  <si>
    <t>2GHE118VY</t>
  </si>
  <si>
    <t>F100796661</t>
  </si>
  <si>
    <t>2GRV090VY</t>
  </si>
  <si>
    <t>F100796662</t>
  </si>
  <si>
    <t>2GRV091VY</t>
  </si>
  <si>
    <t>F100796663</t>
  </si>
  <si>
    <t>2GRV092VY</t>
  </si>
  <si>
    <t>F100796664</t>
  </si>
  <si>
    <t>2GRV101VY</t>
  </si>
  <si>
    <t>F100796665</t>
  </si>
  <si>
    <t>2AGR621VH</t>
  </si>
  <si>
    <t>VISITE INTERNE ROB SGT SAXSWG00015</t>
  </si>
  <si>
    <t>F100796667</t>
  </si>
  <si>
    <t>2RAZ061VZ</t>
  </si>
  <si>
    <t>F100796668</t>
  </si>
  <si>
    <t>2RAZ062VZ</t>
  </si>
  <si>
    <t>F100796669</t>
  </si>
  <si>
    <t>2RAZ063VZ</t>
  </si>
  <si>
    <t>F100796670</t>
  </si>
  <si>
    <t>2RAZ071VZ</t>
  </si>
  <si>
    <t>F100796671</t>
  </si>
  <si>
    <t>2RAZ072VZ</t>
  </si>
  <si>
    <t>F100796672</t>
  </si>
  <si>
    <t>2RAZ073VZ</t>
  </si>
  <si>
    <t>F100796673</t>
  </si>
  <si>
    <t>2RAZ103VZ</t>
  </si>
  <si>
    <t>F100796674</t>
  </si>
  <si>
    <t>2RAZ106VZ</t>
  </si>
  <si>
    <t>F100796675</t>
  </si>
  <si>
    <t>2RAZ132VZ</t>
  </si>
  <si>
    <t>F100796676</t>
  </si>
  <si>
    <t>2RAZ152VZ</t>
  </si>
  <si>
    <t>F100796677</t>
  </si>
  <si>
    <t>2RAZ201VZ</t>
  </si>
  <si>
    <t>F100796678</t>
  </si>
  <si>
    <t>2TEG010VY</t>
  </si>
  <si>
    <t>F100796679</t>
  </si>
  <si>
    <t>2TEG020VZ</t>
  </si>
  <si>
    <t>F100796680</t>
  </si>
  <si>
    <t>2TEG021VZ</t>
  </si>
  <si>
    <t>F100796681</t>
  </si>
  <si>
    <t>2TEG022VZ</t>
  </si>
  <si>
    <t>F100796682</t>
  </si>
  <si>
    <t>2TEG023VZ</t>
  </si>
  <si>
    <t>F100796683</t>
  </si>
  <si>
    <t>2TEG024VZ</t>
  </si>
  <si>
    <t>F100796684</t>
  </si>
  <si>
    <t>2TEG025VZ</t>
  </si>
  <si>
    <t>F100796685</t>
  </si>
  <si>
    <t>2RAZ122VZ</t>
  </si>
  <si>
    <t>VISITE INTERNE DU ROBINET SIERS MMNFWD0015</t>
  </si>
  <si>
    <t>F100796686</t>
  </si>
  <si>
    <t>2RAZ133VZ</t>
  </si>
  <si>
    <t>F100796688</t>
  </si>
  <si>
    <t>2LHP104VR</t>
  </si>
  <si>
    <t>F100796690</t>
  </si>
  <si>
    <t>2LHP180VR</t>
  </si>
  <si>
    <t>F100796692</t>
  </si>
  <si>
    <t>2LHP181VR</t>
  </si>
  <si>
    <t>F100796694</t>
  </si>
  <si>
    <t>2LHP182VR</t>
  </si>
  <si>
    <t>F100796696</t>
  </si>
  <si>
    <t>2LHP203VR</t>
  </si>
  <si>
    <t>F100796698</t>
  </si>
  <si>
    <t>2LHQ103VR</t>
  </si>
  <si>
    <t>F100796700</t>
  </si>
  <si>
    <t>2LHQ104VR</t>
  </si>
  <si>
    <t>F100796702</t>
  </si>
  <si>
    <t>2LHQ180VR</t>
  </si>
  <si>
    <t>F100796705</t>
  </si>
  <si>
    <t>2LHQ181VR</t>
  </si>
  <si>
    <t>F100796707</t>
  </si>
  <si>
    <t>2LHQ182VR</t>
  </si>
  <si>
    <t>F100796709</t>
  </si>
  <si>
    <t>2LHQ203VR</t>
  </si>
  <si>
    <t>F100796712</t>
  </si>
  <si>
    <t>2RAZ003VZ</t>
  </si>
  <si>
    <t>F100796714</t>
  </si>
  <si>
    <t>2RAZ005VZ</t>
  </si>
  <si>
    <t>F100796715</t>
  </si>
  <si>
    <t>2RAZ006VZ</t>
  </si>
  <si>
    <t>F100796716</t>
  </si>
  <si>
    <t>2RAZ007VZ</t>
  </si>
  <si>
    <t>F100796717</t>
  </si>
  <si>
    <t>2RAZ021VZ</t>
  </si>
  <si>
    <t>F100796718</t>
  </si>
  <si>
    <t>2RAZ023VZ</t>
  </si>
  <si>
    <t>F100796719</t>
  </si>
  <si>
    <t>2RAZ024VZ</t>
  </si>
  <si>
    <t>F100796720</t>
  </si>
  <si>
    <t>2RAZ031VZ</t>
  </si>
  <si>
    <t>F100796721</t>
  </si>
  <si>
    <t>2RAZ033VZ</t>
  </si>
  <si>
    <t>F100796722</t>
  </si>
  <si>
    <t>2RAZ034VZ</t>
  </si>
  <si>
    <t>F100796723</t>
  </si>
  <si>
    <t>2RAZ036VZ</t>
  </si>
  <si>
    <t>F100796724</t>
  </si>
  <si>
    <t>2REN041VL</t>
  </si>
  <si>
    <t>K3 VISITE INTERNE ROBINET SRG NF SIMPLE MEMBRANE</t>
  </si>
  <si>
    <t>F100796725</t>
  </si>
  <si>
    <t>2REN042VL</t>
  </si>
  <si>
    <t>F100796727</t>
  </si>
  <si>
    <t>2REN043VL</t>
  </si>
  <si>
    <t>F100796729</t>
  </si>
  <si>
    <t>2REN044VL</t>
  </si>
  <si>
    <t>F100796731</t>
  </si>
  <si>
    <t>2RAZ825VZ</t>
  </si>
  <si>
    <t>F100796736</t>
  </si>
  <si>
    <t>2PTR500VD</t>
  </si>
  <si>
    <t>F100796737</t>
  </si>
  <si>
    <t>2PTR501VD</t>
  </si>
  <si>
    <t>F100796739</t>
  </si>
  <si>
    <t>2PTR502VD</t>
  </si>
  <si>
    <t>F100796741</t>
  </si>
  <si>
    <t>2REA071VB</t>
  </si>
  <si>
    <t>F100796743</t>
  </si>
  <si>
    <t>2REA072VB</t>
  </si>
  <si>
    <t>F100796745</t>
  </si>
  <si>
    <t>2TEG205VA</t>
  </si>
  <si>
    <t>F100796747</t>
  </si>
  <si>
    <t>2TEG214VA</t>
  </si>
  <si>
    <t>F100796749</t>
  </si>
  <si>
    <t>2TEG098VY</t>
  </si>
  <si>
    <t>F100796751</t>
  </si>
  <si>
    <t>2TEG099VY</t>
  </si>
  <si>
    <t>F100796753</t>
  </si>
  <si>
    <t>2TEG100VY</t>
  </si>
  <si>
    <t>F100796755</t>
  </si>
  <si>
    <t>2TEG204VY</t>
  </si>
  <si>
    <t>F100796757</t>
  </si>
  <si>
    <t>2RAZ013VZ</t>
  </si>
  <si>
    <t>F100796759</t>
  </si>
  <si>
    <t>2LHP103VR</t>
  </si>
  <si>
    <t>F100796760</t>
  </si>
  <si>
    <t>2RAZ840VZ</t>
  </si>
  <si>
    <t>F100796762</t>
  </si>
  <si>
    <t>2RAZ861VZ</t>
  </si>
  <si>
    <t>F100796764</t>
  </si>
  <si>
    <t>2RAZ862VZ</t>
  </si>
  <si>
    <t>F100796766</t>
  </si>
  <si>
    <t>2RAZ863VZ</t>
  </si>
  <si>
    <t>F100796768</t>
  </si>
  <si>
    <t>2RAZ864VZ</t>
  </si>
  <si>
    <t>F100796770</t>
  </si>
  <si>
    <t>2RAZ014VZ</t>
  </si>
  <si>
    <t>F100796772</t>
  </si>
  <si>
    <t>2RAZ136VZ</t>
  </si>
  <si>
    <t>F100796774</t>
  </si>
  <si>
    <t>2RAZ204VZ</t>
  </si>
  <si>
    <t>F100796776</t>
  </si>
  <si>
    <t>2RAZ099VZ</t>
  </si>
  <si>
    <t>F100796778</t>
  </si>
  <si>
    <t>2TEP223VB</t>
  </si>
  <si>
    <t>VISITE INTERNE ROB SGT SNXSWD0015</t>
  </si>
  <si>
    <t>F100796779</t>
  </si>
  <si>
    <t>2TEP224VB</t>
  </si>
  <si>
    <t>F100796780</t>
  </si>
  <si>
    <t>2TEP225VB</t>
  </si>
  <si>
    <t>F100796781</t>
  </si>
  <si>
    <t>2TEP226VB</t>
  </si>
  <si>
    <t>F100796782</t>
  </si>
  <si>
    <t>2GST123VY</t>
  </si>
  <si>
    <t>VISITE INTERNE DU ROBINET SLA K320 - SNEHWG0015</t>
  </si>
  <si>
    <t>F100796783</t>
  </si>
  <si>
    <t>2GST127VY</t>
  </si>
  <si>
    <t>F100796784</t>
  </si>
  <si>
    <t>2GST072VY</t>
  </si>
  <si>
    <t>F100796785</t>
  </si>
  <si>
    <t>2GST073VY</t>
  </si>
  <si>
    <t>F100796786</t>
  </si>
  <si>
    <t>2GST069VY</t>
  </si>
  <si>
    <t>F100796787</t>
  </si>
  <si>
    <t>2GST077VG</t>
  </si>
  <si>
    <t>ECHANGE STD ROB MANU 1/4 TOURNANT DN20</t>
  </si>
  <si>
    <t>F100796788</t>
  </si>
  <si>
    <t>2GST078VG</t>
  </si>
  <si>
    <t>F100796790</t>
  </si>
  <si>
    <t>2SRI215VR</t>
  </si>
  <si>
    <t>VISITE INTERNE ROB SGT SNXSWC0025</t>
  </si>
  <si>
    <t>F100796791</t>
  </si>
  <si>
    <t>2SRI212VD</t>
  </si>
  <si>
    <t>F100796792</t>
  </si>
  <si>
    <t>2SRI213VD</t>
  </si>
  <si>
    <t>F100806323</t>
  </si>
  <si>
    <t>2AGR622VH</t>
  </si>
  <si>
    <t>F100796794</t>
  </si>
  <si>
    <t>2GGR211VH</t>
  </si>
  <si>
    <t>F100796795</t>
  </si>
  <si>
    <t>2GGR212VH</t>
  </si>
  <si>
    <t>F100796796</t>
  </si>
  <si>
    <t>2GHE128VH</t>
  </si>
  <si>
    <t>F100796797</t>
  </si>
  <si>
    <t>2LHP035VH</t>
  </si>
  <si>
    <t>F100796798</t>
  </si>
  <si>
    <t>2LHQ035VH</t>
  </si>
  <si>
    <t>F100796799</t>
  </si>
  <si>
    <t>2RAZ124VZ</t>
  </si>
  <si>
    <t>F100796800</t>
  </si>
  <si>
    <t>2RAZ011VZ</t>
  </si>
  <si>
    <t>F100796802</t>
  </si>
  <si>
    <t>2RAZ121VZ</t>
  </si>
  <si>
    <t>F100796804</t>
  </si>
  <si>
    <t>2RAZ203VZ</t>
  </si>
  <si>
    <t>F100796806</t>
  </si>
  <si>
    <t>2RAZ301VZ</t>
  </si>
  <si>
    <t>F100796808</t>
  </si>
  <si>
    <t>2RAZ821VZ</t>
  </si>
  <si>
    <t>F100796810</t>
  </si>
  <si>
    <t>2RAZ822VZ</t>
  </si>
  <si>
    <t>F100796812</t>
  </si>
  <si>
    <t>2RAZ823VZ</t>
  </si>
  <si>
    <t>F100796814</t>
  </si>
  <si>
    <t>2RAZ824VZ</t>
  </si>
  <si>
    <t>F100796816</t>
  </si>
  <si>
    <t>2RAZ831VZ</t>
  </si>
  <si>
    <t>F100796818</t>
  </si>
  <si>
    <t>2RAZ832VZ</t>
  </si>
  <si>
    <t>F100796820</t>
  </si>
  <si>
    <t>2RAZ833VZ</t>
  </si>
  <si>
    <t>F100796823</t>
  </si>
  <si>
    <t>2RAZ834VZ</t>
  </si>
  <si>
    <t>F100796825</t>
  </si>
  <si>
    <t>2RAZ153VZ</t>
  </si>
  <si>
    <t>F100796827</t>
  </si>
  <si>
    <t>2TEG215VA</t>
  </si>
  <si>
    <t>VISITE INTERNE DU ROBINET SIERS MMNFWC0040</t>
  </si>
  <si>
    <t>F100796829</t>
  </si>
  <si>
    <t>2TEG220VY</t>
  </si>
  <si>
    <t>VISITE INTERNE DU ROBINET SIERS MMNFWB0008</t>
  </si>
  <si>
    <t>F100796831</t>
  </si>
  <si>
    <t>2RAZ041VZ</t>
  </si>
  <si>
    <t>VISITE INTERNE DU ROBINET SIERS MANFWD0025</t>
  </si>
  <si>
    <t>F100796833</t>
  </si>
  <si>
    <t>2RAZ042VZ</t>
  </si>
  <si>
    <t>F100796836</t>
  </si>
  <si>
    <t>2RAZ043VZ</t>
  </si>
  <si>
    <t>F100796837</t>
  </si>
  <si>
    <t>2RAZ101VZ</t>
  </si>
  <si>
    <t>F100796838</t>
  </si>
  <si>
    <t>2RAZ104VZ</t>
  </si>
  <si>
    <t>F100796839</t>
  </si>
  <si>
    <t>2RAZ130VZ</t>
  </si>
  <si>
    <t>F100796840</t>
  </si>
  <si>
    <t>2RAZ150VZ</t>
  </si>
  <si>
    <t>F100796841</t>
  </si>
  <si>
    <t>2RAZ200VZ</t>
  </si>
  <si>
    <t>F100796842</t>
  </si>
  <si>
    <t>2TEG206VA</t>
  </si>
  <si>
    <t>F100796844</t>
  </si>
  <si>
    <t>2LHP091VH</t>
  </si>
  <si>
    <t>F100796845</t>
  </si>
  <si>
    <t>2LHQ091VH</t>
  </si>
  <si>
    <t>F100796846</t>
  </si>
  <si>
    <t>2LHP680VF</t>
  </si>
  <si>
    <t>F100796847</t>
  </si>
  <si>
    <t>2LHQ680VF</t>
  </si>
  <si>
    <t>F100796849</t>
  </si>
  <si>
    <t>2LHP190VR</t>
  </si>
  <si>
    <t>F100796851</t>
  </si>
  <si>
    <t>2LHQ190VR</t>
  </si>
  <si>
    <t>F100796853</t>
  </si>
  <si>
    <t>2LHQ866VF</t>
  </si>
  <si>
    <t>F100796855</t>
  </si>
  <si>
    <t>2ADG118VV</t>
  </si>
  <si>
    <t>DEPOSE-REPOSE INSTRUMENTATION + RPLMT FILTRE DETENDEUR</t>
  </si>
  <si>
    <t>F100796857</t>
  </si>
  <si>
    <t>VISITE COMPLETE ACTIONNEUR / ROBINET PNEU MNN TYPE 38-41413</t>
  </si>
  <si>
    <t>F100796858</t>
  </si>
  <si>
    <t>INTEGRATION KIT ANTI-FLUAGE (PTMA313)</t>
  </si>
  <si>
    <t>F100809913</t>
  </si>
  <si>
    <t>2RCP090BA</t>
  </si>
  <si>
    <t>EPREUVE HYDRAULIQUE</t>
  </si>
  <si>
    <t>F100796859</t>
  </si>
  <si>
    <t>2RCP091BA</t>
  </si>
  <si>
    <t>F100796861</t>
  </si>
  <si>
    <t>2GCT031VV</t>
  </si>
  <si>
    <t>DEPOSE REMPLACEMENT INSTRUMENTATION + FILTRE DETENDEUR</t>
  </si>
  <si>
    <t>F100796863</t>
  </si>
  <si>
    <t>VISITE COMPLETE ACTIONNEUR / ROBINET PNEU MNN TYPE 38-41411</t>
  </si>
  <si>
    <t>F100796864</t>
  </si>
  <si>
    <t>PTMA313-INTÉGRATION  KIT ANTI-FLUAGE</t>
  </si>
  <si>
    <t>F100810531</t>
  </si>
  <si>
    <t>2GCT033VV</t>
  </si>
  <si>
    <t>F100796865</t>
  </si>
  <si>
    <t>F100796866</t>
  </si>
  <si>
    <t>F100811202</t>
  </si>
  <si>
    <t>2AHP126VL</t>
  </si>
  <si>
    <t>DEPOSE REPOSE INSTRUMENTATION ET RPLMT FILTRE DETENDEUR</t>
  </si>
  <si>
    <t>F100796867</t>
  </si>
  <si>
    <t>VISITE COMPLETE ACT &amp; ROB PNEU MNN TYPE 37-41411</t>
  </si>
  <si>
    <t>F100796868</t>
  </si>
  <si>
    <t>DEPOSE REMPLACEMENT ET REPOSE INSTRUMENTATION</t>
  </si>
  <si>
    <t>F100796869</t>
  </si>
  <si>
    <t>VISITE COMPLETE ACT &amp; ROB PNEU MNN 47C-41411 DN6" X 4"</t>
  </si>
  <si>
    <t>F100796870</t>
  </si>
  <si>
    <t>2GSS106VL</t>
  </si>
  <si>
    <t>DMD ANNU</t>
  </si>
  <si>
    <t>F100796871</t>
  </si>
  <si>
    <t>F100796874</t>
  </si>
  <si>
    <t>2GSS205VL</t>
  </si>
  <si>
    <t>F100796875</t>
  </si>
  <si>
    <t>F100796876</t>
  </si>
  <si>
    <t>2GSS206VL</t>
  </si>
  <si>
    <t>F100796877</t>
  </si>
  <si>
    <t>F100796878</t>
  </si>
  <si>
    <t>2TEP141VY</t>
  </si>
  <si>
    <t>F100796879</t>
  </si>
  <si>
    <t>VC ROBINET &amp; ACTIONNEUR PNEUMATIQUE NF CRISS</t>
  </si>
  <si>
    <t>F100796880</t>
  </si>
  <si>
    <t>2TEP142VY</t>
  </si>
  <si>
    <t>F100796881</t>
  </si>
  <si>
    <t>F100796882</t>
  </si>
  <si>
    <t>2TEP119VY</t>
  </si>
  <si>
    <t>F100796883</t>
  </si>
  <si>
    <t>VC ROBINET &amp; ACTIONNEUR PNEUMATIQUE NF SIERS</t>
  </si>
  <si>
    <t>F100796885</t>
  </si>
  <si>
    <t>2TEP120VY</t>
  </si>
  <si>
    <t>F100796886</t>
  </si>
  <si>
    <t>F100796887</t>
  </si>
  <si>
    <t>2TEP647VY</t>
  </si>
  <si>
    <t>F100796888</t>
  </si>
  <si>
    <t>2TEP648VY</t>
  </si>
  <si>
    <t>F100796889</t>
  </si>
  <si>
    <t>2TEP121VY</t>
  </si>
  <si>
    <t>F100796890</t>
  </si>
  <si>
    <t>2TEP122VY</t>
  </si>
  <si>
    <t>F100796891</t>
  </si>
  <si>
    <t>2GSS102VL</t>
  </si>
  <si>
    <t>VISITE COMPLETE ACTIONNEUR / ROBINET MNN TYPE 48-41511</t>
  </si>
  <si>
    <t>F100796892</t>
  </si>
  <si>
    <t>PTMA313-INTÉGRATION  KIT LIVE LOADING</t>
  </si>
  <si>
    <t>F100812003</t>
  </si>
  <si>
    <t>2GSS201VL</t>
  </si>
  <si>
    <t>PTMA313-INTÉGRATION  KIT  LIVE LOADING</t>
  </si>
  <si>
    <t>2GSS202VL</t>
  </si>
  <si>
    <t>2AHP169VL</t>
  </si>
  <si>
    <t>F100796898</t>
  </si>
  <si>
    <t>F100796899</t>
  </si>
  <si>
    <t>PTMA313-INTÉGRATION  LIVE LOADING/ANTI-ROTATION</t>
  </si>
  <si>
    <t>F100810431</t>
  </si>
  <si>
    <t>2AHP170VL</t>
  </si>
  <si>
    <t>F100796900</t>
  </si>
  <si>
    <t>F100796901</t>
  </si>
  <si>
    <t>F100810438</t>
  </si>
  <si>
    <t>2APP012VL</t>
  </si>
  <si>
    <t>DEPOSE ET REMPLACEMENT INSTRUMENTATION</t>
  </si>
  <si>
    <t>F100796902</t>
  </si>
  <si>
    <t>VISITE COMPLETE ACT/ROB PNEU NO MNN TYPE 37-71017</t>
  </si>
  <si>
    <t>F100796903</t>
  </si>
  <si>
    <t>REGLAGE INSTRUMENTATION</t>
  </si>
  <si>
    <t>2GRE459VH</t>
  </si>
  <si>
    <t>F100796905</t>
  </si>
  <si>
    <t>2TEP084VZ</t>
  </si>
  <si>
    <t>F100796906</t>
  </si>
  <si>
    <t>F100796907</t>
  </si>
  <si>
    <t>2TEP007VP</t>
  </si>
  <si>
    <t>F100796911</t>
  </si>
  <si>
    <t>2TEP085VZ</t>
  </si>
  <si>
    <t>F100796912</t>
  </si>
  <si>
    <t>2TEP008VZ</t>
  </si>
  <si>
    <t>DEPOSE/REPOSE INSTRUMENTATION</t>
  </si>
  <si>
    <t>F100796915</t>
  </si>
  <si>
    <t>VC ROBINET &amp; ACTIONNEUR PNEUMATIQUE NO SIERS</t>
  </si>
  <si>
    <t>F100796916</t>
  </si>
  <si>
    <t>2GHE051PO</t>
  </si>
  <si>
    <t>VISITE COMPLETE DE LA POMPE</t>
  </si>
  <si>
    <t>F100796917</t>
  </si>
  <si>
    <t>2TEP653VY</t>
  </si>
  <si>
    <t>F100796918</t>
  </si>
  <si>
    <t>2TEP654VY</t>
  </si>
  <si>
    <t>F100796919</t>
  </si>
  <si>
    <t>2TEP655VY</t>
  </si>
  <si>
    <t>F100796921</t>
  </si>
  <si>
    <t>2TEP612VZ</t>
  </si>
  <si>
    <t>F100796922</t>
  </si>
  <si>
    <t>2TEG202VZ</t>
  </si>
  <si>
    <t>F100796924</t>
  </si>
  <si>
    <t>2ADG117VV</t>
  </si>
  <si>
    <t>F100796925</t>
  </si>
  <si>
    <t>F100796926</t>
  </si>
  <si>
    <t>F100810405</t>
  </si>
  <si>
    <t>2TEP658VY</t>
  </si>
  <si>
    <t>F100796928</t>
  </si>
  <si>
    <t>2TEG062VY</t>
  </si>
  <si>
    <t>VISITE INTERNE ROBINET SIERS MMNFWC0040-G</t>
  </si>
  <si>
    <t>F100796930</t>
  </si>
  <si>
    <t>2TEG074VY</t>
  </si>
  <si>
    <t>F100796931</t>
  </si>
  <si>
    <t>2TEG075VY</t>
  </si>
  <si>
    <t>F100796932</t>
  </si>
  <si>
    <t>2SRI535VN</t>
  </si>
  <si>
    <t>F100796933</t>
  </si>
  <si>
    <t>2SRI617VN</t>
  </si>
  <si>
    <t>F100796935</t>
  </si>
  <si>
    <t>2TEG111VY</t>
  </si>
  <si>
    <t>VISITE INTERNE DU ROBINET SIERS MMNFSC0080---G</t>
  </si>
  <si>
    <t>F100796937</t>
  </si>
  <si>
    <t>2TEG116VY</t>
  </si>
  <si>
    <t>F100796939</t>
  </si>
  <si>
    <t>2TEG181VY</t>
  </si>
  <si>
    <t>VISITE COMPLETE ROBINET SIERS MMNFWC0015F--G</t>
  </si>
  <si>
    <t>F100796941</t>
  </si>
  <si>
    <t>2TEG197VY</t>
  </si>
  <si>
    <t>VISITE INTERNE DU ROBINET SIERS MMNFWC0025</t>
  </si>
  <si>
    <t>F100796943</t>
  </si>
  <si>
    <t>2TEG198VY</t>
  </si>
  <si>
    <t>F100796945</t>
  </si>
  <si>
    <t>2TEG199VY</t>
  </si>
  <si>
    <t>F100796947</t>
  </si>
  <si>
    <t>2TEG207VY</t>
  </si>
  <si>
    <t>F100796949</t>
  </si>
  <si>
    <t>2TEG208VY</t>
  </si>
  <si>
    <t>F100796951</t>
  </si>
  <si>
    <t>2TEG209VY</t>
  </si>
  <si>
    <t>F100796953</t>
  </si>
  <si>
    <t>2TEG211VY</t>
  </si>
  <si>
    <t>F100796955</t>
  </si>
  <si>
    <t>2TEG212VY</t>
  </si>
  <si>
    <t>F100796956</t>
  </si>
  <si>
    <t>2TEG213VY</t>
  </si>
  <si>
    <t>F100796957</t>
  </si>
  <si>
    <t>2TEG218VY</t>
  </si>
  <si>
    <t>F100796958</t>
  </si>
  <si>
    <t>2TEG219VY</t>
  </si>
  <si>
    <t>F100796960</t>
  </si>
  <si>
    <t>2TEG120VY</t>
  </si>
  <si>
    <t>VISITE COMPLETE DU ROBINET-SERVO SIERS MMNFSC0080F--G</t>
  </si>
  <si>
    <t>F100796962</t>
  </si>
  <si>
    <t>2TEG014VY</t>
  </si>
  <si>
    <t>VISITE COMPLETE ROBINET-SERVO SIERS MMNFWC0025J--G</t>
  </si>
  <si>
    <t>F100796963</t>
  </si>
  <si>
    <t>2TEG044VY</t>
  </si>
  <si>
    <t>F100796964</t>
  </si>
  <si>
    <t>2TEG015VY</t>
  </si>
  <si>
    <t>VISITE COMPLETE ROBINET-SERVO SIERS MMNFWC0008F--G</t>
  </si>
  <si>
    <t>F100796965</t>
  </si>
  <si>
    <t>2SRI532VN</t>
  </si>
  <si>
    <t>F100796966</t>
  </si>
  <si>
    <t>2SRI533VN</t>
  </si>
  <si>
    <t>F100796968</t>
  </si>
  <si>
    <t>2SRI534VN</t>
  </si>
  <si>
    <t>F100796970</t>
  </si>
  <si>
    <t>2TEG002VY</t>
  </si>
  <si>
    <t>F100796972</t>
  </si>
  <si>
    <t>2TEG004VY</t>
  </si>
  <si>
    <t>F100796974</t>
  </si>
  <si>
    <t>2TEG007VY</t>
  </si>
  <si>
    <t>F100796976</t>
  </si>
  <si>
    <t>2TEG008VY</t>
  </si>
  <si>
    <t>F100796978</t>
  </si>
  <si>
    <t>2TEG011VY</t>
  </si>
  <si>
    <t>F100796980</t>
  </si>
  <si>
    <t>2TEG013VY</t>
  </si>
  <si>
    <t>F100796982</t>
  </si>
  <si>
    <t>2TEG032VY</t>
  </si>
  <si>
    <t>F100796984</t>
  </si>
  <si>
    <t>2TEG043VY</t>
  </si>
  <si>
    <t>F100796987</t>
  </si>
  <si>
    <t>2TEG108VY</t>
  </si>
  <si>
    <t>F100796989</t>
  </si>
  <si>
    <t>2TEG109VY</t>
  </si>
  <si>
    <t>F100796991</t>
  </si>
  <si>
    <t>2TEG110VY</t>
  </si>
  <si>
    <t>F100796993</t>
  </si>
  <si>
    <t>2TEG001VY</t>
  </si>
  <si>
    <t>F100796995</t>
  </si>
  <si>
    <t>2TEG042VY</t>
  </si>
  <si>
    <t>F100796996</t>
  </si>
  <si>
    <t>2TEP701VP</t>
  </si>
  <si>
    <t>F100796997</t>
  </si>
  <si>
    <t>2TEP702VP</t>
  </si>
  <si>
    <t>F100796998</t>
  </si>
  <si>
    <t>2TEP703VP</t>
  </si>
  <si>
    <t>F100796999</t>
  </si>
  <si>
    <t>F100797000</t>
  </si>
  <si>
    <t>2TEG077VY</t>
  </si>
  <si>
    <t>VISITE INTERNE DU ROBINET SIERS MMNFWC0025---G</t>
  </si>
  <si>
    <t>F100797003</t>
  </si>
  <si>
    <t>2TEG078VY</t>
  </si>
  <si>
    <t>F100797005</t>
  </si>
  <si>
    <t>2TEG079VY</t>
  </si>
  <si>
    <t>F100797007</t>
  </si>
  <si>
    <t>2TEG041VY</t>
  </si>
  <si>
    <t>VISITE INTERNE DU ROBINET SIERS MMNFWC0050G</t>
  </si>
  <si>
    <t>F100797009</t>
  </si>
  <si>
    <t>2TEG130VY</t>
  </si>
  <si>
    <t>F100797011</t>
  </si>
  <si>
    <t>2TEP610VZ</t>
  </si>
  <si>
    <t>F100797013</t>
  </si>
  <si>
    <t>2TEG171VY</t>
  </si>
  <si>
    <t>F100797015</t>
  </si>
  <si>
    <t>2TEG076VY</t>
  </si>
  <si>
    <t>F100797017</t>
  </si>
  <si>
    <t>2TEG081VY</t>
  </si>
  <si>
    <t>F100797018</t>
  </si>
  <si>
    <t>2TEG082VY</t>
  </si>
  <si>
    <t>F100797019</t>
  </si>
  <si>
    <t>2TEG083VY</t>
  </si>
  <si>
    <t>F100797020</t>
  </si>
  <si>
    <t>2TEG087VY</t>
  </si>
  <si>
    <t>F100797021</t>
  </si>
  <si>
    <t>2TEG088VY</t>
  </si>
  <si>
    <t>F100797022</t>
  </si>
  <si>
    <t>2TEG089VY</t>
  </si>
  <si>
    <t>F100797023</t>
  </si>
  <si>
    <t>2TEG101VY</t>
  </si>
  <si>
    <t>F100797024</t>
  </si>
  <si>
    <t>2TEG102VY</t>
  </si>
  <si>
    <t>F100797026</t>
  </si>
  <si>
    <t>2TEG103VY</t>
  </si>
  <si>
    <t>F100797027</t>
  </si>
  <si>
    <t>2TEG018VY</t>
  </si>
  <si>
    <t>VISITE INTERNE ROBINET SIERS MMNFWC0008-Y</t>
  </si>
  <si>
    <t>F100797028</t>
  </si>
  <si>
    <t>2TEG019VY</t>
  </si>
  <si>
    <t>F100797029</t>
  </si>
  <si>
    <t>2TEG005VY</t>
  </si>
  <si>
    <t>F100797030</t>
  </si>
  <si>
    <t>2TEG141VY</t>
  </si>
  <si>
    <t>F100797032</t>
  </si>
  <si>
    <t>2TEG142VY</t>
  </si>
  <si>
    <t>F100797034</t>
  </si>
  <si>
    <t>2TEG143VY</t>
  </si>
  <si>
    <t>F100797036</t>
  </si>
  <si>
    <t>2TEP657VY</t>
  </si>
  <si>
    <t>F100797038</t>
  </si>
  <si>
    <t>2EPP130ZS</t>
  </si>
  <si>
    <t>K1 REMPLACEMENTS DES JOINTS INTERIEUR</t>
  </si>
  <si>
    <t>F100797042</t>
  </si>
  <si>
    <t>2EPP230ZS</t>
  </si>
  <si>
    <t>F100797043</t>
  </si>
  <si>
    <t>2EPP110ZS</t>
  </si>
  <si>
    <t>K3 REMPLACEMENTS DES JOINTS EXTERIEUR</t>
  </si>
  <si>
    <t>F100797044</t>
  </si>
  <si>
    <t>2EPP210ZS</t>
  </si>
  <si>
    <t>F100797046</t>
  </si>
  <si>
    <t>2GRE436VH</t>
  </si>
  <si>
    <t>VISITE SURVEILLEUR DE PRESSION</t>
  </si>
  <si>
    <t>F100797048</t>
  </si>
  <si>
    <t>2GRE437VH</t>
  </si>
  <si>
    <t>F100797049</t>
  </si>
  <si>
    <t>2GRE438VH</t>
  </si>
  <si>
    <t>EXPERTISE SURVEILLEUR DE VIDE</t>
  </si>
  <si>
    <t>F100797050</t>
  </si>
  <si>
    <t>2GRE439VH</t>
  </si>
  <si>
    <t>F100797051</t>
  </si>
  <si>
    <t>2RCP052MM</t>
  </si>
  <si>
    <t>EPRCP1085-CTRL ETAL CAPTEUR DE POSITION RCP 052 MM (SEBIM)</t>
  </si>
  <si>
    <t>F100797054</t>
  </si>
  <si>
    <t>2RCP053MM</t>
  </si>
  <si>
    <t>EPRCP1086-CTRL ETAL CAPTEUR DE POSITION RCP 053 MM (SEBIM)</t>
  </si>
  <si>
    <t>F100797055</t>
  </si>
  <si>
    <t>2RCP041MM</t>
  </si>
  <si>
    <t>EPRCP1072-CTRL ETAL CAPTEUR DE POSITION RCP 041 MM (SEBIM)</t>
  </si>
  <si>
    <t>F100797056</t>
  </si>
  <si>
    <t>2RCP042MM</t>
  </si>
  <si>
    <t>EPRCP1082-CTRL ETAL CAPTEUR DE POSITION RCP 042 MM (SEBIM)</t>
  </si>
  <si>
    <t>F100797057</t>
  </si>
  <si>
    <t>2RCP043MM</t>
  </si>
  <si>
    <t>EPRCP1083-CTRL ETAL CAPTEUR DE POSITION RCP 043 MM (SEBIM)</t>
  </si>
  <si>
    <t>F100797058</t>
  </si>
  <si>
    <t>2RCP051MM</t>
  </si>
  <si>
    <t>EPRCP1084-CTRL ETAL CAPTEUR DE POSITION RCP 051 MM (SEBIM)</t>
  </si>
  <si>
    <t>F100797059</t>
  </si>
  <si>
    <t>2RCP074AR</t>
  </si>
  <si>
    <t>ECHANGE STANDARD DE L'ARMOIRE DE DETECTION</t>
  </si>
  <si>
    <t>F100797062</t>
  </si>
  <si>
    <t>VERIFICATION DE LA PRESSION DE TARAGE</t>
  </si>
  <si>
    <t>2REN210VY</t>
  </si>
  <si>
    <t>K3 VI ACTIONNEUR SRG NF SIMPLE MEMBRANE A SOUFFLET</t>
  </si>
  <si>
    <t>F100797065</t>
  </si>
  <si>
    <t>F100797066</t>
  </si>
  <si>
    <t>REFECTION PRESSE-GARNITURES DU ROBINET (SI NÉCESSAIRE)</t>
  </si>
  <si>
    <t>2RCP071AR</t>
  </si>
  <si>
    <t>F100797068</t>
  </si>
  <si>
    <t>2RCP251VP</t>
  </si>
  <si>
    <t>2RIS257VP</t>
  </si>
  <si>
    <t>K1 VISITE INTERNE DU CLAPET A BATTANT RVN</t>
  </si>
  <si>
    <t>F100797074</t>
  </si>
  <si>
    <t>2RIS258VP</t>
  </si>
  <si>
    <t>F100797078</t>
  </si>
  <si>
    <t>REVISION DE LA SOUPAPE DE PROTECTION RCP 24X VP</t>
  </si>
  <si>
    <t>F100797081</t>
  </si>
  <si>
    <t>REPOSE CAPTEUR DE POSITION RCP041MM</t>
  </si>
  <si>
    <t>F100797082</t>
  </si>
  <si>
    <t>REPOSE CAPTEUR DE POSITION RCP051MM</t>
  </si>
  <si>
    <t>F100797083</t>
  </si>
  <si>
    <t>REVISION DE LA SOUPAPE D'ISOLEMENT RCP 251 VP</t>
  </si>
  <si>
    <t>F100797085</t>
  </si>
  <si>
    <t>2RCP073VP</t>
  </si>
  <si>
    <t>CPP VISITE INTERNE ROBINET MANUEL</t>
  </si>
  <si>
    <t>F100797091</t>
  </si>
  <si>
    <t>2RCP074VP</t>
  </si>
  <si>
    <t>F100797092</t>
  </si>
  <si>
    <t>2GRE432SM</t>
  </si>
  <si>
    <t>RECONSTRUCTION / REMPLACEMENT CAPTEUR SURVITESSE</t>
  </si>
  <si>
    <t>F100797093</t>
  </si>
  <si>
    <t>2GRE433SM</t>
  </si>
  <si>
    <t>F100797094</t>
  </si>
  <si>
    <t>2RCP163VP</t>
  </si>
  <si>
    <t>F100797096</t>
  </si>
  <si>
    <t>2RCV280VP</t>
  </si>
  <si>
    <t>F100797100</t>
  </si>
  <si>
    <t>2RIS161VP</t>
  </si>
  <si>
    <t>F100797104</t>
  </si>
  <si>
    <t>2RIS162VP</t>
  </si>
  <si>
    <t>F100797108</t>
  </si>
  <si>
    <t>2RIS163VP</t>
  </si>
  <si>
    <t>F100797112</t>
  </si>
  <si>
    <t>2RIS164VP</t>
  </si>
  <si>
    <t>F100797116</t>
  </si>
  <si>
    <t>2RIS151VP</t>
  </si>
  <si>
    <t>F100797120</t>
  </si>
  <si>
    <t>2RIS152VP</t>
  </si>
  <si>
    <t>F100797124</t>
  </si>
  <si>
    <t>2RIS153VP</t>
  </si>
  <si>
    <t>F100797128</t>
  </si>
  <si>
    <t>2RIS154VP</t>
  </si>
  <si>
    <t>F100797132</t>
  </si>
  <si>
    <t>2RCV041RF</t>
  </si>
  <si>
    <t>REPOSE BAE ECHANGEUR RCV</t>
  </si>
  <si>
    <t>F100797135</t>
  </si>
  <si>
    <t>2REN209VY</t>
  </si>
  <si>
    <t>DEPOSE/REPOSE INSTRU &amp; RPLT ELECTROVANNE &amp; REGLAGE FDC</t>
  </si>
  <si>
    <t>F100797136</t>
  </si>
  <si>
    <t>K1 VI ACT SRG NF SIMPLE MEMBRANE A SOUFFLET</t>
  </si>
  <si>
    <t>F100797137</t>
  </si>
  <si>
    <t>2RPE027VY</t>
  </si>
  <si>
    <t>F100797138</t>
  </si>
  <si>
    <t>DEPOSE/REPOSE INSTRUM &amp; RPLT ELECTROVANNE + REGLAGE FDC</t>
  </si>
  <si>
    <t>F100797139</t>
  </si>
  <si>
    <t>2JPI021VD</t>
  </si>
  <si>
    <t>EPRGE CTRL ORIENTATION/BATTEMENT CLAPETS JPIXXXVD K1</t>
  </si>
  <si>
    <t>F100826778</t>
  </si>
  <si>
    <t>2JPI022VD</t>
  </si>
  <si>
    <t>F100826782</t>
  </si>
  <si>
    <t>2JPI023VD</t>
  </si>
  <si>
    <t>F100826784</t>
  </si>
  <si>
    <t>2JPI024VD</t>
  </si>
  <si>
    <t>F100826787</t>
  </si>
  <si>
    <t>2RCV001VP</t>
  </si>
  <si>
    <t>DECONNEXION/RECONNEXION (BOA) CONTROLE COMMANDE</t>
  </si>
  <si>
    <t>F100797145</t>
  </si>
  <si>
    <t>K1 VISITE PARTIE BASSE ROBINET ELECTRIQUE (RVN)</t>
  </si>
  <si>
    <t>F100797146</t>
  </si>
  <si>
    <t>2RCV002VP</t>
  </si>
  <si>
    <t>F100797151</t>
  </si>
  <si>
    <t>F100797152</t>
  </si>
  <si>
    <t>2RCV006VP</t>
  </si>
  <si>
    <t>F100797157</t>
  </si>
  <si>
    <t>F100797158</t>
  </si>
  <si>
    <t>2RCP091VP</t>
  </si>
  <si>
    <t>F100797163</t>
  </si>
  <si>
    <t>2RCP102VP</t>
  </si>
  <si>
    <t>F100797164</t>
  </si>
  <si>
    <t>2RCP420VP</t>
  </si>
  <si>
    <t>F100797165</t>
  </si>
  <si>
    <t>2RCP422VP</t>
  </si>
  <si>
    <t>F100797166</t>
  </si>
  <si>
    <t>2RCP423VP</t>
  </si>
  <si>
    <t>F100797167</t>
  </si>
  <si>
    <t>2RCP301VP</t>
  </si>
  <si>
    <t>K1 VISITE DU CLAPET (SRG) A SOUPAPE</t>
  </si>
  <si>
    <t>F100797169</t>
  </si>
  <si>
    <t>2SAR705VA</t>
  </si>
  <si>
    <t>F100797170</t>
  </si>
  <si>
    <t>2RCP171VP</t>
  </si>
  <si>
    <t>F100797173</t>
  </si>
  <si>
    <t>2RCP172VP</t>
  </si>
  <si>
    <t>F100797178</t>
  </si>
  <si>
    <t>2RCP173VP</t>
  </si>
  <si>
    <t>F100797182</t>
  </si>
  <si>
    <t>2RCP174VP</t>
  </si>
  <si>
    <t>F100797186</t>
  </si>
  <si>
    <t>2RIS211VP</t>
  </si>
  <si>
    <t>F100797190</t>
  </si>
  <si>
    <t>2RIS212VP</t>
  </si>
  <si>
    <t>F100797194</t>
  </si>
  <si>
    <t>2RIS213VP</t>
  </si>
  <si>
    <t>F100797198</t>
  </si>
  <si>
    <t>2RIS214VP</t>
  </si>
  <si>
    <t>F100797202</t>
  </si>
  <si>
    <t>2REN313VP</t>
  </si>
  <si>
    <t>K1 VISITE INTERNE ACTIONNEUR SRG NF SIMPLE MEMBRANE</t>
  </si>
  <si>
    <t>F100797205</t>
  </si>
  <si>
    <t>DEPOSE/REPOSE INSTRUMENTATION &amp; REGLAGE FDC</t>
  </si>
  <si>
    <t>F100797206</t>
  </si>
  <si>
    <t>2REN205VP</t>
  </si>
  <si>
    <t>F100797209</t>
  </si>
  <si>
    <t>F100797210</t>
  </si>
  <si>
    <t>2RCP082VP</t>
  </si>
  <si>
    <t>F100797212</t>
  </si>
  <si>
    <t>2RCP083VP</t>
  </si>
  <si>
    <t>F100797213</t>
  </si>
  <si>
    <t>2RCP011BA</t>
  </si>
  <si>
    <t>REPOSE DALLE ANTIMISSILE</t>
  </si>
  <si>
    <t>CUVE</t>
  </si>
  <si>
    <t>F100797214</t>
  </si>
  <si>
    <t>REPOSE TRAPPES RRM</t>
  </si>
  <si>
    <t>F100797216</t>
  </si>
  <si>
    <t>REPOSE TRAPPES RGL</t>
  </si>
  <si>
    <t>F100797217</t>
  </si>
  <si>
    <t>2RIC001AR</t>
  </si>
  <si>
    <t>MAINTENANCE TYPES 1 AR - 2 AR - 4 AR - VD ELECTRO &amp; ARMOIRES</t>
  </si>
  <si>
    <t>F100797220</t>
  </si>
  <si>
    <t>INTERVENTIONS POUR L'EPREUVE HYDRAULIQUE</t>
  </si>
  <si>
    <t>F100797221</t>
  </si>
  <si>
    <t>2RIC006MA</t>
  </si>
  <si>
    <t>REMPLACEMENT DÉTECTEUR DE FLUX ( RIC 006 MA)</t>
  </si>
  <si>
    <t>F100823978</t>
  </si>
  <si>
    <t>2EPP071DI</t>
  </si>
  <si>
    <t>DEPOSE EPP 071 DI / POSE EPP 081 DI AVANT EPREUVE ENCEINTE</t>
  </si>
  <si>
    <t>F100797223</t>
  </si>
  <si>
    <t>DEPOSE EPP 081 DI / POSE EPP 071 DI AVANT EPREUVE ENCEINTE</t>
  </si>
  <si>
    <t>F100797224</t>
  </si>
  <si>
    <t>2RCP417VP</t>
  </si>
  <si>
    <t>EH-CPP-VISITE INTERNE ROBINET MANUEL</t>
  </si>
  <si>
    <t>F100797225</t>
  </si>
  <si>
    <t>2RCP421VP</t>
  </si>
  <si>
    <t>F100797226</t>
  </si>
  <si>
    <t>2RCP053VP</t>
  </si>
  <si>
    <t>F100797227</t>
  </si>
  <si>
    <t>2RCP021VP</t>
  </si>
  <si>
    <t>F100797228</t>
  </si>
  <si>
    <t>2RCP022VP</t>
  </si>
  <si>
    <t>F100797229</t>
  </si>
  <si>
    <t>2RCP023VP</t>
  </si>
  <si>
    <t>F100797231</t>
  </si>
  <si>
    <t>2RCP031VP</t>
  </si>
  <si>
    <t>F100797232</t>
  </si>
  <si>
    <t>2RCP081VP</t>
  </si>
  <si>
    <t>F100797233</t>
  </si>
  <si>
    <t>K3 - VISITE TYPE T4 (MAINTENANCE PARTIE BASSE) ROCKWELL</t>
  </si>
  <si>
    <t>F100797235</t>
  </si>
  <si>
    <t>K3 - REPOSE DE L'OPÉRATEUR</t>
  </si>
  <si>
    <t>2RRA031VP</t>
  </si>
  <si>
    <t>TARAGE SOUPAPE PROTECTION OUTILLAGE SPEC</t>
  </si>
  <si>
    <t>F100797237</t>
  </si>
  <si>
    <t>2RRA041VP</t>
  </si>
  <si>
    <t>2RRA032VP</t>
  </si>
  <si>
    <t>F100797243</t>
  </si>
  <si>
    <t>2RRA042VP</t>
  </si>
  <si>
    <t>2EAS006VB</t>
  </si>
  <si>
    <t>EPEAS108-DEPOSE BATTANT CLAPET EAS 006 VB</t>
  </si>
  <si>
    <t>F100797246</t>
  </si>
  <si>
    <t>2EAS000SYST</t>
  </si>
  <si>
    <t>EPEAS208-DEPOSE BATTANT CLAPET EAS 005 VB</t>
  </si>
  <si>
    <t>F100797248</t>
  </si>
  <si>
    <t>2RCP021BA</t>
  </si>
  <si>
    <t>REPOSE JOINT ET PRESSE JOINT</t>
  </si>
  <si>
    <t>F100797251</t>
  </si>
  <si>
    <t>2RCV108VP</t>
  </si>
  <si>
    <t>K3 VI SOUPAPE/ CTRL TARAGE EN EAU/ ETANCHEITE SUR X057SZ0Z</t>
  </si>
  <si>
    <t>F100797252</t>
  </si>
  <si>
    <t>2SAR031BA</t>
  </si>
  <si>
    <t>REEPREUVE DECENNALE DU RESERVOIR</t>
  </si>
  <si>
    <t>F100797255</t>
  </si>
  <si>
    <t>FERMETURE TROU D'HOMME</t>
  </si>
  <si>
    <t>F100797257</t>
  </si>
  <si>
    <t>2SAR032BA</t>
  </si>
  <si>
    <t>F100797259</t>
  </si>
  <si>
    <t>F100797261</t>
  </si>
  <si>
    <t>2SAR033BA</t>
  </si>
  <si>
    <t>F100797263</t>
  </si>
  <si>
    <t>F100797265</t>
  </si>
  <si>
    <t>2SAR034BA</t>
  </si>
  <si>
    <t>F100797267</t>
  </si>
  <si>
    <t>F100797269</t>
  </si>
  <si>
    <t>2SAR041BA</t>
  </si>
  <si>
    <t>FERMETURE TROU DE POING</t>
  </si>
  <si>
    <t>F100797271</t>
  </si>
  <si>
    <t>2SAR171VA</t>
  </si>
  <si>
    <t>TARAGE DE LA SOUPAPE</t>
  </si>
  <si>
    <t>F100797273</t>
  </si>
  <si>
    <t>2SAR021BA</t>
  </si>
  <si>
    <t>FERMETURE T.H.RESERVOIR TAMPON AIR</t>
  </si>
  <si>
    <t>F100797274</t>
  </si>
  <si>
    <t>2SAR042BA</t>
  </si>
  <si>
    <t>F100797276</t>
  </si>
  <si>
    <t>2SAR170VA</t>
  </si>
  <si>
    <t>F100797278</t>
  </si>
  <si>
    <t>2GRE001AR</t>
  </si>
  <si>
    <t>REMPLACEMENT DES ALIMENTATIONS DU GRE</t>
  </si>
  <si>
    <t>F100797285</t>
  </si>
  <si>
    <t>2EPP236ZS</t>
  </si>
  <si>
    <t>ECHANGE JOINTS PORTE SAS COTE BAN</t>
  </si>
  <si>
    <t>F100797287</t>
  </si>
  <si>
    <t>2EPP238ZS</t>
  </si>
  <si>
    <t>F100797289</t>
  </si>
  <si>
    <t>REMPLACEMENT JOINTS DE HUBLOT</t>
  </si>
  <si>
    <t>F100797290</t>
  </si>
  <si>
    <t>F100797291</t>
  </si>
  <si>
    <t>2RCV121RF</t>
  </si>
  <si>
    <t>DEPOSE BOITE A EAU</t>
  </si>
  <si>
    <t>F100797292</t>
  </si>
  <si>
    <t>2REN111RF</t>
  </si>
  <si>
    <t>REMPLACEMENT PAR SOUDAGE DE L'ECHANGEUR 2REN111RF</t>
  </si>
  <si>
    <t>F100807236</t>
  </si>
  <si>
    <t>2RPE001BA</t>
  </si>
  <si>
    <t>FERMETURE DU RPE 641 SN</t>
  </si>
  <si>
    <t>2RPE002BA</t>
  </si>
  <si>
    <t>FERMETURE DU RPE 640 SN</t>
  </si>
  <si>
    <t>2TEG011BA</t>
  </si>
  <si>
    <t>FERMETURE DU TROU D'HOMME DU RESERVOIR</t>
  </si>
  <si>
    <t>F100797293</t>
  </si>
  <si>
    <t>2TEP011BA</t>
  </si>
  <si>
    <t>FERMETURE TH</t>
  </si>
  <si>
    <t>F100797294</t>
  </si>
  <si>
    <t>2EASN05TY</t>
  </si>
  <si>
    <t>PREPARATION A LA RQ PERIODIQUE</t>
  </si>
  <si>
    <t>FERMETURE BOITE A EAU ECHANGEUR RCV</t>
  </si>
  <si>
    <t>F100797296</t>
  </si>
  <si>
    <t>2RCP001VP</t>
  </si>
  <si>
    <t>K1 VISITE INTERNE (BRAS MORT) DU CLAPET A BATTANT RVN</t>
  </si>
  <si>
    <t>2RCP002VP</t>
  </si>
  <si>
    <t>2RCP041GV</t>
  </si>
  <si>
    <t>POSE CONSERVATION SECHE</t>
  </si>
  <si>
    <t>2RCP042GV</t>
  </si>
  <si>
    <t>2RCP043GV</t>
  </si>
  <si>
    <t>2RCP044GV</t>
  </si>
  <si>
    <t>REMPLACEMENT JOINTS DE CLAPET</t>
  </si>
  <si>
    <t>F100797315</t>
  </si>
  <si>
    <t>F100797317</t>
  </si>
  <si>
    <t>2RPE061PO</t>
  </si>
  <si>
    <t>MISE EN CONFIG. AVANT EP. ENCEINTE</t>
  </si>
  <si>
    <t>MISE EN CONFIG. APRES EP. ENCEINTE</t>
  </si>
  <si>
    <t>F100797318</t>
  </si>
  <si>
    <t>REPOSE DU FOND PLEIN DE L'EVENT</t>
  </si>
  <si>
    <t>2RIS302BA</t>
  </si>
  <si>
    <t>2RIS303BA</t>
  </si>
  <si>
    <t>2RIS304BA</t>
  </si>
  <si>
    <t>2RCP031BA</t>
  </si>
  <si>
    <t>DESACCOSTAGE &amp; REACCOSTAGE TY/CAPACITE</t>
  </si>
  <si>
    <t>2EDE000SYST</t>
  </si>
  <si>
    <t>REPOSE DE LA TAPE SUR 2 EDE 001 VA</t>
  </si>
  <si>
    <t>K287647</t>
  </si>
  <si>
    <t>F100797326</t>
  </si>
  <si>
    <t>2SAR016VA</t>
  </si>
  <si>
    <t>VISITE INTERNE ROB SGT SAXSWG0025</t>
  </si>
  <si>
    <t>F100797328</t>
  </si>
  <si>
    <t>2LHP531VA</t>
  </si>
  <si>
    <t>DEPOSE / CONTROLE TARAGE MANOEUVRABILITE / REPOSE SOUPAPE</t>
  </si>
  <si>
    <t>F100797330</t>
  </si>
  <si>
    <t>2LHQ531VA</t>
  </si>
  <si>
    <t>F100797331</t>
  </si>
  <si>
    <t>2RRA021RF</t>
  </si>
  <si>
    <t>OUVERTURE TROU D'HOMME + TRAPPE RRA TR2</t>
  </si>
  <si>
    <t>F100797332</t>
  </si>
  <si>
    <t>F100797334</t>
  </si>
  <si>
    <t>DEPOSE FOND PLEIN REPOSE DES DI</t>
  </si>
  <si>
    <t>F100797335</t>
  </si>
  <si>
    <t>FERMETURE TROU D'HOMME +TRAPPE TR2</t>
  </si>
  <si>
    <t>F100797336</t>
  </si>
  <si>
    <t>2RRA022RF</t>
  </si>
  <si>
    <t>F100797338</t>
  </si>
  <si>
    <t>F100797340</t>
  </si>
  <si>
    <t>F100797341</t>
  </si>
  <si>
    <t>F100797342</t>
  </si>
  <si>
    <t>2RPE041RF</t>
  </si>
  <si>
    <t>REPOSE BOITE A EAU</t>
  </si>
  <si>
    <t>F100797343</t>
  </si>
  <si>
    <t>REMISE EN CONFORMITE APRES REEPREUVE</t>
  </si>
  <si>
    <t>F100797344</t>
  </si>
  <si>
    <t>ECHANGE JOINTS PORTES SAS COTE BR</t>
  </si>
  <si>
    <t>F100797347</t>
  </si>
  <si>
    <t>F100797349</t>
  </si>
  <si>
    <t>2EAS061RF</t>
  </si>
  <si>
    <t>REQUALIFICATION PERIODIQUE FAISCEAU</t>
  </si>
  <si>
    <t>F100805693</t>
  </si>
  <si>
    <t>REQUALIFICATION PERIODIQUECOTE CALANDRE</t>
  </si>
  <si>
    <t>REPOSE D'UNE PLAQUE INTERNE APRES CTRL</t>
  </si>
  <si>
    <t>F100797350</t>
  </si>
  <si>
    <t>2EAS062RF</t>
  </si>
  <si>
    <t>F100805699</t>
  </si>
  <si>
    <t>F100797351</t>
  </si>
  <si>
    <t>F100797353</t>
  </si>
  <si>
    <t>F100797355</t>
  </si>
  <si>
    <t>2VVP041AQ</t>
  </si>
  <si>
    <t>EPREUVE HYDRAULIQUE DE L'ACCUMULATEUR THERMIQUE</t>
  </si>
  <si>
    <t>2VVP042AQ</t>
  </si>
  <si>
    <t>POSE JOINT ET PRESSE JOINT.</t>
  </si>
  <si>
    <t>F100797362</t>
  </si>
  <si>
    <t>F100797365</t>
  </si>
  <si>
    <t>F100797367</t>
  </si>
  <si>
    <t>F100797369</t>
  </si>
  <si>
    <t>2RCV120VP</t>
  </si>
  <si>
    <t>K1 VISITE INTERNE ROBINET "MINES" SRG A SOUPAPE</t>
  </si>
  <si>
    <t>F100797371</t>
  </si>
  <si>
    <t>F100797375</t>
  </si>
  <si>
    <t>FERMETURE TROU D'HOMME ACCUS RIS</t>
  </si>
  <si>
    <t>F100797379</t>
  </si>
  <si>
    <t>PREPARATION DE LA RQ PERIODIQUE</t>
  </si>
  <si>
    <t>F100797381</t>
  </si>
  <si>
    <t>F100797382</t>
  </si>
  <si>
    <t>F100797384</t>
  </si>
  <si>
    <t>F100797386</t>
  </si>
  <si>
    <t>F100797388</t>
  </si>
  <si>
    <t>F100797389</t>
  </si>
  <si>
    <t>F100797391</t>
  </si>
  <si>
    <t>2RIS221VP</t>
  </si>
  <si>
    <t>DEBRANCHEMENT REBRANCHEMENT SERVOMOTEUR</t>
  </si>
  <si>
    <t>2VVP022VV</t>
  </si>
  <si>
    <t>K3-VISITE COMPLETE DE LA SOUPAPE GRISS</t>
  </si>
  <si>
    <t>F100797400</t>
  </si>
  <si>
    <t>2VVP023VV</t>
  </si>
  <si>
    <t>F100797401</t>
  </si>
  <si>
    <t>2VVP032VV</t>
  </si>
  <si>
    <t>F100797402</t>
  </si>
  <si>
    <t>2VVP071VV</t>
  </si>
  <si>
    <t>F100797403</t>
  </si>
  <si>
    <t>2VVP061VV</t>
  </si>
  <si>
    <t>F100797404</t>
  </si>
  <si>
    <t>2VVP063VV</t>
  </si>
  <si>
    <t>F100797405</t>
  </si>
  <si>
    <t>2VVP064VV</t>
  </si>
  <si>
    <t>F100797407</t>
  </si>
  <si>
    <t>2VVP044VV</t>
  </si>
  <si>
    <t>F100797408</t>
  </si>
  <si>
    <t>2RRA121VP</t>
  </si>
  <si>
    <t>F100797420</t>
  </si>
  <si>
    <t>F100797421</t>
  </si>
  <si>
    <t>2RRA122VP</t>
  </si>
  <si>
    <t>F100797425</t>
  </si>
  <si>
    <t>F100797426</t>
  </si>
  <si>
    <t>2GRE141AQ</t>
  </si>
  <si>
    <t>REPOSE VESSIE DE L'ACCUMULATEUR GRE</t>
  </si>
  <si>
    <t>F100797431</t>
  </si>
  <si>
    <t>REPOSE DE L'ACCUMULATEUR GRE</t>
  </si>
  <si>
    <t>F100797433</t>
  </si>
  <si>
    <t>2GRE142AQ</t>
  </si>
  <si>
    <t>F100797434</t>
  </si>
  <si>
    <t>F100797436</t>
  </si>
  <si>
    <t>2GRE143AQ</t>
  </si>
  <si>
    <t>F100797437</t>
  </si>
  <si>
    <t>F100797439</t>
  </si>
  <si>
    <t>2GRE144AQ</t>
  </si>
  <si>
    <t>F100797440</t>
  </si>
  <si>
    <t>F100797442</t>
  </si>
  <si>
    <t>2GRE145AQ</t>
  </si>
  <si>
    <t>F100797443</t>
  </si>
  <si>
    <t>F100797445</t>
  </si>
  <si>
    <t>2GRE146AQ</t>
  </si>
  <si>
    <t>F100797446</t>
  </si>
  <si>
    <t>F100797448</t>
  </si>
  <si>
    <t>2GRE147AQ</t>
  </si>
  <si>
    <t>F100797449</t>
  </si>
  <si>
    <t>F100797451</t>
  </si>
  <si>
    <t>2RCP201VP</t>
  </si>
  <si>
    <t>VISITE INTERNE ROBINET FCL PNEU TYPE SS84</t>
  </si>
  <si>
    <t>F100797455</t>
  </si>
  <si>
    <t>F100797456</t>
  </si>
  <si>
    <t>2RRA001VP</t>
  </si>
  <si>
    <t>F100797457</t>
  </si>
  <si>
    <t>K1 VI PARTIE BASSE ROBINET ELECTRIQUE (RVN)</t>
  </si>
  <si>
    <t>F100797458</t>
  </si>
  <si>
    <t>2RRA002VP</t>
  </si>
  <si>
    <t>F100797462</t>
  </si>
  <si>
    <t>F100797463</t>
  </si>
  <si>
    <t>2RRA011VP</t>
  </si>
  <si>
    <t>F100797467</t>
  </si>
  <si>
    <t>F100797468</t>
  </si>
  <si>
    <t>2RRA012VP</t>
  </si>
  <si>
    <t>F100797472</t>
  </si>
  <si>
    <t>F100797473</t>
  </si>
  <si>
    <t>EXPERTISE / DEPANNAGE COMMANDE MANUEL SERVOMOTEUR</t>
  </si>
  <si>
    <t>F100812687</t>
  </si>
  <si>
    <t>2ADG305VL</t>
  </si>
  <si>
    <t>F100797477</t>
  </si>
  <si>
    <t>2AHP501RE</t>
  </si>
  <si>
    <t>FERMETURE DES TRAPPES INTERNES ET DU TROU D HOMME (BEL)</t>
  </si>
  <si>
    <t>FERMETURE DES PORTES INTERNES ET DU TROU D HOMME (CAT)</t>
  </si>
  <si>
    <t>FERMETURE DES PORTES INTERNES ET DU TROU D HOMME (GOL-PEN)</t>
  </si>
  <si>
    <t>2AHP502RE</t>
  </si>
  <si>
    <t>2AHP601RE</t>
  </si>
  <si>
    <t>REPOSE TRAPPES INTERNES ET FERMETURE TROU D HOMME (GOL-PEN)</t>
  </si>
  <si>
    <t>2AHP602RE</t>
  </si>
  <si>
    <t>2GRE149AQ</t>
  </si>
  <si>
    <t>F100797493</t>
  </si>
  <si>
    <t>F100797495</t>
  </si>
  <si>
    <t>2GRE150AQ</t>
  </si>
  <si>
    <t>F100797497</t>
  </si>
  <si>
    <t>F100797499</t>
  </si>
  <si>
    <t>2RCP151VP</t>
  </si>
  <si>
    <t>F100797502</t>
  </si>
  <si>
    <t>2RCP152VP</t>
  </si>
  <si>
    <t>F100797507</t>
  </si>
  <si>
    <t>2ADG002BA</t>
  </si>
  <si>
    <t>F100797510</t>
  </si>
  <si>
    <t>2ADG003BA</t>
  </si>
  <si>
    <t>F100797512</t>
  </si>
  <si>
    <t>2ADG001BA</t>
  </si>
  <si>
    <t>F100797532</t>
  </si>
  <si>
    <t>F100797533</t>
  </si>
  <si>
    <t>2ASG251ZE</t>
  </si>
  <si>
    <t>FERMETURE TAMPON TROU DE POING</t>
  </si>
  <si>
    <t>F100797534</t>
  </si>
  <si>
    <t>2ASG252ZE</t>
  </si>
  <si>
    <t>F100797535</t>
  </si>
  <si>
    <t>2GHE101DZ</t>
  </si>
  <si>
    <t>REPOSE DU COUVERCLE DU DEGAZEUR GHE</t>
  </si>
  <si>
    <t>F100797536</t>
  </si>
  <si>
    <t>2GHE102DZ</t>
  </si>
  <si>
    <t>F100797537</t>
  </si>
  <si>
    <t>2RCV351AQ</t>
  </si>
  <si>
    <t>REPOSE VESSIE DE L'ACCUMULATEUR RCV</t>
  </si>
  <si>
    <t>F100797542</t>
  </si>
  <si>
    <t>REPOSE DE L'ACCUMULATEUR RCV</t>
  </si>
  <si>
    <t>F100797544</t>
  </si>
  <si>
    <t>2RCV352AQ</t>
  </si>
  <si>
    <t>F100797546</t>
  </si>
  <si>
    <t>2RIS023VP</t>
  </si>
  <si>
    <t>CTRL MANOEUVRABILITE ET TARAGE RIS 023 VP</t>
  </si>
  <si>
    <t>EPMDVC REMPLT FUSIBLE CLAPET PARE FLAMME VRACO VCF 1500</t>
  </si>
  <si>
    <t>F100797552</t>
  </si>
  <si>
    <t>REMPLACEMENT FUSIBLE CLAPET PARE FLAMME VRACO VCF 1500</t>
  </si>
  <si>
    <t>F100797553</t>
  </si>
  <si>
    <t>REMPLACEMENT FUSIBLE CLAPET COUPE FEU VRACO VCF 1500</t>
  </si>
  <si>
    <t>F100797554</t>
  </si>
  <si>
    <t>2RCV264VP</t>
  </si>
  <si>
    <t>K3 VI SOUPAPE/ CTRL TARAGE EN EAU/ ETANCHEITE SUR X057SZ8Q</t>
  </si>
  <si>
    <t>F100797556</t>
  </si>
  <si>
    <t>2RIS024VP</t>
  </si>
  <si>
    <t>CTRL MANOEUVRABILITE ET TARAGE RIS 024 VP</t>
  </si>
  <si>
    <t>F100797558</t>
  </si>
  <si>
    <t>2RIS344VH</t>
  </si>
  <si>
    <t>K3 VISITE COMPLETE VANNE RIS 343 VH / RIS 344 VH</t>
  </si>
  <si>
    <t>F100797559</t>
  </si>
  <si>
    <t>2JPI012BA</t>
  </si>
  <si>
    <t>FERMETURE TROU D HOMME (BEL)</t>
  </si>
  <si>
    <t>F100797564</t>
  </si>
  <si>
    <t>2JPI013BA</t>
  </si>
  <si>
    <t>F100797566</t>
  </si>
  <si>
    <t>2JPI014BA</t>
  </si>
  <si>
    <t>F100797568</t>
  </si>
  <si>
    <t>2GSS101VL</t>
  </si>
  <si>
    <t>VISITE INTERNE ROBINET MNN TYPE 48-41511</t>
  </si>
  <si>
    <t>F100797569</t>
  </si>
  <si>
    <t>F100812000</t>
  </si>
  <si>
    <t>FERMETURE TROU D'HOMME DE L'ACCUMULATEUR RIS</t>
  </si>
  <si>
    <t>2RIS271VZ</t>
  </si>
  <si>
    <t>DEPOSE/CTRL TARAGE/MANOEUVR/ETANCHEITE/REPOSE POUR EH</t>
  </si>
  <si>
    <t>F100825119</t>
  </si>
  <si>
    <t>TEST D'ÉTANCHÉITÉ INTERNE ROBINET AVEC BANC TRÉSOR</t>
  </si>
  <si>
    <t>F100797573</t>
  </si>
  <si>
    <t>2RIS272VZ</t>
  </si>
  <si>
    <t>F100825155</t>
  </si>
  <si>
    <t>2RIS222VP</t>
  </si>
  <si>
    <t>F100797575</t>
  </si>
  <si>
    <t>2RIS273VZ</t>
  </si>
  <si>
    <t>F100825198</t>
  </si>
  <si>
    <t>2RIS223VP</t>
  </si>
  <si>
    <t>F100797577</t>
  </si>
  <si>
    <t>2RIS274VZ</t>
  </si>
  <si>
    <t>F100825260</t>
  </si>
  <si>
    <t>2RIS224VP</t>
  </si>
  <si>
    <t>F100797580</t>
  </si>
  <si>
    <t>2RCV109VY</t>
  </si>
  <si>
    <t>K3 CTRL MANOEUV ET TARAGE EN EAU SUR BANC RCV 109 VY</t>
  </si>
  <si>
    <t>F100797581</t>
  </si>
  <si>
    <t>2RCV111BA</t>
  </si>
  <si>
    <t>FERMETURE TAMPON DE VISITE BACHE RCV</t>
  </si>
  <si>
    <t>F100797582</t>
  </si>
  <si>
    <t>F100797583</t>
  </si>
  <si>
    <t>K3 CTRL MANOEUV ET TARAGE EN EAU SUR BANC RCV 108 VP (DP309)</t>
  </si>
  <si>
    <t>F100797584</t>
  </si>
  <si>
    <t>2GSS354VL</t>
  </si>
  <si>
    <t>DEPOSE REMPLACEMENT INSTRUMENTATION</t>
  </si>
  <si>
    <t>F100797587</t>
  </si>
  <si>
    <t>VISITE INTERNE ROBINET MNN 41411</t>
  </si>
  <si>
    <t>F100797588</t>
  </si>
  <si>
    <t>MISE EN PLACE DU KIT LIVE LOADING</t>
  </si>
  <si>
    <t>F100812010</t>
  </si>
  <si>
    <t>2APG088VL</t>
  </si>
  <si>
    <t>VISITE INTERNE ROBINET PNEU MNN TYPE 47-41512</t>
  </si>
  <si>
    <t>F100797590</t>
  </si>
  <si>
    <t>2AHP122VL</t>
  </si>
  <si>
    <t>VISITE INTERNE ROBINET PNEU MNN TYPE 38-41511</t>
  </si>
  <si>
    <t>F100797593</t>
  </si>
  <si>
    <t>2AHP164VL</t>
  </si>
  <si>
    <t>F100797594</t>
  </si>
  <si>
    <t>VISITE INTERNE ROB PNEU MNN TYPE 38-41511</t>
  </si>
  <si>
    <t>F100797595</t>
  </si>
  <si>
    <t>PTMA313-INTÉGRATION  LIVE LOADING/ANTI-ROTATION/ANTI-FLUAGE</t>
  </si>
  <si>
    <t>F100810421</t>
  </si>
  <si>
    <t>OUVERTURE TROU DE POING</t>
  </si>
  <si>
    <t>F100797596</t>
  </si>
  <si>
    <t>FERMETURE DU TROU DE POING</t>
  </si>
  <si>
    <t>F100797597</t>
  </si>
  <si>
    <t>F100797598</t>
  </si>
  <si>
    <t>F100797599</t>
  </si>
  <si>
    <t>2ABP287VL</t>
  </si>
  <si>
    <t>VISITE INTERNE DU ROBINET MNN AASPWG0050J--G</t>
  </si>
  <si>
    <t>F100797600</t>
  </si>
  <si>
    <t>2GCT032VV</t>
  </si>
  <si>
    <t>VISITE INTERNE ROBINET PNEU MNN TYPE 38-41411</t>
  </si>
  <si>
    <t>F100797603</t>
  </si>
  <si>
    <t>2AHP125VL</t>
  </si>
  <si>
    <t>F100797605</t>
  </si>
  <si>
    <t>VISITE INTERNE ROB PNEU MNN TYPE 37-41411</t>
  </si>
  <si>
    <t>F100797606</t>
  </si>
  <si>
    <t>2AHP142VV</t>
  </si>
  <si>
    <t>VISITE INTERNE DU ROBINET MUNZING VAFSSF0450A--G</t>
  </si>
  <si>
    <t>F100797607</t>
  </si>
  <si>
    <t>FERMETURE DU TROU D HOMME</t>
  </si>
  <si>
    <t>F100797615</t>
  </si>
  <si>
    <t>F100797617</t>
  </si>
  <si>
    <t>F100797619</t>
  </si>
  <si>
    <t>F100797621</t>
  </si>
  <si>
    <t>FERMETURE DU RESERVOIR TAMPON AIR REGULATION DE L ENCEINTE</t>
  </si>
  <si>
    <t>F100797622</t>
  </si>
  <si>
    <t>2JPT011BA</t>
  </si>
  <si>
    <t>2JPT012BA</t>
  </si>
  <si>
    <t>2JPT013BA</t>
  </si>
  <si>
    <t>2JPT021BA</t>
  </si>
  <si>
    <t>2JPT031BA</t>
  </si>
  <si>
    <t>2RIS343VH</t>
  </si>
  <si>
    <t>F100797630</t>
  </si>
  <si>
    <t>2TEP086VZ</t>
  </si>
  <si>
    <t>TEP086VZ : DEP/MANOEUVRABILITE/TARAGE/REPOSE POUR EH</t>
  </si>
  <si>
    <t>F100797631</t>
  </si>
  <si>
    <t>FERMETURE DU TROU D'HOMME DE LA BACHE TEP011BA</t>
  </si>
  <si>
    <t>2TEP455VP</t>
  </si>
  <si>
    <t>TEP455VP : DEP/MANOEUVRABILITE/TARAGE/REPOSE POUR EH</t>
  </si>
  <si>
    <t>F100797633</t>
  </si>
  <si>
    <t>FERMETURE DU TROU D'HOMME DE LA BACHE TEG011BA</t>
  </si>
  <si>
    <t>F100797634</t>
  </si>
  <si>
    <t>2TEG003VY</t>
  </si>
  <si>
    <t>EP RGE CTRL TARAGE/MANOEUVRABILITE SOUPAPE K3 TEG003VY</t>
  </si>
  <si>
    <t>F100797635</t>
  </si>
  <si>
    <t>REPOSE PANNEAUX INTERNES EAS/RRI</t>
  </si>
  <si>
    <t>F100797636</t>
  </si>
  <si>
    <t>SOUDAGE JOINT ET FERMETURE TAMPON DE VISITE</t>
  </si>
  <si>
    <t>F100797637</t>
  </si>
  <si>
    <t>F100797638</t>
  </si>
  <si>
    <t>F100797639</t>
  </si>
  <si>
    <t>REPOSE BAE ECHANGEUR SOUTIRAGE EXCEDENTAIRE (X447828R)</t>
  </si>
  <si>
    <t>REPOSE BAE ECHANGEUR SOUTIRAGE EXCEDENTAIRE (X447828T)</t>
  </si>
  <si>
    <t>REPOSE TRAPPE DE VISITE ET FERMETURE TAMPON ECHANGEUR RRA</t>
  </si>
  <si>
    <t>F100797642</t>
  </si>
  <si>
    <t>K1 CTRL MANOEUVRABILITE ET TARAGE EN EAU SUR BANC RRA 04X VP</t>
  </si>
  <si>
    <t>REPOSE CAPTEUR DE NIVEAU</t>
  </si>
  <si>
    <t>F100825706</t>
  </si>
  <si>
    <t>F100825711</t>
  </si>
  <si>
    <t>2SAR002BA</t>
  </si>
  <si>
    <t>FERMETURE TROU D HOMME RESERVOIR TAMPON AIR COMPRIME</t>
  </si>
  <si>
    <t>F100797647</t>
  </si>
  <si>
    <t>2GSS001ZZ</t>
  </si>
  <si>
    <t>FERMETURE TAMPON DE VISITE ET TRAPPES INTERNES</t>
  </si>
  <si>
    <t>K1 CONTROLE MANOEUVRABILITE ET TARAGE EN EAU SUR BANC</t>
  </si>
  <si>
    <t>2GSS002ZZ</t>
  </si>
  <si>
    <t>2RCV010AR</t>
  </si>
  <si>
    <t>ECHANGE STANDARD DU DETECTEUR PILOTE</t>
  </si>
  <si>
    <t>F100797665</t>
  </si>
  <si>
    <t>2RCV010VP</t>
  </si>
  <si>
    <t>REMPLISSAGE EVENTAGE DES CIRCUITS DE PILOTAGE DE LA SOUPAPE</t>
  </si>
  <si>
    <t>F100797666</t>
  </si>
  <si>
    <t>MISE EN DEBIT ET TARAGE DE LA SOUPAPE</t>
  </si>
  <si>
    <t>F100797667</t>
  </si>
  <si>
    <t>2AGR012BA</t>
  </si>
  <si>
    <t>VIDANGE NETTOYAGE ET REMPLISSAGE CAISSE A HUILE AGR</t>
  </si>
  <si>
    <t>F100797670</t>
  </si>
  <si>
    <t>REMPLACEMENT DES CARTOUCHES FILTRANTES</t>
  </si>
  <si>
    <t>F100797671</t>
  </si>
  <si>
    <t>FILTRATION DE L'HUILE AGR</t>
  </si>
  <si>
    <t>F100797672</t>
  </si>
  <si>
    <t>2RRA221VP</t>
  </si>
  <si>
    <t>2RRA222VP</t>
  </si>
  <si>
    <t>2RCV211VP</t>
  </si>
  <si>
    <t>TEST ÉTANCHÉITÉ INTERNE BANC TRÉSOR AVEC BOUCHON D'ORIGINE</t>
  </si>
  <si>
    <t>F100797675</t>
  </si>
  <si>
    <t>2RCV212VP</t>
  </si>
  <si>
    <t>F100797676</t>
  </si>
  <si>
    <t>2RCV263VP</t>
  </si>
  <si>
    <t>F100797677</t>
  </si>
  <si>
    <t>2RCV269VP</t>
  </si>
  <si>
    <t>F100797678</t>
  </si>
  <si>
    <t>2RIS007VP</t>
  </si>
  <si>
    <t>F100797679</t>
  </si>
  <si>
    <t>2RIS008VP</t>
  </si>
  <si>
    <t>F100797680</t>
  </si>
  <si>
    <t>2RIS021VP</t>
  </si>
  <si>
    <t>F100797681</t>
  </si>
  <si>
    <t>2RIS022VP</t>
  </si>
  <si>
    <t>F100797682</t>
  </si>
  <si>
    <t>2RIS041VP</t>
  </si>
  <si>
    <t>F100797683</t>
  </si>
  <si>
    <t>2RIS042VP</t>
  </si>
  <si>
    <t>F100797684</t>
  </si>
  <si>
    <t>2RRA021VP</t>
  </si>
  <si>
    <t>TEST ÉTANCHÉITÉ INTERNE BANC TRÉSOR</t>
  </si>
  <si>
    <t>F100797685</t>
  </si>
  <si>
    <t>2RRA022VP</t>
  </si>
  <si>
    <t>F100797686</t>
  </si>
  <si>
    <t>2RRA111VP</t>
  </si>
  <si>
    <t>F100797687</t>
  </si>
  <si>
    <t>2RRA112VP</t>
  </si>
  <si>
    <t>F100797688</t>
  </si>
  <si>
    <t>2RCV261VP</t>
  </si>
  <si>
    <t>TEST D'ÉTANCHÉITÉ INTERNE AVEC BANC TRÉSOR</t>
  </si>
  <si>
    <t>F100797689</t>
  </si>
  <si>
    <t>2RCV262VP</t>
  </si>
  <si>
    <t>F100797690</t>
  </si>
  <si>
    <t>2RCV271VP</t>
  </si>
  <si>
    <t>F100797691</t>
  </si>
  <si>
    <t>2RIS057VP</t>
  </si>
  <si>
    <t>K3 VISITE DU CLAPET (SRG) A PISTON</t>
  </si>
  <si>
    <t>2RIS058VP</t>
  </si>
  <si>
    <t>2RCV341VP</t>
  </si>
  <si>
    <t>F100797694</t>
  </si>
  <si>
    <t>2RCV342VP</t>
  </si>
  <si>
    <t>F100797695</t>
  </si>
  <si>
    <t>2RCV343VP</t>
  </si>
  <si>
    <t>F100797696</t>
  </si>
  <si>
    <t>2RCV344VP</t>
  </si>
  <si>
    <t>F100797697</t>
  </si>
  <si>
    <t>2RRA101VP</t>
  </si>
  <si>
    <t>F100797698</t>
  </si>
  <si>
    <t>REMPLACEMENT INSTRUMENTATION</t>
  </si>
  <si>
    <t>F100797699</t>
  </si>
  <si>
    <t>2RRA213VP</t>
  </si>
  <si>
    <t>2LHP220VR</t>
  </si>
  <si>
    <t>VISITE COMPLETE ROBINET MELANGEUR 3 VOIES MIP</t>
  </si>
  <si>
    <t>DEPOSE REMPLACEMENT INSTRUMENTATION ET REPOSE</t>
  </si>
  <si>
    <t>2LHQ220VR</t>
  </si>
  <si>
    <t>2RIS100VP</t>
  </si>
  <si>
    <t>2CEX083VL</t>
  </si>
  <si>
    <t>VISITE COMPLETE ACTIONNEUR / ROBINET MNN TYPE 48-41612</t>
  </si>
  <si>
    <t>F100797707</t>
  </si>
  <si>
    <t>F100797708</t>
  </si>
  <si>
    <t>PTMA313-INTÉGRATION  LIVE LOADING</t>
  </si>
  <si>
    <t>F100810528</t>
  </si>
  <si>
    <t>2CRF003PO</t>
  </si>
  <si>
    <t>REMPLACEMENT DE LA PIECE D'USURE D'ACCOUPLEMENT</t>
  </si>
  <si>
    <t>F100797709</t>
  </si>
  <si>
    <t>2CRF004PO</t>
  </si>
  <si>
    <t>F100797710</t>
  </si>
  <si>
    <t>2CRF005PO</t>
  </si>
  <si>
    <t>F100797711</t>
  </si>
  <si>
    <t>2CRF006PO</t>
  </si>
  <si>
    <t>F100797712</t>
  </si>
  <si>
    <t>2DTL002TV</t>
  </si>
  <si>
    <t>MAINTENANCE CHAINE TELEVISUEL DTL DU BR</t>
  </si>
  <si>
    <t>PRS</t>
  </si>
  <si>
    <t>F100797716</t>
  </si>
  <si>
    <t>2PTR000SYST</t>
  </si>
  <si>
    <t>DECONTAMINATION PISCINE</t>
  </si>
  <si>
    <t>K287833</t>
  </si>
  <si>
    <t>LNU</t>
  </si>
  <si>
    <t>F100797722</t>
  </si>
  <si>
    <t>F100797723</t>
  </si>
  <si>
    <t>2RCV125VP</t>
  </si>
  <si>
    <t>CONTROLE TARAGE ET MANOEUVRABILITE DE LA SOUPAPE</t>
  </si>
  <si>
    <t>F100797724</t>
  </si>
  <si>
    <t>REVISION DE LA SOUPAPE</t>
  </si>
  <si>
    <t>F100797725</t>
  </si>
  <si>
    <t>ESSAI D'ETANCHEITE EN EAU DE LA SOUPAPE</t>
  </si>
  <si>
    <t>F100797726</t>
  </si>
  <si>
    <t>REMPLISSAGE EVENTAGE DU CIRCUIT DE PILOTAGE DE LA SOUPAPE</t>
  </si>
  <si>
    <t>2RCV125AR</t>
  </si>
  <si>
    <t>F100797728</t>
  </si>
  <si>
    <t>F100797729</t>
  </si>
  <si>
    <t>F100797730</t>
  </si>
  <si>
    <t>REVISION DE LA SOUPAPE A TETE PLATE</t>
  </si>
  <si>
    <t>F100797731</t>
  </si>
  <si>
    <t>EPREUVE HYDRAULIQUE DE LA SOUPAPE EN PRESENCE D'UN OIH</t>
  </si>
  <si>
    <t>F100797732</t>
  </si>
  <si>
    <t>2RCP015MP</t>
  </si>
  <si>
    <t>EPRCP1079-CTRL ETAL CAPTEUR DE PRESSION RCP 015 MP</t>
  </si>
  <si>
    <t>F100797734</t>
  </si>
  <si>
    <t>2RRA204VP</t>
  </si>
  <si>
    <t>CTRL MANOEUVRABILITE ET TARAGE EN EAU SUR BANC SUR X057ROCY</t>
  </si>
  <si>
    <t>F100797735</t>
  </si>
  <si>
    <t>2RRA208VP</t>
  </si>
  <si>
    <t>F100797736</t>
  </si>
  <si>
    <t>K3 VI SOUPAPE/ CTRL TARAGE EN EAU/ ETANCHEITE SUR X057RJKV</t>
  </si>
  <si>
    <t>F100797737</t>
  </si>
  <si>
    <t>F100797738</t>
  </si>
  <si>
    <t>2EAS063VN</t>
  </si>
  <si>
    <t>VISITE INTERNE ROBINET MANUEL PAPILLON</t>
  </si>
  <si>
    <t>2EAS064VN</t>
  </si>
  <si>
    <t>2EAS081VN</t>
  </si>
  <si>
    <t>2EAS082VN</t>
  </si>
  <si>
    <t>2RRI037VN</t>
  </si>
  <si>
    <t>F100797747</t>
  </si>
  <si>
    <t>F100797748</t>
  </si>
  <si>
    <t>2RRI139VN</t>
  </si>
  <si>
    <t>REVISION COMPLETE SOUPAPE/CTRL TARAGE EN EAU/ETANCH</t>
  </si>
  <si>
    <t>2RPN014MA</t>
  </si>
  <si>
    <t>EPRPN1128-RELEVE COURBES DISCRI &amp; SATURATION RPN014MA</t>
  </si>
  <si>
    <t>F100797750</t>
  </si>
  <si>
    <t>2RPN024MA</t>
  </si>
  <si>
    <t>EPRPN1129-RELEVE COURBES DISCRI &amp; SATURATION RPN024MA</t>
  </si>
  <si>
    <t>F100797751</t>
  </si>
  <si>
    <t>2RPN044MA</t>
  </si>
  <si>
    <t>EPRPN1131-RELEVE COURBES DISCRI &amp; SATURATION RPN044MA</t>
  </si>
  <si>
    <t>F100797752</t>
  </si>
  <si>
    <t>2EAS091RF</t>
  </si>
  <si>
    <t>VISITE COMPLETE REFIGERANT GARNITURE MECANIQUE EAS</t>
  </si>
  <si>
    <t>F100797753</t>
  </si>
  <si>
    <t>2EAS092RF</t>
  </si>
  <si>
    <t>F100797754</t>
  </si>
  <si>
    <t>2KRG003AR</t>
  </si>
  <si>
    <t>APP-REMPLACEMENT ALIM. AMPLI. DE VIBRATION</t>
  </si>
  <si>
    <t>F100797755</t>
  </si>
  <si>
    <t>2RCV024VP</t>
  </si>
  <si>
    <t>K3 REVISION/ TARAGE EN EAU/ ETANCHEITE SOUPAPE TYPE JBTD45WR</t>
  </si>
  <si>
    <t>F100797756</t>
  </si>
  <si>
    <t>2RPN034MA</t>
  </si>
  <si>
    <t>EPRPN1130-RELEVE COURBES DISCRI &amp; SATURATION RPN034MA</t>
  </si>
  <si>
    <t>F100797757</t>
  </si>
  <si>
    <t>2RCV355VN</t>
  </si>
  <si>
    <t>K1 VI SOUPAPE/ CTRL TARAGE EN EAU/ ETANCHEITE</t>
  </si>
  <si>
    <t>F100797758</t>
  </si>
  <si>
    <t>2LHA025JA</t>
  </si>
  <si>
    <t>FORTUIT : REMPLACEMENT COMPTEUR HORAIRE 2 LHA 025JA</t>
  </si>
  <si>
    <t>2EVF011RS</t>
  </si>
  <si>
    <t>FORTUIT : REMPLACEMENT DE LA BATTERIE DE CHAUFFE 2 EVF 011RS</t>
  </si>
  <si>
    <t>F100808038</t>
  </si>
  <si>
    <t>2RCP216MN</t>
  </si>
  <si>
    <t>VERIFICATION CAPTEUR RCP 216 MN</t>
  </si>
  <si>
    <t>F100797760</t>
  </si>
  <si>
    <t>2GRH002HC</t>
  </si>
  <si>
    <t>REMPLACEMENT PILES SAUVEGARDES CARTES ACQUISITIONS</t>
  </si>
  <si>
    <t>CONSTITUTION DU DOSSIER DE REALISATION</t>
  </si>
  <si>
    <t>F100797772</t>
  </si>
  <si>
    <t>REPOSE DU PRESSE JOINT DU TROU D HOMME</t>
  </si>
  <si>
    <t>F100797773</t>
  </si>
  <si>
    <t>2ABP101RE</t>
  </si>
  <si>
    <t>F100797775</t>
  </si>
  <si>
    <t>2ABP102RE</t>
  </si>
  <si>
    <t>F100797776</t>
  </si>
  <si>
    <t>2ABP103RE</t>
  </si>
  <si>
    <t>F100797777</t>
  </si>
  <si>
    <t>2ABP201RE</t>
  </si>
  <si>
    <t>F100797778</t>
  </si>
  <si>
    <t>2ABP202RE</t>
  </si>
  <si>
    <t>F100797780</t>
  </si>
  <si>
    <t>2ABP203RE</t>
  </si>
  <si>
    <t>F100797781</t>
  </si>
  <si>
    <t>2RCV046KD</t>
  </si>
  <si>
    <t>REMPLACEMENT DES JOINTS ET REPOSE DU KD</t>
  </si>
  <si>
    <t>F100797782</t>
  </si>
  <si>
    <t>2RRI161VN</t>
  </si>
  <si>
    <t>VI SOUPAPE/ CTRL TARAGE EN EAU/ ETANCHEITE</t>
  </si>
  <si>
    <t>F100825355</t>
  </si>
  <si>
    <t>2KRG507AR</t>
  </si>
  <si>
    <t>RCP-REMPLACEMENT ALIMENTATION AMPLI. CIS AMREIN KRG 507 AR</t>
  </si>
  <si>
    <t>F100797784</t>
  </si>
  <si>
    <t>2KRG601AR</t>
  </si>
  <si>
    <t>RCP-REMPLACEMENT ALIMENTATION AMPLI. CIS AMREIN KRG 601 AR</t>
  </si>
  <si>
    <t>F100797785</t>
  </si>
  <si>
    <t>2ASG321PO</t>
  </si>
  <si>
    <t>K3 ECHANGE STANDARD POMPE ATTELE ASG</t>
  </si>
  <si>
    <t>F100797787</t>
  </si>
  <si>
    <t>2ASG322PO</t>
  </si>
  <si>
    <t>F100797788</t>
  </si>
  <si>
    <t>2SAR709VA</t>
  </si>
  <si>
    <t>K1 VI SOUPAPE/ CTRL TARAGE EN AIR/ ETANCHEITE SUR X0579DRE</t>
  </si>
  <si>
    <t>F100797789</t>
  </si>
  <si>
    <t>2APP054VV</t>
  </si>
  <si>
    <t>VISITE CLAPET A BATTANT DELAS + VERIN D'ASSISTANCE</t>
  </si>
  <si>
    <t>F100797790</t>
  </si>
  <si>
    <t>REMPLACEMENT DU FLEXIBLE (ALIMENTATION AIR VERIN)</t>
  </si>
  <si>
    <t>F100797791</t>
  </si>
  <si>
    <t>2GSS101BA</t>
  </si>
  <si>
    <t>REPOSE TRAPPES INTERNES ET FERMETURE TROU D'HOMME</t>
  </si>
  <si>
    <t>F100797792</t>
  </si>
  <si>
    <t>2GSS102BA</t>
  </si>
  <si>
    <t>F100797793</t>
  </si>
  <si>
    <t>2GSS201BA</t>
  </si>
  <si>
    <t>F100797794</t>
  </si>
  <si>
    <t>2GSS202BA</t>
  </si>
  <si>
    <t>F100797795</t>
  </si>
  <si>
    <t>2EPP000SYST</t>
  </si>
  <si>
    <t>CONTROLE CD/ROB PLOMBAGE VANNES SEREG  AVANT ECLUSAGE BR</t>
  </si>
  <si>
    <t>F100797799</t>
  </si>
  <si>
    <t>2APP065VV</t>
  </si>
  <si>
    <t>CONTROLE FDC TPA 1.</t>
  </si>
  <si>
    <t>F100797800</t>
  </si>
  <si>
    <t>CONTROLE FDC TPA 2.</t>
  </si>
  <si>
    <t>F100797801</t>
  </si>
  <si>
    <t>2RPE019VP</t>
  </si>
  <si>
    <t>DEPOSE FOND PLEIN + RACCORDEMENT EVENT</t>
  </si>
  <si>
    <t>F100797803</t>
  </si>
  <si>
    <t>DEPOSE EVENT + REPOSE DU FOND PLEIN</t>
  </si>
  <si>
    <t>F100797804</t>
  </si>
  <si>
    <t>2GSY005ZV</t>
  </si>
  <si>
    <t>REMPLACEMENT COURROIES</t>
  </si>
  <si>
    <t>F100804154</t>
  </si>
  <si>
    <t>2GSY006ZV</t>
  </si>
  <si>
    <t>F100804160</t>
  </si>
  <si>
    <t>2GSY007ZV</t>
  </si>
  <si>
    <t>F100804164</t>
  </si>
  <si>
    <t>2GSY008ZV</t>
  </si>
  <si>
    <t>F100804165</t>
  </si>
  <si>
    <t>2REN071VL</t>
  </si>
  <si>
    <t>CTRL MANOEUVRABILITE ET TARAGE EN EAU SUR BANC SUR X052R9YR</t>
  </si>
  <si>
    <t>F100797811</t>
  </si>
  <si>
    <t>2REN072VL</t>
  </si>
  <si>
    <t>F100797812</t>
  </si>
  <si>
    <t>2REN073VL</t>
  </si>
  <si>
    <t>F100797813</t>
  </si>
  <si>
    <t>2REN074VL</t>
  </si>
  <si>
    <t>F100797814</t>
  </si>
  <si>
    <t>2RRI134VN</t>
  </si>
  <si>
    <t>CTRL MANOEUVRABILITE/ TARAGE EN EAU SUR BANC SUR X057RK3H</t>
  </si>
  <si>
    <t>F100797815</t>
  </si>
  <si>
    <t>2ABP440VL</t>
  </si>
  <si>
    <t>CONTROLE MANOEUVRABILITE ET TARAGE EN EAU SUR BANC</t>
  </si>
  <si>
    <t>F100797816</t>
  </si>
  <si>
    <t>2AHP127VL</t>
  </si>
  <si>
    <t>F100797817</t>
  </si>
  <si>
    <t>2AHP128VL</t>
  </si>
  <si>
    <t>F100797818</t>
  </si>
  <si>
    <t>F100797819</t>
  </si>
  <si>
    <t>F100797820</t>
  </si>
  <si>
    <t>2ETY001SYST</t>
  </si>
  <si>
    <t>POSE DMPP084 : RETRAIT GRILLE&amp;MANCHETTE ET POSE FP</t>
  </si>
  <si>
    <t>ESS</t>
  </si>
  <si>
    <t>DEPOSE DMPP084: DEPOSE FP ET MISE EN PLACE GRILLE&amp;MANCHETTE</t>
  </si>
  <si>
    <t>POSE DMPP084: RETRAIT GRILLE&amp;MANCHETTE ET POSE FP</t>
  </si>
  <si>
    <t>2GST011PO</t>
  </si>
  <si>
    <t>F100797827</t>
  </si>
  <si>
    <t>REMPLACEMENT MANCHONS COMPENSATEURS EN ELASTOMERE (MCE)</t>
  </si>
  <si>
    <t>F100797828</t>
  </si>
  <si>
    <t>2GST012PO</t>
  </si>
  <si>
    <t>F100797829</t>
  </si>
  <si>
    <t>F100797830</t>
  </si>
  <si>
    <t>2GSS311PO</t>
  </si>
  <si>
    <t>REMPLACEMENT HUILE DE LA POMPE GSS</t>
  </si>
  <si>
    <t>F100797831</t>
  </si>
  <si>
    <t>2GSS312PO</t>
  </si>
  <si>
    <t>F100797832</t>
  </si>
  <si>
    <t>2RPE031PO</t>
  </si>
  <si>
    <t>REMPLACEMENT HUILE DE LA POMPE</t>
  </si>
  <si>
    <t>F100797833</t>
  </si>
  <si>
    <t>2RPE032PO</t>
  </si>
  <si>
    <t>F100797834</t>
  </si>
  <si>
    <t>2GHE011PO</t>
  </si>
  <si>
    <t>REMPLACEMENT PIECE D'USURE ACCOUPLEMENT</t>
  </si>
  <si>
    <t>F100797835</t>
  </si>
  <si>
    <t>2ADG105VV</t>
  </si>
  <si>
    <t>VISITE DU CLAPET (MZG) A BATTANT MI ALSTOM CRISS 73771</t>
  </si>
  <si>
    <t>F100797836</t>
  </si>
  <si>
    <t>2ADG106VV</t>
  </si>
  <si>
    <t>F100797837</t>
  </si>
  <si>
    <t>2RIS491RF</t>
  </si>
  <si>
    <t>VISITE COMPLETE REFIGERANT GARNITURE MECANIQUE RIS</t>
  </si>
  <si>
    <t>2RIS492RF</t>
  </si>
  <si>
    <t>F100797839</t>
  </si>
  <si>
    <t>2RIS501RF</t>
  </si>
  <si>
    <t>2RIS502RF</t>
  </si>
  <si>
    <t>F100797841</t>
  </si>
  <si>
    <t>2RIS511RF</t>
  </si>
  <si>
    <t>VISITE COMPLETE REFRIGERANT GARNITURE MECANIQUE RIS</t>
  </si>
  <si>
    <t>F100797843</t>
  </si>
  <si>
    <t>2RIS512RF</t>
  </si>
  <si>
    <t>F100797844</t>
  </si>
  <si>
    <t>2RIS401RF</t>
  </si>
  <si>
    <t>F100797845</t>
  </si>
  <si>
    <t>2RIS402RF</t>
  </si>
  <si>
    <t>F100797846</t>
  </si>
  <si>
    <t>2ETY000SYST</t>
  </si>
  <si>
    <t>CONTRL RAP AVEC PNM</t>
  </si>
  <si>
    <t>K287645</t>
  </si>
  <si>
    <t>LAB</t>
  </si>
  <si>
    <t>F100823863</t>
  </si>
  <si>
    <t>F100823865</t>
  </si>
  <si>
    <t>2AHP171VL</t>
  </si>
  <si>
    <t>F100797847</t>
  </si>
  <si>
    <t>F100797848</t>
  </si>
  <si>
    <t>2RIS531RF</t>
  </si>
  <si>
    <t>F100797849</t>
  </si>
  <si>
    <t>F100797851</t>
  </si>
  <si>
    <t>2RRA102VP</t>
  </si>
  <si>
    <t>F100797852</t>
  </si>
  <si>
    <t>F100797853</t>
  </si>
  <si>
    <t>2RCV111VP</t>
  </si>
  <si>
    <t>VISITE COMPLETE ROB &amp; ACTIONNEUR SRG NO DOUBLE MEMBRANE</t>
  </si>
  <si>
    <t>F100797856</t>
  </si>
  <si>
    <t>F100797857</t>
  </si>
  <si>
    <t>2RCV112VP</t>
  </si>
  <si>
    <t>F100797858</t>
  </si>
  <si>
    <t>F100797859</t>
  </si>
  <si>
    <t>2RCV113VP</t>
  </si>
  <si>
    <t>F100797860</t>
  </si>
  <si>
    <t>F100797861</t>
  </si>
  <si>
    <t>2RCV114VP</t>
  </si>
  <si>
    <t>F100797862</t>
  </si>
  <si>
    <t>F100797864</t>
  </si>
  <si>
    <t>2RCV013VP</t>
  </si>
  <si>
    <t>DEPOSE REMPLACEMENT INSTRUMENTATION + FDC ET REPOSE</t>
  </si>
  <si>
    <t>F100797866</t>
  </si>
  <si>
    <t>F100797867</t>
  </si>
  <si>
    <t>2GHE042VH</t>
  </si>
  <si>
    <t>DEPOSE REPOSE INSTRUMENTATION + RPLMT FILTRE DETENDEUR</t>
  </si>
  <si>
    <t>F100797869</t>
  </si>
  <si>
    <t>VISITE COMPLETE ACTIONNEUR / ROBINET PNEU MNN TYPE 35-35802</t>
  </si>
  <si>
    <t>F100797870</t>
  </si>
  <si>
    <t>K1 VISITE COMPLETE ROB &amp; ACTIONNEUR SRG NF SIMPLE MEMBRANE</t>
  </si>
  <si>
    <t>F100797871</t>
  </si>
  <si>
    <t>F100797872</t>
  </si>
  <si>
    <t>2ABP296VL</t>
  </si>
  <si>
    <t>F100797873</t>
  </si>
  <si>
    <t>VISITE COMPLETE ACT / ROB PNEU MNN TYPE 35-35102 W</t>
  </si>
  <si>
    <t>F100797874</t>
  </si>
  <si>
    <t>2ABP298VL</t>
  </si>
  <si>
    <t>DEPOSE REPOSE INSTRUMENTATION + RPLMT DETENDEUR + TUBING</t>
  </si>
  <si>
    <t>F100797875</t>
  </si>
  <si>
    <t>F100797876</t>
  </si>
  <si>
    <t>2ARE408MN</t>
  </si>
  <si>
    <t>EPARE1523-CONTRÔLE D'ETALONNAGE CAPTEUR DE NIVEAU ARE408MN</t>
  </si>
  <si>
    <t>F100797877</t>
  </si>
  <si>
    <t>2ARE108MN</t>
  </si>
  <si>
    <t>EPARE1532-CONTRÔLE D'ETALONNAGE CAPTEUR DE NIVEAU ARE108MN</t>
  </si>
  <si>
    <t>F100797878</t>
  </si>
  <si>
    <t>2RIC001MT</t>
  </si>
  <si>
    <t>RECONNEXION DES THERMOCOUPLES</t>
  </si>
  <si>
    <t>F100797879</t>
  </si>
  <si>
    <t>2RCV620VP</t>
  </si>
  <si>
    <t>VISITE INTERNE DU CLAPET EQUIBAR 2 VOIES DN15</t>
  </si>
  <si>
    <t>F100797898</t>
  </si>
  <si>
    <t>2ABP212MN</t>
  </si>
  <si>
    <t>REMPLACEMENT FILTRE-ELASTOMERE CTRL &amp; ETAL. ABP212MN/SECOURS</t>
  </si>
  <si>
    <t>F100797899</t>
  </si>
  <si>
    <t>2ABP213MN</t>
  </si>
  <si>
    <t>REMPLACEMENT FILTRE-ELASTOMERE CTRL &amp; ETAL. ABP213MN/SECOURS</t>
  </si>
  <si>
    <t>F100797900</t>
  </si>
  <si>
    <t>2RAZ096VZ</t>
  </si>
  <si>
    <t>K3 VISITE INTERNE ACTIONNEUR SRG NF SIMPLE MEMBRANE</t>
  </si>
  <si>
    <t>F100797901</t>
  </si>
  <si>
    <t>F100797902</t>
  </si>
  <si>
    <t>2RAZ100VZ</t>
  </si>
  <si>
    <t>F100797904</t>
  </si>
  <si>
    <t>F100797905</t>
  </si>
  <si>
    <t>2REN011VL</t>
  </si>
  <si>
    <t>K1 REMPLACEMENT MEMBRANE ACTIONNEUR SESAME NO</t>
  </si>
  <si>
    <t>F100797907</t>
  </si>
  <si>
    <t>VISITE FILTRE A AIR ACTIONNEUR &amp; REGLAGE FINS DE COURSE</t>
  </si>
  <si>
    <t>F100797908</t>
  </si>
  <si>
    <t>2REN012VL</t>
  </si>
  <si>
    <t>F100797910</t>
  </si>
  <si>
    <t>F100797911</t>
  </si>
  <si>
    <t>2GSS022VV</t>
  </si>
  <si>
    <t>VISITE EN LIGNE DE LA SOUPAPE PRINCIPALE DER LADYBF0300</t>
  </si>
  <si>
    <t>F100797913</t>
  </si>
  <si>
    <t>2GSS024VV</t>
  </si>
  <si>
    <t>F100797914</t>
  </si>
  <si>
    <t>2GSS026VV</t>
  </si>
  <si>
    <t>F100797915</t>
  </si>
  <si>
    <t>2GSS028VV</t>
  </si>
  <si>
    <t>F100797916</t>
  </si>
  <si>
    <t>2RAZ015VZ</t>
  </si>
  <si>
    <t>K3 CONTROLE TARAGE ACTIONNEUR SRG NF SIMPLE MEMBRANE</t>
  </si>
  <si>
    <t>F100797917</t>
  </si>
  <si>
    <t>F100797918</t>
  </si>
  <si>
    <t>2PTR006VB</t>
  </si>
  <si>
    <t>VISITE COMPLETE ROBINET HERCULIA / ACTIONNEUR DYNACTAIR 050</t>
  </si>
  <si>
    <t>REMPLACEMENT FINS DE COURSE</t>
  </si>
  <si>
    <t>2EVR022ZV</t>
  </si>
  <si>
    <t>REMPLACEMENT DES ROULEMENTS MOTEUR</t>
  </si>
  <si>
    <t>F100804199</t>
  </si>
  <si>
    <t>2EVR024ZV</t>
  </si>
  <si>
    <t>F100804206</t>
  </si>
  <si>
    <t>2EVR031ZV</t>
  </si>
  <si>
    <t>F100804213</t>
  </si>
  <si>
    <t>2EVR032ZV</t>
  </si>
  <si>
    <t>F100804217</t>
  </si>
  <si>
    <t>2EVR051ZV</t>
  </si>
  <si>
    <t>F100804470</t>
  </si>
  <si>
    <t>2EVR052ZV</t>
  </si>
  <si>
    <t>F100804474</t>
  </si>
  <si>
    <t>2RRM021ZV</t>
  </si>
  <si>
    <t>F100804275</t>
  </si>
  <si>
    <t>NETTOYAGE INTERNE VOLUTE AMONT ET AVAL RPLCT MANCHETTE AVAL</t>
  </si>
  <si>
    <t>F100809555</t>
  </si>
  <si>
    <t>2RRM022ZV</t>
  </si>
  <si>
    <t>F100804402</t>
  </si>
  <si>
    <t>F100809548</t>
  </si>
  <si>
    <t>2RRM023ZV</t>
  </si>
  <si>
    <t>F100804406</t>
  </si>
  <si>
    <t>POSE DMPP085 : RETRAIT GRILLE&amp;MANCHETTE ET POSE FP</t>
  </si>
  <si>
    <t>DEPOSE DMPP085 : DEPOSE FP ET MISE EN PLACE GRILLE&amp;MANCHETTE</t>
  </si>
  <si>
    <t>POSE DMPP085: DEPOSE GRILLE &amp; MANCHETTE &amp; POSE FP</t>
  </si>
  <si>
    <t>DEPOSE DMPP085: DEPOSE FP ET POSE GRILLE &amp; MANCHETTE</t>
  </si>
  <si>
    <t>2GSS011ZF</t>
  </si>
  <si>
    <t>F100797926</t>
  </si>
  <si>
    <t>2GSS012ZF</t>
  </si>
  <si>
    <t>F100797927</t>
  </si>
  <si>
    <t>2GSS013ZF</t>
  </si>
  <si>
    <t>F100797928</t>
  </si>
  <si>
    <t>2GSS014ZF</t>
  </si>
  <si>
    <t>F100797929</t>
  </si>
  <si>
    <t>2RCP031MN</t>
  </si>
  <si>
    <t>EPRIC1112-CONTRÔLE D'ETALONNAGE CAPTEUR RCP 031 MN (PP4)</t>
  </si>
  <si>
    <t>2EBA001SYST</t>
  </si>
  <si>
    <t>POSE DMPP090: FP POUR TEST TRAVERSÉE T040 AMONT EBA 002 VA</t>
  </si>
  <si>
    <t>POSE DMPP091:DEPOSE MANCHETTE ET POSE FP AVANT TEST EIE</t>
  </si>
  <si>
    <t>2RCV032VP</t>
  </si>
  <si>
    <t>K3 CTRL MANOEUVRABILITE/ TARAGE EN EAU SUR BANC SUR X057RGOL</t>
  </si>
  <si>
    <t>F100797933</t>
  </si>
  <si>
    <t>2RRI113VN</t>
  </si>
  <si>
    <t>CTRL MANOEUVRABILITE/ TARAGE EN EAU SUR BANC SUR X0579DX0</t>
  </si>
  <si>
    <t>F100797935</t>
  </si>
  <si>
    <t>2RCV188VB</t>
  </si>
  <si>
    <t>F100826154</t>
  </si>
  <si>
    <t>2RCV190VB</t>
  </si>
  <si>
    <t>F100826242</t>
  </si>
  <si>
    <t>2RCV201VP</t>
  </si>
  <si>
    <t>F100826354</t>
  </si>
  <si>
    <t>2RCV202VP</t>
  </si>
  <si>
    <t>F100826357</t>
  </si>
  <si>
    <t>2RCV273VP</t>
  </si>
  <si>
    <t>F100826558</t>
  </si>
  <si>
    <t>2RCV279VP</t>
  </si>
  <si>
    <t>F100826578</t>
  </si>
  <si>
    <t>2RCV399VP</t>
  </si>
  <si>
    <t>F100816060</t>
  </si>
  <si>
    <t>2AFR001PO</t>
  </si>
  <si>
    <t>MHA-ECHANGE STANDARD DE LA POMPE EA10VSO287DRG30/RVPA12N00</t>
  </si>
  <si>
    <t>F100797937</t>
  </si>
  <si>
    <t>2AFR004PO</t>
  </si>
  <si>
    <t>F100797938</t>
  </si>
  <si>
    <t>2ASG231PO</t>
  </si>
  <si>
    <t>F100797939</t>
  </si>
  <si>
    <t>2ASG232PO</t>
  </si>
  <si>
    <t>F100797940</t>
  </si>
  <si>
    <t>2ASG331PO</t>
  </si>
  <si>
    <t>F100797941</t>
  </si>
  <si>
    <t>2ASG332PO</t>
  </si>
  <si>
    <t>F100797942</t>
  </si>
  <si>
    <t>2GGR511PO</t>
  </si>
  <si>
    <t>ECHANGE STANDARD DE LA POMPE</t>
  </si>
  <si>
    <t>F100797949</t>
  </si>
  <si>
    <t>2GFR011PO</t>
  </si>
  <si>
    <t>F100797950</t>
  </si>
  <si>
    <t>2GFR012PO</t>
  </si>
  <si>
    <t>F100797951</t>
  </si>
  <si>
    <t>2ASG031VD</t>
  </si>
  <si>
    <t>DEPOSE/REPOSE INSTRUM AVEC REMPLACEMENT DES ACCESSOIRES</t>
  </si>
  <si>
    <t>F100797952</t>
  </si>
  <si>
    <t>VISITE INTERNE ACT PNEU NO MNN TYPE 37-78003</t>
  </si>
  <si>
    <t>F100797953</t>
  </si>
  <si>
    <t>2LHP 001MO : REMPLACEMENT COUSSINETS MOTEUR ET BUTEE EXTER</t>
  </si>
  <si>
    <t>F100798032</t>
  </si>
  <si>
    <t>2ASG033VD</t>
  </si>
  <si>
    <t>F100797955</t>
  </si>
  <si>
    <t>F100797956</t>
  </si>
  <si>
    <t>2ASG034VD</t>
  </si>
  <si>
    <t>F100797958</t>
  </si>
  <si>
    <t>F100797959</t>
  </si>
  <si>
    <t>2ASG035VD</t>
  </si>
  <si>
    <t>F100797962</t>
  </si>
  <si>
    <t>F100797963</t>
  </si>
  <si>
    <t>2ASG036VD</t>
  </si>
  <si>
    <t>F100797965</t>
  </si>
  <si>
    <t>F100797966</t>
  </si>
  <si>
    <t>2ASG037VD</t>
  </si>
  <si>
    <t>F100797968</t>
  </si>
  <si>
    <t>F100797969</t>
  </si>
  <si>
    <t>2ASG038VD</t>
  </si>
  <si>
    <t>F100797971</t>
  </si>
  <si>
    <t>F100797972</t>
  </si>
  <si>
    <t>2REN031VL</t>
  </si>
  <si>
    <t>VISITE INTERNE ACTIONNEUR SRG NF SIMPLE MEMBRANE</t>
  </si>
  <si>
    <t>F100797974</t>
  </si>
  <si>
    <t>F100797975</t>
  </si>
  <si>
    <t>2REN032VL</t>
  </si>
  <si>
    <t>F100797977</t>
  </si>
  <si>
    <t>F100797979</t>
  </si>
  <si>
    <t>2REN033VL</t>
  </si>
  <si>
    <t>F100797981</t>
  </si>
  <si>
    <t>F100797982</t>
  </si>
  <si>
    <t>2REN034VL</t>
  </si>
  <si>
    <t>F100797984</t>
  </si>
  <si>
    <t>F100797985</t>
  </si>
  <si>
    <t>2JPT001FI</t>
  </si>
  <si>
    <t>OUVERTURE / NETTOYAGE / FERMETURE FILTRE</t>
  </si>
  <si>
    <t>F100797987</t>
  </si>
  <si>
    <t>2JPT002FI</t>
  </si>
  <si>
    <t>F100797988</t>
  </si>
  <si>
    <t>2JPT003FI</t>
  </si>
  <si>
    <t>F100797989</t>
  </si>
  <si>
    <t>2JPT242FI</t>
  </si>
  <si>
    <t>F100797990</t>
  </si>
  <si>
    <t>2JPT342FI</t>
  </si>
  <si>
    <t>F100797991</t>
  </si>
  <si>
    <t>2RCV155VP</t>
  </si>
  <si>
    <t>K3 VISITE COMPLETE ROBINET &amp; ACTIONNEUR PNEUMATIQUE NF SIERS</t>
  </si>
  <si>
    <t>2GHE012PO</t>
  </si>
  <si>
    <t>VISITE COMPLETE POMPE VOLUMETRIQUE A VIS</t>
  </si>
  <si>
    <t>F100797996</t>
  </si>
  <si>
    <t>REMPLACEMENT DES ROULEMENTS MOTEUR 380V</t>
  </si>
  <si>
    <t>F100797997</t>
  </si>
  <si>
    <t>F100797998</t>
  </si>
  <si>
    <t>2LHP140PO</t>
  </si>
  <si>
    <t>F100797999</t>
  </si>
  <si>
    <t>2LHQ140PO</t>
  </si>
  <si>
    <t>F100798000</t>
  </si>
  <si>
    <t>2RCP999MN</t>
  </si>
  <si>
    <t>EPRCP1091-MISE EN SERVICE CAPTEUR DE NIVEAU US RCP 999 MN</t>
  </si>
  <si>
    <t>2CEX081VL</t>
  </si>
  <si>
    <t>DEPOSE REPOSE INSTRUMENTATION AVEC RPLMT FILTRE DETENDEUR</t>
  </si>
  <si>
    <t>F100798008</t>
  </si>
  <si>
    <t>VISITE COMPLETE ROBINET PNEU MNN TYPE 38-41611</t>
  </si>
  <si>
    <t>F100798009</t>
  </si>
  <si>
    <t>2REN013VL</t>
  </si>
  <si>
    <t>F100798011</t>
  </si>
  <si>
    <t>F100798012</t>
  </si>
  <si>
    <t>2REN014VL</t>
  </si>
  <si>
    <t>F100798013</t>
  </si>
  <si>
    <t>F100798014</t>
  </si>
  <si>
    <t>2LLS011VV</t>
  </si>
  <si>
    <t>ECHANGE STANDARD VANNE DE GARDE</t>
  </si>
  <si>
    <t>F100798015</t>
  </si>
  <si>
    <t>2LLS010TC</t>
  </si>
  <si>
    <t>VISITE COMPLETE LLS 010 TC</t>
  </si>
  <si>
    <t>F100798016</t>
  </si>
  <si>
    <t>2LLS012VV</t>
  </si>
  <si>
    <t>CONTRÔLE COURSE ET ABSENCE DE POINT DUR 012 VV</t>
  </si>
  <si>
    <t>F100798017</t>
  </si>
  <si>
    <t>2ASG041TC</t>
  </si>
  <si>
    <t>VISITE COMPLETE OPSR TURBINE ASG</t>
  </si>
  <si>
    <t>F100798018</t>
  </si>
  <si>
    <t>BEL-K3 REMISE EN CONFORMITE VIS BRIDE ECHAPPEMENT</t>
  </si>
  <si>
    <t>F100800600</t>
  </si>
  <si>
    <t>2ASG042TC</t>
  </si>
  <si>
    <t>F100798019</t>
  </si>
  <si>
    <t>2RRM011RF</t>
  </si>
  <si>
    <t>NETTOYAGE DES CIRCUITS DE VENTILATION</t>
  </si>
  <si>
    <t>F100798020</t>
  </si>
  <si>
    <t>2RRM012RF</t>
  </si>
  <si>
    <t>F100798021</t>
  </si>
  <si>
    <t>2RRM013RF</t>
  </si>
  <si>
    <t>F100798023</t>
  </si>
  <si>
    <t>2RRM014RF</t>
  </si>
  <si>
    <t>F100798024</t>
  </si>
  <si>
    <t>2EVF051FI</t>
  </si>
  <si>
    <t>REMPLACEMENT PREFILTRES</t>
  </si>
  <si>
    <t>F100798025</t>
  </si>
  <si>
    <t>INTRODUCTION DES JOINTS MAGASIN-&gt;BR</t>
  </si>
  <si>
    <t>M.E.P DES JOINTS NEUFS</t>
  </si>
  <si>
    <t>F100798027</t>
  </si>
  <si>
    <t>2DTV000SYST</t>
  </si>
  <si>
    <t>ESSAIS SIRENES ET FEUX ACTIONNEURS CNA DU BR EN DEBUT AT</t>
  </si>
  <si>
    <t>K287622</t>
  </si>
  <si>
    <t>F100798031</t>
  </si>
  <si>
    <t>2RRM024ZV</t>
  </si>
  <si>
    <t>F100804412</t>
  </si>
  <si>
    <t>F100809559</t>
  </si>
  <si>
    <t>2AGR062ZV</t>
  </si>
  <si>
    <t>F100804457</t>
  </si>
  <si>
    <t>2CET111ZV</t>
  </si>
  <si>
    <t>F100804449</t>
  </si>
  <si>
    <t>2RRA001SYST</t>
  </si>
  <si>
    <t>POSE CAPTEUR EN // RRA105LP POUR EP RRA102</t>
  </si>
  <si>
    <t>POSE CAPTEUR EN // RRA205LP POUR EP RRA202</t>
  </si>
  <si>
    <t>2RAZ904VZ</t>
  </si>
  <si>
    <t>POSE INDICATEUR DE PRESSION POUR DEPRESSURISATION AQ RIS</t>
  </si>
  <si>
    <t>F100798036</t>
  </si>
  <si>
    <t>DEPOSE OUTILLAGE ET POSE FOND PLEIN</t>
  </si>
  <si>
    <t>F100798037</t>
  </si>
  <si>
    <t>2SAR961VA</t>
  </si>
  <si>
    <t>K3 VISITE COMPLETE DU CLAPET (SGT) MI 95723 HNGSWC25</t>
  </si>
  <si>
    <t>2SAR971VA</t>
  </si>
  <si>
    <t>2SAR991VA</t>
  </si>
  <si>
    <t>2SAR721VA</t>
  </si>
  <si>
    <t>REMPLACEMENT DU ROBINET SWAGELOK DN10</t>
  </si>
  <si>
    <t>F100798042</t>
  </si>
  <si>
    <t>2SAR722VA</t>
  </si>
  <si>
    <t>F100798044</t>
  </si>
  <si>
    <t>2SAR723VA</t>
  </si>
  <si>
    <t>F100798046</t>
  </si>
  <si>
    <t>2SAR724VA</t>
  </si>
  <si>
    <t>F100798048</t>
  </si>
  <si>
    <t>2SAR726VA</t>
  </si>
  <si>
    <t>F100798050</t>
  </si>
  <si>
    <t>2SAR727VA</t>
  </si>
  <si>
    <t>F100798052</t>
  </si>
  <si>
    <t>2SAR728VA</t>
  </si>
  <si>
    <t>F100798054</t>
  </si>
  <si>
    <t>2SAR729VA</t>
  </si>
  <si>
    <t>F100798056</t>
  </si>
  <si>
    <t>2SAR730VA</t>
  </si>
  <si>
    <t>F100798058</t>
  </si>
  <si>
    <t>2SAR731VA</t>
  </si>
  <si>
    <t>F100798060</t>
  </si>
  <si>
    <t>2SAR732VA</t>
  </si>
  <si>
    <t>F100798062</t>
  </si>
  <si>
    <t>2SAR733VA</t>
  </si>
  <si>
    <t>F100798064</t>
  </si>
  <si>
    <t>2SAR760VA</t>
  </si>
  <si>
    <t>F100798066</t>
  </si>
  <si>
    <t>2SAR761VA</t>
  </si>
  <si>
    <t>F100798068</t>
  </si>
  <si>
    <t>2SAR770VA</t>
  </si>
  <si>
    <t>F100798070</t>
  </si>
  <si>
    <t>2SAR772VA</t>
  </si>
  <si>
    <t>F100798072</t>
  </si>
  <si>
    <t>2SAR774VA</t>
  </si>
  <si>
    <t>F100798074</t>
  </si>
  <si>
    <t>2SAR784VA</t>
  </si>
  <si>
    <t>F100798076</t>
  </si>
  <si>
    <t>2RRA091VP</t>
  </si>
  <si>
    <t>F100815320</t>
  </si>
  <si>
    <t>2RRA092VP</t>
  </si>
  <si>
    <t>F100815326</t>
  </si>
  <si>
    <t>2RCV266VP</t>
  </si>
  <si>
    <t>2RCV267VP</t>
  </si>
  <si>
    <t>F100798084</t>
  </si>
  <si>
    <t>2RCV291VP</t>
  </si>
  <si>
    <t>2RCV293VP</t>
  </si>
  <si>
    <t>2RIS035VP</t>
  </si>
  <si>
    <t>F100798102</t>
  </si>
  <si>
    <t>F100798103</t>
  </si>
  <si>
    <t>2RIS036VP</t>
  </si>
  <si>
    <t>F100798104</t>
  </si>
  <si>
    <t>F100798105</t>
  </si>
  <si>
    <t>2ASG312VH</t>
  </si>
  <si>
    <t>VISITE COMPLETE SOUPAPE THERMOSTATIQUE ASG 311/312 VH</t>
  </si>
  <si>
    <t>F100798107</t>
  </si>
  <si>
    <t>2RIS013VP</t>
  </si>
  <si>
    <t>K3 VISITE INTERNE CLAPET (DBR) A BATTANT + PG</t>
  </si>
  <si>
    <t>F100798108</t>
  </si>
  <si>
    <t>2RIS014VP</t>
  </si>
  <si>
    <t>F100798110</t>
  </si>
  <si>
    <t>F100798162</t>
  </si>
  <si>
    <t>2RRA052VP</t>
  </si>
  <si>
    <t>F100798163</t>
  </si>
  <si>
    <t>2EAS037VR</t>
  </si>
  <si>
    <t>K3 VISITE INTERNE CLAPET (DBR) A BATTANT</t>
  </si>
  <si>
    <t>F100798164</t>
  </si>
  <si>
    <t>2RIS055VP</t>
  </si>
  <si>
    <t>2RIS056VP</t>
  </si>
  <si>
    <t>F100798167</t>
  </si>
  <si>
    <t>F100798168</t>
  </si>
  <si>
    <t>CONTROLE ET REGLAGE DU SERVOMOTEUR ELECTRIQUE</t>
  </si>
  <si>
    <t>F100798171</t>
  </si>
  <si>
    <t>F100798172</t>
  </si>
  <si>
    <t>2GEX001AP</t>
  </si>
  <si>
    <t>CONTROLES VISUELS ET DIMENSIONNELS</t>
  </si>
  <si>
    <t>CONTROLE INSTRUMENTATION</t>
  </si>
  <si>
    <t>MAINTENANCE INDUCTEUR TKJ</t>
  </si>
  <si>
    <t>DEPOSE ET REPOSE DES FLASQUES</t>
  </si>
  <si>
    <t>MAINTENANCE DES PALIERS</t>
  </si>
  <si>
    <t>CONSERVATION ALTERNATEUR ET GST</t>
  </si>
  <si>
    <t>F100798175</t>
  </si>
  <si>
    <t>2RIS962VP</t>
  </si>
  <si>
    <t>F100798176</t>
  </si>
  <si>
    <t>2ASG361VH</t>
  </si>
  <si>
    <t>VISITE COMPLETE SOUPAPE THERMOSTATIQUE ASG 361/362 VH</t>
  </si>
  <si>
    <t>F100798177</t>
  </si>
  <si>
    <t>2ASG365VH</t>
  </si>
  <si>
    <t>VISITE COMPLETE SOUPAPE DEVERSEUSE ASG 365/366 VH</t>
  </si>
  <si>
    <t>F100798178</t>
  </si>
  <si>
    <t>2CEX082VL</t>
  </si>
  <si>
    <t>VISITE INTERNE ROBINET PNEU MNN TYPE 38-41611</t>
  </si>
  <si>
    <t>2ARE012VL</t>
  </si>
  <si>
    <t>VISITE COMPLETE ROBINET PNEU MNN TYPE 38-41511</t>
  </si>
  <si>
    <t>F100798182</t>
  </si>
  <si>
    <t>F100810504</t>
  </si>
  <si>
    <t>2ARE013VL</t>
  </si>
  <si>
    <t>F100798183</t>
  </si>
  <si>
    <t>F100798184</t>
  </si>
  <si>
    <t>F100810505</t>
  </si>
  <si>
    <t>2REN277VP</t>
  </si>
  <si>
    <t>K3 CTRL MANOEUVRABILITE/ TARAGE EN EAU SUR BANC SUR X0579DRH</t>
  </si>
  <si>
    <t>F100798185</t>
  </si>
  <si>
    <t>2REN297VP</t>
  </si>
  <si>
    <t>F100798186</t>
  </si>
  <si>
    <t>2GRE174FI</t>
  </si>
  <si>
    <t>VISITE FILTRE ET DIAPHRAGMES PONT DE PRESSION</t>
  </si>
  <si>
    <t>F100798187</t>
  </si>
  <si>
    <t>2LHQ610PO</t>
  </si>
  <si>
    <t>K3 REMPLACEMENT PIECE D'USURE ACCOUPLEMENT</t>
  </si>
  <si>
    <t>F100798188</t>
  </si>
  <si>
    <t>2LHQ611PO</t>
  </si>
  <si>
    <t>F100798197</t>
  </si>
  <si>
    <t>2GSY005FI</t>
  </si>
  <si>
    <t>NETTOYAGE OU REMPLACEMENT DES FILTRES GSY</t>
  </si>
  <si>
    <t>F100798198</t>
  </si>
  <si>
    <t>2GSY006FI</t>
  </si>
  <si>
    <t>F100798199</t>
  </si>
  <si>
    <t>2GSY007FI</t>
  </si>
  <si>
    <t>F100798200</t>
  </si>
  <si>
    <t>2GSY008FI</t>
  </si>
  <si>
    <t>F100798201</t>
  </si>
  <si>
    <t>2SFI502MN</t>
  </si>
  <si>
    <t>EP:CTRL ETAL. SFI502MN ET SEUIL ASSOCIE</t>
  </si>
  <si>
    <t>F100814991</t>
  </si>
  <si>
    <t>2CEX000SYST</t>
  </si>
  <si>
    <t>REMPLACEMENT DU FILTRE AMONT CEX 401 FI</t>
  </si>
  <si>
    <t>F100798205</t>
  </si>
  <si>
    <t>REMPLACEMENT DU FILTRE AVAL CEX 403 FI</t>
  </si>
  <si>
    <t>F100798207</t>
  </si>
  <si>
    <t>2SAR785VA</t>
  </si>
  <si>
    <t>F100798209</t>
  </si>
  <si>
    <t>2SAR800VA</t>
  </si>
  <si>
    <t>F100798211</t>
  </si>
  <si>
    <t>2SAR801VA</t>
  </si>
  <si>
    <t>F100798213</t>
  </si>
  <si>
    <t>2SAR802VA</t>
  </si>
  <si>
    <t>F100798215</t>
  </si>
  <si>
    <t>2SAR803VA</t>
  </si>
  <si>
    <t>F100798217</t>
  </si>
  <si>
    <t>2SAR804VA</t>
  </si>
  <si>
    <t>F100798219</t>
  </si>
  <si>
    <t>2SAR805VA</t>
  </si>
  <si>
    <t>F100798221</t>
  </si>
  <si>
    <t>2SAR807VA</t>
  </si>
  <si>
    <t>F100798223</t>
  </si>
  <si>
    <t>2SAR808VA</t>
  </si>
  <si>
    <t>F100798225</t>
  </si>
  <si>
    <t>2SAR809VA</t>
  </si>
  <si>
    <t>F100798227</t>
  </si>
  <si>
    <t>2SAR810VA</t>
  </si>
  <si>
    <t>F100798229</t>
  </si>
  <si>
    <t>2SAR811VA</t>
  </si>
  <si>
    <t>F100798231</t>
  </si>
  <si>
    <t>2SAR812VA</t>
  </si>
  <si>
    <t>F100798233</t>
  </si>
  <si>
    <t>2SAR814VA</t>
  </si>
  <si>
    <t>F100798235</t>
  </si>
  <si>
    <t>2SAR815VA</t>
  </si>
  <si>
    <t>F100798237</t>
  </si>
  <si>
    <t>2SAR816VA</t>
  </si>
  <si>
    <t>F100798239</t>
  </si>
  <si>
    <t>2SAR830VA</t>
  </si>
  <si>
    <t>F100798241</t>
  </si>
  <si>
    <t>2SAR831VA</t>
  </si>
  <si>
    <t>F100798243</t>
  </si>
  <si>
    <t>2SAR838VA</t>
  </si>
  <si>
    <t>F100798245</t>
  </si>
  <si>
    <t>2SAR844VA</t>
  </si>
  <si>
    <t>F100798247</t>
  </si>
  <si>
    <t>2SAR845VA</t>
  </si>
  <si>
    <t>F100798249</t>
  </si>
  <si>
    <t>2SAR846VA</t>
  </si>
  <si>
    <t>F100798251</t>
  </si>
  <si>
    <t>2SAR885VA</t>
  </si>
  <si>
    <t>F100798253</t>
  </si>
  <si>
    <t>2EAS051PO</t>
  </si>
  <si>
    <t>VISITE TYPE 1 GRAISSAGE DE L'ACCOUPL+CTRL VISUEL BOULONNERIE</t>
  </si>
  <si>
    <t>F100798255</t>
  </si>
  <si>
    <t>2LBE001RD</t>
  </si>
  <si>
    <t>K3 CONTROLE DES PROTECTIONS REDRESSEUR HOUVENAGHEL</t>
  </si>
  <si>
    <t>F100827086</t>
  </si>
  <si>
    <t>2LBF001RD</t>
  </si>
  <si>
    <t>FORTUIT : DÉPANNAGE REDRESSEUR SUITE NON PASSAGE EN CHARGE</t>
  </si>
  <si>
    <t>F100811210</t>
  </si>
  <si>
    <t>2RCP017MN</t>
  </si>
  <si>
    <t>EPRCP1075-CTRL D ETALONNAGE CAPTEUR DE NIVEAU RCP017MN</t>
  </si>
  <si>
    <t>F100798256</t>
  </si>
  <si>
    <t>2LGA001TB</t>
  </si>
  <si>
    <t>REMPLACEMENT DU CARDEW (OU DE LA PLATINE P1)</t>
  </si>
  <si>
    <t>F100798257</t>
  </si>
  <si>
    <t>2LGC001TB</t>
  </si>
  <si>
    <t>F100798258</t>
  </si>
  <si>
    <t>2LGF001TB</t>
  </si>
  <si>
    <t>F100798259</t>
  </si>
  <si>
    <t>2AHP501MN</t>
  </si>
  <si>
    <t>REMPLACEMENT FILTRE-ELASTOMERE &amp; CTRL ETAL. AHP501MN/NORMAL</t>
  </si>
  <si>
    <t>F100798260</t>
  </si>
  <si>
    <t>2AHP601MN</t>
  </si>
  <si>
    <t>REMPLACEMENT FILTRE-ELASTOMERE &amp; CTRL ETAL. AHP601MN/NORMAL</t>
  </si>
  <si>
    <t>F100798261</t>
  </si>
  <si>
    <t>2VVP102MD</t>
  </si>
  <si>
    <t>CONTROLE ETALONNAGE CAPTEUR ANA VVP 102 MD (8000)</t>
  </si>
  <si>
    <t>F100798262</t>
  </si>
  <si>
    <t>2VVP202MD</t>
  </si>
  <si>
    <t>CONTROLE ETALONNAGE CAPTEUR ANA VVP 202 MD (8000)</t>
  </si>
  <si>
    <t>F100798263</t>
  </si>
  <si>
    <t>2EDE014ST</t>
  </si>
  <si>
    <t>CONTROLE ETALONNAGE CAPTEUR TOR EDE 014 ST</t>
  </si>
  <si>
    <t>F100798266</t>
  </si>
  <si>
    <t>F100798267</t>
  </si>
  <si>
    <t>2RCV351VN</t>
  </si>
  <si>
    <t>K3 REVISION COMPLETE SOUPAPE/ CTRL TARAGE EN EAU/ ETANCHE</t>
  </si>
  <si>
    <t>F100798268</t>
  </si>
  <si>
    <t>2GGR001PL</t>
  </si>
  <si>
    <t>DEPOSE DES SONDES DE TEMPERATURE SUR PALIERS GGR</t>
  </si>
  <si>
    <t>2GGR003PL</t>
  </si>
  <si>
    <t>DEPOSE SONDES DE TEMPERATURE SUR PALIER AVANT GGR</t>
  </si>
  <si>
    <t>DEMONTAGE PALIER GGR</t>
  </si>
  <si>
    <t>EXPERTISE PALIER GGR</t>
  </si>
  <si>
    <t>REMONTAGE PALIER GGR</t>
  </si>
  <si>
    <t>2GRE002BP</t>
  </si>
  <si>
    <t>EXPERTISE DU CORPS ET DU ROTOR</t>
  </si>
  <si>
    <t>F100798278</t>
  </si>
  <si>
    <t>2GRE001BP</t>
  </si>
  <si>
    <t>CONTROLE ETANCHEITE DES MEMBRANES DE DECHIRURES CORPS BP</t>
  </si>
  <si>
    <t>F100798280</t>
  </si>
  <si>
    <t>F100798281</t>
  </si>
  <si>
    <t>2GRE003BP</t>
  </si>
  <si>
    <t>F100798282</t>
  </si>
  <si>
    <t>2GRE002ZM</t>
  </si>
  <si>
    <t>REMPL. FLEXIBLES METALLIQUES SERVOMOTEURS REGLANTS HP</t>
  </si>
  <si>
    <t>F100798283</t>
  </si>
  <si>
    <t>2GRE003ZM</t>
  </si>
  <si>
    <t>F100798284</t>
  </si>
  <si>
    <t>2GRE004ZM</t>
  </si>
  <si>
    <t>F100798285</t>
  </si>
  <si>
    <t>2GRE002VV</t>
  </si>
  <si>
    <t>VISITE VANNE REGLANTE HP</t>
  </si>
  <si>
    <t>F100798286</t>
  </si>
  <si>
    <t>REPOSE INSTRUMENTATION ET REMPLACEMENT FINS DE COURSE</t>
  </si>
  <si>
    <t>F100798288</t>
  </si>
  <si>
    <t>2GRE502VH</t>
  </si>
  <si>
    <t>VIS. OU RPLT ELECTRO. ESSAI 502 VH DE LA VANNE HP GRE 002 VV</t>
  </si>
  <si>
    <t>F100798289</t>
  </si>
  <si>
    <t>2GRE101ZM</t>
  </si>
  <si>
    <t>REMPL. FLEXIBLES METALLIQUES SERVOMOTEURS VV INTERCEPTION</t>
  </si>
  <si>
    <t>F100798290</t>
  </si>
  <si>
    <t>2GRE102ZM</t>
  </si>
  <si>
    <t>F100798291</t>
  </si>
  <si>
    <t>2GRE103ZM</t>
  </si>
  <si>
    <t>F100798292</t>
  </si>
  <si>
    <t>2GRE111ZM</t>
  </si>
  <si>
    <t>F100798293</t>
  </si>
  <si>
    <t>2GRE112ZM</t>
  </si>
  <si>
    <t>F100798294</t>
  </si>
  <si>
    <t>2GRE113ZM</t>
  </si>
  <si>
    <t>F100798295</t>
  </si>
  <si>
    <t>2GRE013ZM</t>
  </si>
  <si>
    <t>VISITE SERVOMOTEUR D'ARRET HP</t>
  </si>
  <si>
    <t>F100798296</t>
  </si>
  <si>
    <t>REPOSE DE L'INSTRUMENTATION POUR VISTE COMPLETE</t>
  </si>
  <si>
    <t>F100798297</t>
  </si>
  <si>
    <t>VISITE SERVOMOTEUR REGULATION HP (ECHANGE STANDARD)</t>
  </si>
  <si>
    <t>F100798298</t>
  </si>
  <si>
    <t>F100798300</t>
  </si>
  <si>
    <t>2GRE013VV</t>
  </si>
  <si>
    <t>VISITE VANNE D'ARRÊT HP</t>
  </si>
  <si>
    <t>F100798302</t>
  </si>
  <si>
    <t>F100798303</t>
  </si>
  <si>
    <t>2GRE508VH</t>
  </si>
  <si>
    <t>VIS. OU RPLT ELECTRO. ESSAI 508 VH DE LA VANNE HP GRE 013 VV</t>
  </si>
  <si>
    <t>F100798304</t>
  </si>
  <si>
    <t>2GRE201ZM</t>
  </si>
  <si>
    <t>REMPL. FLEXIBLES METALLIQUES SERVOMOTEURS VV MODERATRICES</t>
  </si>
  <si>
    <t>F100798305</t>
  </si>
  <si>
    <t>2GRE202ZM</t>
  </si>
  <si>
    <t>F100798306</t>
  </si>
  <si>
    <t>2RPA100JA</t>
  </si>
  <si>
    <t>VISITE INTERRUPTEUR AAR TYPE ISA2</t>
  </si>
  <si>
    <t>F100798311</t>
  </si>
  <si>
    <t>2RPA101JA</t>
  </si>
  <si>
    <t>F100798312</t>
  </si>
  <si>
    <t>2RPA200JA</t>
  </si>
  <si>
    <t>F100798313</t>
  </si>
  <si>
    <t>2RPA201JA</t>
  </si>
  <si>
    <t>F100798314</t>
  </si>
  <si>
    <t>2RPB100JA</t>
  </si>
  <si>
    <t>F100798315</t>
  </si>
  <si>
    <t>2RPB101JA</t>
  </si>
  <si>
    <t>F100798316</t>
  </si>
  <si>
    <t>2RPB200JA</t>
  </si>
  <si>
    <t>F100798317</t>
  </si>
  <si>
    <t>2RPB201JA</t>
  </si>
  <si>
    <t>F100798318</t>
  </si>
  <si>
    <t>F100798319</t>
  </si>
  <si>
    <t>F100798320</t>
  </si>
  <si>
    <t>2RPE584VP</t>
  </si>
  <si>
    <t>F100798321</t>
  </si>
  <si>
    <t>F100798322</t>
  </si>
  <si>
    <t>2RPE589VP</t>
  </si>
  <si>
    <t>F100798323</t>
  </si>
  <si>
    <t>F100798324</t>
  </si>
  <si>
    <t>2RPE590VP</t>
  </si>
  <si>
    <t>F100798325</t>
  </si>
  <si>
    <t>F100798326</t>
  </si>
  <si>
    <t>2RPE591VP</t>
  </si>
  <si>
    <t>F100798327</t>
  </si>
  <si>
    <t>F100798328</t>
  </si>
  <si>
    <t>2RPE593VP</t>
  </si>
  <si>
    <t>F100798329</t>
  </si>
  <si>
    <t>F100798330</t>
  </si>
  <si>
    <t>2RPE594VP</t>
  </si>
  <si>
    <t>F100798331</t>
  </si>
  <si>
    <t>F100798332</t>
  </si>
  <si>
    <t>2RPE595VP</t>
  </si>
  <si>
    <t>F100798333</t>
  </si>
  <si>
    <t>F100798334</t>
  </si>
  <si>
    <t>2RPE596VP</t>
  </si>
  <si>
    <t>F100798335</t>
  </si>
  <si>
    <t>F100798336</t>
  </si>
  <si>
    <t>2RPE597VP</t>
  </si>
  <si>
    <t>F100798337</t>
  </si>
  <si>
    <t>F100798338</t>
  </si>
  <si>
    <t>2RRI112VN</t>
  </si>
  <si>
    <t>VI SOUPAPE/ CTRL TARAGE EN EAU/ ETANCHEITE SUR X0579DX0</t>
  </si>
  <si>
    <t>F100798339</t>
  </si>
  <si>
    <t>2LHP001AP</t>
  </si>
  <si>
    <t>REMPLACEMENT FUSIBLES,RELAIS,POTENTIO. 004MO DANS 001/003AR</t>
  </si>
  <si>
    <t>F100798340</t>
  </si>
  <si>
    <t>2LHQ001AP</t>
  </si>
  <si>
    <t>F100798341</t>
  </si>
  <si>
    <t>2LHP001AR</t>
  </si>
  <si>
    <t>REMPLACEMENT DES COMPOSANTS REGULATION VITESSE</t>
  </si>
  <si>
    <t>F100798342</t>
  </si>
  <si>
    <t>REQUALIFICATION DES COMPOSANTS DE RÉGULATION DE VITESSE</t>
  </si>
  <si>
    <t>F100798344</t>
  </si>
  <si>
    <t>RÉSERVATION PDR POUR CAMPAGNE TEST TRAVERSÉE</t>
  </si>
  <si>
    <t>2GCT021VV</t>
  </si>
  <si>
    <t>REMPLACEMENT ET CONTROLE PRESSION FILTRE DETENDEUR</t>
  </si>
  <si>
    <t>2GCT022VV</t>
  </si>
  <si>
    <t>2GCT023VV</t>
  </si>
  <si>
    <t>2GCT024VV</t>
  </si>
  <si>
    <t>2RCV292VP</t>
  </si>
  <si>
    <t>2ARE011VL</t>
  </si>
  <si>
    <t>F100798355</t>
  </si>
  <si>
    <t>F100798356</t>
  </si>
  <si>
    <t>2ARE014VL</t>
  </si>
  <si>
    <t>F100798358</t>
  </si>
  <si>
    <t>2ARE111VL</t>
  </si>
  <si>
    <t>2RCV331VP</t>
  </si>
  <si>
    <t>2RCV332VP</t>
  </si>
  <si>
    <t>2RCV333VP</t>
  </si>
  <si>
    <t>2RCV334VP</t>
  </si>
  <si>
    <t>2RRA071VP</t>
  </si>
  <si>
    <t>F100798365</t>
  </si>
  <si>
    <t>2RRA072VP</t>
  </si>
  <si>
    <t>F100798366</t>
  </si>
  <si>
    <t>2ASG032VD</t>
  </si>
  <si>
    <t>2AHP503MN</t>
  </si>
  <si>
    <t>REMPLACEMENT FILTRE-ELASTOMERE &amp; CTRL ETAL. AHP503MN/SECOURS</t>
  </si>
  <si>
    <t>F100798380</t>
  </si>
  <si>
    <t>2AHP603MN</t>
  </si>
  <si>
    <t>REMPLACEMENT FILTRE-ELASTOMERE &amp; CTRL ETAL. AHP603MN/SECOURS</t>
  </si>
  <si>
    <t>F100798381</t>
  </si>
  <si>
    <t>2GSS101MN</t>
  </si>
  <si>
    <t>REMPLACEMENT FILTRE-ELASTOMERE &amp; CTRL ETAL. GSS101MN/NORMAL</t>
  </si>
  <si>
    <t>F100798383</t>
  </si>
  <si>
    <t>2GSS102MN</t>
  </si>
  <si>
    <t>REMPLACEMENT FILTRE-ELASTOMERE &amp; CTRL ETAL. GSS102MN/NORMAL</t>
  </si>
  <si>
    <t>F100798384</t>
  </si>
  <si>
    <t>2GSS201MN</t>
  </si>
  <si>
    <t>REMPLACEMENT FILTRE-ELASTOMERE &amp; CTRL ETAL. GSS201MN/NORMAL</t>
  </si>
  <si>
    <t>F100798385</t>
  </si>
  <si>
    <t>2GSS202MN</t>
  </si>
  <si>
    <t>REMPLACEMENT FILTRE-ELASTOMERE &amp; CTRL ETAL. GSS202MN/NORMAL</t>
  </si>
  <si>
    <t>F100798386</t>
  </si>
  <si>
    <t>2GSS103MN</t>
  </si>
  <si>
    <t>REMPLACEMENT FILTRE-ELASTOMERE &amp; CTRL ETAL. GSS103MN/SECOURS</t>
  </si>
  <si>
    <t>F100798387</t>
  </si>
  <si>
    <t>2RIS051RR</t>
  </si>
  <si>
    <t>CONTROLE FILTRE RENIFLARD REDUCTEUR</t>
  </si>
  <si>
    <t>F100798388</t>
  </si>
  <si>
    <t>2GSS104MN</t>
  </si>
  <si>
    <t>REMPLACEMENT FILTRE-ELASTOMERE &amp; CTRL ETAL. GSS104MN/SECOURS</t>
  </si>
  <si>
    <t>F100798389</t>
  </si>
  <si>
    <t>2GSS203MN</t>
  </si>
  <si>
    <t>REMPLACEMENT FILTRE-ELASTOMERE &amp; CTRL ETAL. GSS203MN/SECOURS</t>
  </si>
  <si>
    <t>F100798390</t>
  </si>
  <si>
    <t>2GSS204MN</t>
  </si>
  <si>
    <t>REMPLACEMENT FILTRE-ELASTOMERE &amp; CTRL ETAL. GSS204MN/SECOURS</t>
  </si>
  <si>
    <t>F100798391</t>
  </si>
  <si>
    <t>2GSS303MN</t>
  </si>
  <si>
    <t>REMPLACEMENT FILTRE-ELASTOMERE &amp; CTRL ETAL. GSS303MN/SECOURS</t>
  </si>
  <si>
    <t>F100798393</t>
  </si>
  <si>
    <t>2GSS304MN</t>
  </si>
  <si>
    <t>REMPLACEMENT FILTRE-ELASTOMERE &amp; CTRL ETAL. GSS304MN/SECOURS</t>
  </si>
  <si>
    <t>2RIS052RR</t>
  </si>
  <si>
    <t>DEPOSE DES SONDES MULTIPLICATEUR RIS 052 MU</t>
  </si>
  <si>
    <t>F100798395</t>
  </si>
  <si>
    <t>F100798401</t>
  </si>
  <si>
    <t>2GEV001TP</t>
  </si>
  <si>
    <t>PROTECTION INCENDIE 1ER ET 2EME STADE TRANSFORMATEUR TP</t>
  </si>
  <si>
    <t>F100798404</t>
  </si>
  <si>
    <t>2GEV001TS</t>
  </si>
  <si>
    <t>PROTECTION INCENDIE 1ER ET 2EME STADE TRANSFORMATEUR TS</t>
  </si>
  <si>
    <t>F100798405</t>
  </si>
  <si>
    <t>2LGR001TA</t>
  </si>
  <si>
    <t>PROTECTION INCENDIE 1ER ET 2EME STADE TRANSFORMATEUR TA</t>
  </si>
  <si>
    <t>F100798406</t>
  </si>
  <si>
    <t>2RCV201BA</t>
  </si>
  <si>
    <t>K3 REMPL. CHARGE D'HUILE, FILTRE ET EXPERTISE CAISSE A HUILE</t>
  </si>
  <si>
    <t>F100798407</t>
  </si>
  <si>
    <t>2RCV211PO</t>
  </si>
  <si>
    <t>K3 VISITE ACCOUPLEMENT LIGNAGE POMPE GAVAGE</t>
  </si>
  <si>
    <t>F100798408</t>
  </si>
  <si>
    <t>2RCV231PO</t>
  </si>
  <si>
    <t>K3 VISITE ACCOUPLEMENT LIGNAGE POMPE PRINCIPALE</t>
  </si>
  <si>
    <t>F100798409</t>
  </si>
  <si>
    <t>2RCV191PO</t>
  </si>
  <si>
    <t>K3 REMPL. DES GARNITURES D'ETANCHEITE ET JOINTS SORTIE VERIN</t>
  </si>
  <si>
    <t>F100798410</t>
  </si>
  <si>
    <t>K3 REPOSE POMPE DE TEST</t>
  </si>
  <si>
    <t>F100798411</t>
  </si>
  <si>
    <t>2RCV588VP</t>
  </si>
  <si>
    <t>K3 REMPLACEMENT DU BLOC MULTIFONCTION A CLAPET TARE</t>
  </si>
  <si>
    <t>F100798412</t>
  </si>
  <si>
    <t>K3 REMPLACEMENT DES BOITES A CLAPET</t>
  </si>
  <si>
    <t>F100798415</t>
  </si>
  <si>
    <t>F100798416</t>
  </si>
  <si>
    <t>K3 REMPLACEMENT BOULONNERIE</t>
  </si>
  <si>
    <t>F100798418</t>
  </si>
  <si>
    <t>K3 RPLCT CHARGE D'HUILE, FILTRE ET EXPERTISE CAISSE A HUILE</t>
  </si>
  <si>
    <t>F100798419</t>
  </si>
  <si>
    <t>F100798420</t>
  </si>
  <si>
    <t>F100798421</t>
  </si>
  <si>
    <t>F100798422</t>
  </si>
  <si>
    <t>F100798423</t>
  </si>
  <si>
    <t>K3 REMPLACEMENT DU GROUPE MOTOPOMPE DE GAVAGE</t>
  </si>
  <si>
    <t>F100798424</t>
  </si>
  <si>
    <t>K3 REMPLACEMENT DU GROUPE MOTOPOMPE PRINCIPALE</t>
  </si>
  <si>
    <t>F100798425</t>
  </si>
  <si>
    <t>K3 REMPLACEMENT DES DISTRIBUTEURS ET DES LIMITEURS DE PRESSI</t>
  </si>
  <si>
    <t>F100798426</t>
  </si>
  <si>
    <t>F100798427</t>
  </si>
  <si>
    <t>F100798428</t>
  </si>
  <si>
    <t>F100798429</t>
  </si>
  <si>
    <t>F100798431</t>
  </si>
  <si>
    <t>F100798434</t>
  </si>
  <si>
    <t>2GRE203ZM</t>
  </si>
  <si>
    <t>F100798436</t>
  </si>
  <si>
    <t>F100798437</t>
  </si>
  <si>
    <t>2GRE212ZM</t>
  </si>
  <si>
    <t>F100798438</t>
  </si>
  <si>
    <t>F100798439</t>
  </si>
  <si>
    <t>REMPL FLEXIBLES METALLIQUES SERVOMOTEURS VV D'ARRÊT HP</t>
  </si>
  <si>
    <t>F100798440</t>
  </si>
  <si>
    <t>2GRE390VH</t>
  </si>
  <si>
    <t>VISITE DES CEH</t>
  </si>
  <si>
    <t>F100798441</t>
  </si>
  <si>
    <t>2GRE001VV</t>
  </si>
  <si>
    <t>REMP FLEXIBLES CAOUTCHOUC ARME ALIM SERVOMOTEURS REG ET ARR</t>
  </si>
  <si>
    <t>F100798443</t>
  </si>
  <si>
    <t>F100798444</t>
  </si>
  <si>
    <t>F100798445</t>
  </si>
  <si>
    <t>2GRE106FI</t>
  </si>
  <si>
    <t>REMPLACEMENT DE LA CARTOUCHE FILTRANTE DU FILTRE DU TIROIR</t>
  </si>
  <si>
    <t>F100798446</t>
  </si>
  <si>
    <t>2GSS001VV</t>
  </si>
  <si>
    <t>VISITE SERVOMOTEUR REGLANT (ECHANGE STANDARD)</t>
  </si>
  <si>
    <t>F100798452</t>
  </si>
  <si>
    <t>2GRE241VA</t>
  </si>
  <si>
    <t>VISITE SOUPAPE CASSE VIDE</t>
  </si>
  <si>
    <t>F100798453</t>
  </si>
  <si>
    <t>2GRE243VA</t>
  </si>
  <si>
    <t>F100798454</t>
  </si>
  <si>
    <t>2GRE457VH</t>
  </si>
  <si>
    <t>VISITE TIROIR D'ISOLEMENT ESSAI RÉGULATION À L'ARRÊT ET</t>
  </si>
  <si>
    <t>F100798455</t>
  </si>
  <si>
    <t>2GRE458VH</t>
  </si>
  <si>
    <t>F100798456</t>
  </si>
  <si>
    <t>2GRE125FI</t>
  </si>
  <si>
    <t>NETTOYAGE DES FILTRES ARROSAGE FOND BP</t>
  </si>
  <si>
    <t>F100798457</t>
  </si>
  <si>
    <t>2GRE126FI</t>
  </si>
  <si>
    <t>F100798458</t>
  </si>
  <si>
    <t>F100798459</t>
  </si>
  <si>
    <t>2ARE107MN</t>
  </si>
  <si>
    <t>EPARE1103-CONTRÔLE D'ETALONNAGE CAPTEUR ARE 107 MN</t>
  </si>
  <si>
    <t>F100798461</t>
  </si>
  <si>
    <t>2ARE207MN</t>
  </si>
  <si>
    <t>EPARE1107 - CONTRÔLE D'ETALONNAGE CAPTEUR ARE 207 MN</t>
  </si>
  <si>
    <t>F100798462</t>
  </si>
  <si>
    <t>2ARE307MN</t>
  </si>
  <si>
    <t>EPARE1111-CONTRÔLE D'ETALONNAGE CAPTEUR ARE 307 MN</t>
  </si>
  <si>
    <t>F100798463</t>
  </si>
  <si>
    <t>2ARE407MN</t>
  </si>
  <si>
    <t>EPARE1115-CONTRÔLE D'ETALONNAGE CAPTEUR ARE 407 MN</t>
  </si>
  <si>
    <t>F100798464</t>
  </si>
  <si>
    <t>2LHP141VR</t>
  </si>
  <si>
    <t>VISITE COMPLETE CLAPET A SOUPAPE TYPE RCF PN100</t>
  </si>
  <si>
    <t>2LHQ141VR</t>
  </si>
  <si>
    <t>F100798466</t>
  </si>
  <si>
    <t>2RCV029VP</t>
  </si>
  <si>
    <t>DEPOSE REMPLACEMENT INSTRUMENTATION ET REPOSE MI9250X612</t>
  </si>
  <si>
    <t>F100798467</t>
  </si>
  <si>
    <t>VISITE COMPLETE ROBINET MI9250X612 (SANS CAD)</t>
  </si>
  <si>
    <t>F100798468</t>
  </si>
  <si>
    <t>2ASG021RR</t>
  </si>
  <si>
    <t>K3-NETTOYAGE RENIFLARD DU MULTIPLICATEUR</t>
  </si>
  <si>
    <t>F100798470</t>
  </si>
  <si>
    <t>K3-CONTROLE VISUEL DES DENTURES ET GRAISSAGE ACCOUPLEMENT PV</t>
  </si>
  <si>
    <t>F100798471</t>
  </si>
  <si>
    <t>K3-CONTROLE VISUEL DES DENTURES ET GRAISSAGE ACCOUPLEMENT GV</t>
  </si>
  <si>
    <t>F100798472</t>
  </si>
  <si>
    <t>2ASG022RR</t>
  </si>
  <si>
    <t>F100798474</t>
  </si>
  <si>
    <t>F100798475</t>
  </si>
  <si>
    <t>F100798476</t>
  </si>
  <si>
    <t>2ASG021PO</t>
  </si>
  <si>
    <t>VISITE DES FILTRES HYDROCYCLONES POMPES ASG PP4</t>
  </si>
  <si>
    <t>F100798477</t>
  </si>
  <si>
    <t>2ASG022PO</t>
  </si>
  <si>
    <t>F100798478</t>
  </si>
  <si>
    <t>2ASG308VH</t>
  </si>
  <si>
    <t>BEL-K3 -REMPLACEMENT SOUPAPE DE DECHARGE PPE ATTELEE</t>
  </si>
  <si>
    <t>F100800654</t>
  </si>
  <si>
    <t>BEL-CONTROLE LIGNAGE POMPE DE PRE-GRAISSAGE</t>
  </si>
  <si>
    <t>F100798489</t>
  </si>
  <si>
    <t>F100798490</t>
  </si>
  <si>
    <t>2GSS305VL</t>
  </si>
  <si>
    <t>2GFR020VH</t>
  </si>
  <si>
    <t>2RCP202VP</t>
  </si>
  <si>
    <t>2ABP220VL</t>
  </si>
  <si>
    <t>2ABP221VL</t>
  </si>
  <si>
    <t>2ABP222VL</t>
  </si>
  <si>
    <t>2ABP240VL</t>
  </si>
  <si>
    <t>2ABP241VL</t>
  </si>
  <si>
    <t>2ABP242VL</t>
  </si>
  <si>
    <t>F100798506</t>
  </si>
  <si>
    <t>F100798507</t>
  </si>
  <si>
    <t>REMPLACEMENT ET CONTROLE PRESSION FILTRE DETENDEUR (CLIMAX)</t>
  </si>
  <si>
    <t>2RCV352VN</t>
  </si>
  <si>
    <t>2GCT042VV</t>
  </si>
  <si>
    <t>F100798517</t>
  </si>
  <si>
    <t>2GCT010VV</t>
  </si>
  <si>
    <t>2GCT020VV</t>
  </si>
  <si>
    <t>2PTR003BU</t>
  </si>
  <si>
    <t>F100798520</t>
  </si>
  <si>
    <t>2LNA001DL</t>
  </si>
  <si>
    <t>K3 REMPLACEMENT DES VENTILATEURS MG ALPES N108</t>
  </si>
  <si>
    <t>F100798521</t>
  </si>
  <si>
    <t>K3 REMPLACEMENT DES COMMUTATEURS ONDULEURS</t>
  </si>
  <si>
    <t>F100798522</t>
  </si>
  <si>
    <t>2LNB001DL</t>
  </si>
  <si>
    <t>F100798523</t>
  </si>
  <si>
    <t>F100798525</t>
  </si>
  <si>
    <t>2LNC001DL</t>
  </si>
  <si>
    <t>F100798526</t>
  </si>
  <si>
    <t>F100798527</t>
  </si>
  <si>
    <t>2LND001DL</t>
  </si>
  <si>
    <t>F100798528</t>
  </si>
  <si>
    <t>F100798529</t>
  </si>
  <si>
    <t>2LNG001DL</t>
  </si>
  <si>
    <t>K3 REMPLACEMENT DES VENTILATEURS HOUVENAGHEL</t>
  </si>
  <si>
    <t>F100798531</t>
  </si>
  <si>
    <t>2LNG002DL</t>
  </si>
  <si>
    <t>F100798532</t>
  </si>
  <si>
    <t>2LNG003DL</t>
  </si>
  <si>
    <t>F100798533</t>
  </si>
  <si>
    <t>2LNH001DL</t>
  </si>
  <si>
    <t>F100798534</t>
  </si>
  <si>
    <t>2LNH002DL</t>
  </si>
  <si>
    <t>F100798535</t>
  </si>
  <si>
    <t>2LNH003DL</t>
  </si>
  <si>
    <t>F100798536</t>
  </si>
  <si>
    <t>2LNE001DL</t>
  </si>
  <si>
    <t>F100798537</t>
  </si>
  <si>
    <t>2LNF001DL</t>
  </si>
  <si>
    <t>F100798538</t>
  </si>
  <si>
    <t>K3 MONTAGE CARTES ELECTRONIQUES NEUVES ONDULEUR PP4</t>
  </si>
  <si>
    <t>F100798543</t>
  </si>
  <si>
    <t>K3 VISITE COMPLETE &amp; REMPLACEMENT COMPO. ONDUL. ALPES N108</t>
  </si>
  <si>
    <t>F100798544</t>
  </si>
  <si>
    <t>F100798545</t>
  </si>
  <si>
    <t>F100798546</t>
  </si>
  <si>
    <t>FORTUIT : REMPLACEMENT MATERIEL SENSIBLES ET BORNIER</t>
  </si>
  <si>
    <t>F100811235</t>
  </si>
  <si>
    <t>K3 REMPLACEMENT BLOC RESONNANT ONDULEUR (LNE-F)</t>
  </si>
  <si>
    <t>F100798547</t>
  </si>
  <si>
    <t>F100798548</t>
  </si>
  <si>
    <t>K3 REMPLACEMENT BLOC RESONNANT ONDULEUR (LNG)</t>
  </si>
  <si>
    <t>F100798549</t>
  </si>
  <si>
    <t>EPRGE CTRL TARAGE SOUPAPES DE PROTECTION SEBIM</t>
  </si>
  <si>
    <t>F100798550</t>
  </si>
  <si>
    <t>VERIF SERR VIS REP.110 SUR TETE SOUPAPE</t>
  </si>
  <si>
    <t>F100798551</t>
  </si>
  <si>
    <t>REMPLISSAGE EVENTAGE DES CIRCUITS DE PILOTAGE</t>
  </si>
  <si>
    <t>F100798552</t>
  </si>
  <si>
    <t>2RCP242VP</t>
  </si>
  <si>
    <t>F100798553</t>
  </si>
  <si>
    <t>F100798554</t>
  </si>
  <si>
    <t>F100798555</t>
  </si>
  <si>
    <t>2RCP243VP</t>
  </si>
  <si>
    <t>F100798556</t>
  </si>
  <si>
    <t>F100798557</t>
  </si>
  <si>
    <t>F100798558</t>
  </si>
  <si>
    <t>2RIS003VP</t>
  </si>
  <si>
    <t>EP RGE CTRL ETANCHEITE 3EME BARRIERE VANNES K3 RIS003VP</t>
  </si>
  <si>
    <t>F100798559</t>
  </si>
  <si>
    <t>2EAS011VB</t>
  </si>
  <si>
    <t>EP RGE CTRL ETANCHEITE 3EME BARRIERE VANNES K3 EAS011VB</t>
  </si>
  <si>
    <t>F100798562</t>
  </si>
  <si>
    <t>2EAS013VB</t>
  </si>
  <si>
    <t>EP RGE CTRL ETANCHEITE 3EME BARRIERE VANNES K3 EAS013VB</t>
  </si>
  <si>
    <t>F100798563</t>
  </si>
  <si>
    <t>2RIS025VP</t>
  </si>
  <si>
    <t>EP RGE CTRL ETANCHEITE 3EME BARRIERE VANNES K3 RIS025VP</t>
  </si>
  <si>
    <t>F100798564</t>
  </si>
  <si>
    <t>2RIS045VP</t>
  </si>
  <si>
    <t>EP RGE CTRL ETANCHEITE 3EME BARRIERE VANNES K3 RIS045VP</t>
  </si>
  <si>
    <t>F100817306</t>
  </si>
  <si>
    <t>2RIS004VP</t>
  </si>
  <si>
    <t>EP RGE CTRL ETANCHEITE 3EME BARRIERE VANNES K3 RIS004VP</t>
  </si>
  <si>
    <t>F100798567</t>
  </si>
  <si>
    <t>2RIS201TW</t>
  </si>
  <si>
    <t>EP RGE TEST TRAVERSE VANNE K3 RIS009VP</t>
  </si>
  <si>
    <t>F100798568</t>
  </si>
  <si>
    <t>2EAS012VB</t>
  </si>
  <si>
    <t>EP RGE CTRL ETANCHEITE 3EME BARRIERE VANNES K3 EAS012VB</t>
  </si>
  <si>
    <t>F100798569</t>
  </si>
  <si>
    <t>2EAS014VB</t>
  </si>
  <si>
    <t>EP RGE CTRL ETANCHEITE 3EME BARRIERE VANNES K3 EAS014VB</t>
  </si>
  <si>
    <t>F100798570</t>
  </si>
  <si>
    <t>2RIS026VP</t>
  </si>
  <si>
    <t>EP RGE CTRL ETANCHEITE 3EME BARRIERE VANNES K3 RIS026VP</t>
  </si>
  <si>
    <t>F100798571</t>
  </si>
  <si>
    <t>2RIS046VP</t>
  </si>
  <si>
    <t>EP RGE CTRL ETANCHEITE 3EME BARRIERE VANNES K3 RIS046VP</t>
  </si>
  <si>
    <t>F100817942</t>
  </si>
  <si>
    <t>2RIS029VP</t>
  </si>
  <si>
    <t>EPRGE FONCTIONNALITE ANTI-EFFET CHAU. RIS29/30VP</t>
  </si>
  <si>
    <t>F100798572</t>
  </si>
  <si>
    <t>2RIS030VP</t>
  </si>
  <si>
    <t>F100798574</t>
  </si>
  <si>
    <t>2RIS049VP</t>
  </si>
  <si>
    <t>EPRGE FONCTIONNALITE ANTI-EFFET CHAU. RIS49/50VP</t>
  </si>
  <si>
    <t>F100798575</t>
  </si>
  <si>
    <t>2RIS050VP</t>
  </si>
  <si>
    <t>F100798576</t>
  </si>
  <si>
    <t>2EDE005VA</t>
  </si>
  <si>
    <t>K3 VISITE COMPLETE DU CLAPET A BATTANT (PAM) "PALUEL"</t>
  </si>
  <si>
    <t>K3 VISITE COMPLETE DU CLAPET A BATTANT (PAM) "CAT-FLA-SAL"</t>
  </si>
  <si>
    <t>F100798578</t>
  </si>
  <si>
    <t>K3 VISITE COMPLETE DU CLAPET A BATTANT (VCO) "NOG-GOL"</t>
  </si>
  <si>
    <t>K3 VISITE COMPLETE DU CLAPET A BATTANT (VCO) "PENLY"</t>
  </si>
  <si>
    <t>2EDE006VA</t>
  </si>
  <si>
    <t>F100798581</t>
  </si>
  <si>
    <t>VISITE MOTEUR</t>
  </si>
  <si>
    <t>F100798602</t>
  </si>
  <si>
    <t>F100798603</t>
  </si>
  <si>
    <t>VISITE CIRCUIT DE GRAISSAGE</t>
  </si>
  <si>
    <t>F100798604</t>
  </si>
  <si>
    <t>F100798605</t>
  </si>
  <si>
    <t>VISITE CIRCUIT D'EAU HT / BT (&amp; INJ. SUIVANT MAINT.LOCALE)</t>
  </si>
  <si>
    <t>F100798606</t>
  </si>
  <si>
    <t>F100798607</t>
  </si>
  <si>
    <t>F100798608</t>
  </si>
  <si>
    <t>VISITE CIRCUIT COMBUSTIBLE</t>
  </si>
  <si>
    <t>F100798609</t>
  </si>
  <si>
    <t>CONTRÔLE VISUEL EXTERNE ET VISITE INTERNE</t>
  </si>
  <si>
    <t>F100798610</t>
  </si>
  <si>
    <t>VISITE CIRCUIT COMBURANT /ECHAPPEMENT</t>
  </si>
  <si>
    <t>F100798611</t>
  </si>
  <si>
    <t>F100798612</t>
  </si>
  <si>
    <t>F100798613</t>
  </si>
  <si>
    <t>VISITE CIRCUIT D'EAU HT</t>
  </si>
  <si>
    <t>F100798614</t>
  </si>
  <si>
    <t>VISITE CIRCUIT D'EAU BT (&amp; INJ. SUIVANT MAINT. LOCALE)</t>
  </si>
  <si>
    <t>F100798616</t>
  </si>
  <si>
    <t>F100798617</t>
  </si>
  <si>
    <t>F100798618</t>
  </si>
  <si>
    <t>F100798619</t>
  </si>
  <si>
    <t>CONTRÔLES ROBINETTERIE</t>
  </si>
  <si>
    <t>F100798620</t>
  </si>
  <si>
    <t>BEL-REFECTION ETANCH. HUILE COMMANDE SOUPAPES B2 PARTIE INF</t>
  </si>
  <si>
    <t>F100799409</t>
  </si>
  <si>
    <t>BEL-REMPLACEMENT JOINTS SOUS REHAUSSE CULASSES</t>
  </si>
  <si>
    <t>F100799429</t>
  </si>
  <si>
    <t>2SIR161VR</t>
  </si>
  <si>
    <t>F100798621</t>
  </si>
  <si>
    <t>F100798622</t>
  </si>
  <si>
    <t>2SIR162VR</t>
  </si>
  <si>
    <t>F100798624</t>
  </si>
  <si>
    <t>F100798625</t>
  </si>
  <si>
    <t>2SIR163VR</t>
  </si>
  <si>
    <t>F100798627</t>
  </si>
  <si>
    <t>F100798628</t>
  </si>
  <si>
    <t>2SIR164VR</t>
  </si>
  <si>
    <t>F100798630</t>
  </si>
  <si>
    <t>F100798631</t>
  </si>
  <si>
    <t>CONTRÔLE DES BDC</t>
  </si>
  <si>
    <t>F100798633</t>
  </si>
  <si>
    <t>2EPP300ZS</t>
  </si>
  <si>
    <t>EVACUATION ET MAINTENANCE SAS MATERIEL EN RCD</t>
  </si>
  <si>
    <t>F100798634</t>
  </si>
  <si>
    <t>F100798635</t>
  </si>
  <si>
    <t>2GGR503VH</t>
  </si>
  <si>
    <t>REMPLACEMENT DES ELECTROVANNES</t>
  </si>
  <si>
    <t>F100798636</t>
  </si>
  <si>
    <t>2GGR504VH</t>
  </si>
  <si>
    <t>F100798637</t>
  </si>
  <si>
    <t>2GGR505VH</t>
  </si>
  <si>
    <t>F100798638</t>
  </si>
  <si>
    <t>2GGR501VH</t>
  </si>
  <si>
    <t>REMPLACEMENT DES ELECTROVANNES GGR / GRE</t>
  </si>
  <si>
    <t>F100798639</t>
  </si>
  <si>
    <t>2GGR502VH</t>
  </si>
  <si>
    <t>F100798640</t>
  </si>
  <si>
    <t>2GRE523VH</t>
  </si>
  <si>
    <t>F100798641</t>
  </si>
  <si>
    <t>2GRE524VH</t>
  </si>
  <si>
    <t>F100798642</t>
  </si>
  <si>
    <t>2GRE525VH</t>
  </si>
  <si>
    <t>F100798643</t>
  </si>
  <si>
    <t>2GRE556VH</t>
  </si>
  <si>
    <t>F100798644</t>
  </si>
  <si>
    <t>2GRE557VH</t>
  </si>
  <si>
    <t>F100798645</t>
  </si>
  <si>
    <t>2GRE559VH</t>
  </si>
  <si>
    <t>F100798646</t>
  </si>
  <si>
    <t>2GRE560VL</t>
  </si>
  <si>
    <t>F100798647</t>
  </si>
  <si>
    <t>2GRE561VL</t>
  </si>
  <si>
    <t>F100798648</t>
  </si>
  <si>
    <t>F100798650</t>
  </si>
  <si>
    <t>F100798653</t>
  </si>
  <si>
    <t>2JPI011VZ</t>
  </si>
  <si>
    <t>FOTUIT : REMPLACMENT CARTOCHE PYROTECHNIQUE 2 JPI 011VZ</t>
  </si>
  <si>
    <t>2JPI012VZ</t>
  </si>
  <si>
    <t>FORTUIT : REMPLACEMENT CARTOUCHE PYROTECHNIQUE 2 JPI0 12VZ</t>
  </si>
  <si>
    <t>2JPI013VZ</t>
  </si>
  <si>
    <t>FORTUIT : REMPLACEMENT CARTOUCHE PYROTECHNIQUE 2 JPI0 13VZ</t>
  </si>
  <si>
    <t>2JPI014VZ</t>
  </si>
  <si>
    <t>FORTUIT : REMPLACEMENT CARTOUCHE PYROTECHNIQUE 2 JPI0 14VZ</t>
  </si>
  <si>
    <t>2PMC574SN</t>
  </si>
  <si>
    <t>CONTROLE DU CAPTEUR 574 SN COTE BK</t>
  </si>
  <si>
    <t>F100798664</t>
  </si>
  <si>
    <t>2VVP111VV</t>
  </si>
  <si>
    <t>REPOSE DU CAPTEUR DRUCK VOIE A</t>
  </si>
  <si>
    <t>F100798665</t>
  </si>
  <si>
    <t>REPOSE CAPTEUR DRUCK VOIE B</t>
  </si>
  <si>
    <t>F100798667</t>
  </si>
  <si>
    <t>F100798668</t>
  </si>
  <si>
    <t>F100798670</t>
  </si>
  <si>
    <t>2VVP113VV</t>
  </si>
  <si>
    <t>F100798672</t>
  </si>
  <si>
    <t>F100798674</t>
  </si>
  <si>
    <t>2VVP114VV</t>
  </si>
  <si>
    <t>F100798675</t>
  </si>
  <si>
    <t>F100798677</t>
  </si>
  <si>
    <t>2CTA001ZS</t>
  </si>
  <si>
    <t>NETTOYAGE DE L'ECLUSE                  .</t>
  </si>
  <si>
    <t>F100798678</t>
  </si>
  <si>
    <t>2CTA002ZS</t>
  </si>
  <si>
    <t>F100798680</t>
  </si>
  <si>
    <t>2CTA003ZS</t>
  </si>
  <si>
    <t>F100798682</t>
  </si>
  <si>
    <t>2CTA004ZS</t>
  </si>
  <si>
    <t>F100798684</t>
  </si>
  <si>
    <t>2CTA005ZS</t>
  </si>
  <si>
    <t>F100798686</t>
  </si>
  <si>
    <t>2CTA006ZS</t>
  </si>
  <si>
    <t>F100798688</t>
  </si>
  <si>
    <t>F100798694</t>
  </si>
  <si>
    <t>F100798695</t>
  </si>
  <si>
    <t>K3 REMPLACEMENT BLOC RESONNANT ONDULEUR (LNH)</t>
  </si>
  <si>
    <t>F100798696</t>
  </si>
  <si>
    <t>F100798697</t>
  </si>
  <si>
    <t>F100798698</t>
  </si>
  <si>
    <t>2CET404VN</t>
  </si>
  <si>
    <t>REVISION COMPLETE SOUPAPE / CTRL TARAGE EN EAU / ETANCHEITE</t>
  </si>
  <si>
    <t>F100798699</t>
  </si>
  <si>
    <t>2RCP103MD</t>
  </si>
  <si>
    <t>EPRCP1055-CONTRÔLE ETALONNAGE CAPTEUR RCP 103 MD</t>
  </si>
  <si>
    <t>F100798702</t>
  </si>
  <si>
    <t>2RCP203MD</t>
  </si>
  <si>
    <t>EPRCP1056-CONTRÔLE ETALONNAGE CAPTEUR RCP 203 MD</t>
  </si>
  <si>
    <t>F100798703</t>
  </si>
  <si>
    <t>2RCP303MD</t>
  </si>
  <si>
    <t>EPRCP1057-CONTRÔLE ETALONNAGE CAPTEUR RCP 303 MD</t>
  </si>
  <si>
    <t>F100798704</t>
  </si>
  <si>
    <t>2RCP403MD</t>
  </si>
  <si>
    <t>EPRCP1058-CONTRÔLE ETALONNAGE CAPTEUR RCP 403 MD</t>
  </si>
  <si>
    <t>F100798705</t>
  </si>
  <si>
    <t>2GSS008VV</t>
  </si>
  <si>
    <t>F100798706</t>
  </si>
  <si>
    <t>CONTRÔLE JEU A CHAUD DU TAMPON (JOINT SIEM)</t>
  </si>
  <si>
    <t>F100798707</t>
  </si>
  <si>
    <t>2LLS013VV</t>
  </si>
  <si>
    <t>VISITE COMPLETE ACTIONNEUR &amp; ROB PNEUMATIQUE K3 SGT TYPE NO</t>
  </si>
  <si>
    <t>F100798708</t>
  </si>
  <si>
    <t>DEPOSE REPOSE INSTRU + RPLMT FILTRE DETENDEUR + REGL FDC</t>
  </si>
  <si>
    <t>F100798709</t>
  </si>
  <si>
    <t>2RCP395VN</t>
  </si>
  <si>
    <t>VISITE ACTIONNEUR PNEUMATIQUE SAMSON NO</t>
  </si>
  <si>
    <t>F100798711</t>
  </si>
  <si>
    <t>DEPOSE INSTRUMENTATION REMPLACEMENT FILTRE DETENDEUR REPOSE</t>
  </si>
  <si>
    <t>F100798712</t>
  </si>
  <si>
    <t>2RCP397VN</t>
  </si>
  <si>
    <t>F100798713</t>
  </si>
  <si>
    <t>F100798714</t>
  </si>
  <si>
    <t>2RCP398VN</t>
  </si>
  <si>
    <t>F100798715</t>
  </si>
  <si>
    <t>F100798716</t>
  </si>
  <si>
    <t>REPOSE DU COUVERCLE DE CUVE + ITV</t>
  </si>
  <si>
    <t>F100798717</t>
  </si>
  <si>
    <t>DT FORTUITE : BDC11 / GRE101MM / KZR / FCP2</t>
  </si>
  <si>
    <t>F100803380</t>
  </si>
  <si>
    <t>F100805526</t>
  </si>
  <si>
    <t xml:space="preserve"> K3 REMPLACEMENT ET CONTROLE PRESSION FILTRE DETENDEUR</t>
  </si>
  <si>
    <t>2ARE104MN</t>
  </si>
  <si>
    <t>RINCAGE DES LIGNES D'IMPULSIONS DES CAPTEURS DE NIVEAU GV1</t>
  </si>
  <si>
    <t>F100798729</t>
  </si>
  <si>
    <t>2ARE204MN</t>
  </si>
  <si>
    <t>RINCAGE DES LIGNES D'IMPULSIONS DES CAPTEURS DE NIVEAU GV2</t>
  </si>
  <si>
    <t>F100798730</t>
  </si>
  <si>
    <t>2ARE304MN</t>
  </si>
  <si>
    <t>RINCAGE DES LIGNES D'IMPULSIONS DES CAPTEURS DE NIVEAU GV3</t>
  </si>
  <si>
    <t>F100798731</t>
  </si>
  <si>
    <t>2ARE404MN</t>
  </si>
  <si>
    <t>RINCAGE DES LIGNES D'IMPULSIONS DES CAPTEURS DE NIVEAU GV4</t>
  </si>
  <si>
    <t>F100798733</t>
  </si>
  <si>
    <t>2RCP030MN</t>
  </si>
  <si>
    <t>MHA DEP DMP PASSAGE MODE DEPRES SUR CUVE RCP030MN AP RECHARG</t>
  </si>
  <si>
    <t>F100798742</t>
  </si>
  <si>
    <t>MHA REMPLISSAGE DES COLONNES BP CAPTEURS DELTA P GE ET GL</t>
  </si>
  <si>
    <t>F100798743</t>
  </si>
  <si>
    <t>2RRA011PO</t>
  </si>
  <si>
    <t>DEPOSE DES SONDES DE TEMPÉRATURE RRA 011 PO</t>
  </si>
  <si>
    <t>F100798745</t>
  </si>
  <si>
    <t>DEPOSE / REPOSE HYDRAULIQUE</t>
  </si>
  <si>
    <t>F100798746</t>
  </si>
  <si>
    <t>2RRA012PO</t>
  </si>
  <si>
    <t>DEPOSE DES SONDES DE TEMPÉRATURE RRA 012 PO</t>
  </si>
  <si>
    <t>F100798747</t>
  </si>
  <si>
    <t>F100798749</t>
  </si>
  <si>
    <t>F100798750</t>
  </si>
  <si>
    <t>EPRGE ESSAI ELECTROAIMANT EAPMM SOUPAPES SEBIM</t>
  </si>
  <si>
    <t>F100798751</t>
  </si>
  <si>
    <t>2ASG031PO</t>
  </si>
  <si>
    <t>F100798752</t>
  </si>
  <si>
    <t>2ASG032PO</t>
  </si>
  <si>
    <t>F100798753</t>
  </si>
  <si>
    <t>2RCV204VP</t>
  </si>
  <si>
    <t>F100798754</t>
  </si>
  <si>
    <t>2ARE011KD</t>
  </si>
  <si>
    <t>EP RGE9 - REPOSE DU DIAPHRAGME NEUF</t>
  </si>
  <si>
    <t>F100798755</t>
  </si>
  <si>
    <t>F100798756</t>
  </si>
  <si>
    <t>2ARE013KD</t>
  </si>
  <si>
    <t>F100798757</t>
  </si>
  <si>
    <t>2ARE014KD</t>
  </si>
  <si>
    <t>F100798758</t>
  </si>
  <si>
    <t>2GSS005VV</t>
  </si>
  <si>
    <t>DEPOSE/REPOSE ACTIONNEUR SUR L'ENSEMBLE NEUF</t>
  </si>
  <si>
    <t>F100798760</t>
  </si>
  <si>
    <t>DEPOSE/REPOSE INSTRUM RPLT FILTRE DETENDEUR &amp; REGLAGE FDC</t>
  </si>
  <si>
    <t>F100798761</t>
  </si>
  <si>
    <t>2LHQ150RE</t>
  </si>
  <si>
    <t>FORTUIT : REMPLACEMENT DE LA RÉSISTANCE EN CAS DE FUITE</t>
  </si>
  <si>
    <t>F100811157</t>
  </si>
  <si>
    <t>2APP001PO</t>
  </si>
  <si>
    <t>VIDANGE DE L'ACCOUPLEMENT POUR CTRL DE LA QUANTITE D'HUILE</t>
  </si>
  <si>
    <t>F100798762</t>
  </si>
  <si>
    <t>POSE DES TAPES GV ALLEGEES</t>
  </si>
  <si>
    <t>F100798763</t>
  </si>
  <si>
    <t>F100798764</t>
  </si>
  <si>
    <t>F100798765</t>
  </si>
  <si>
    <t>F100798766</t>
  </si>
  <si>
    <t>2APP002PO</t>
  </si>
  <si>
    <t>VISITE ACCOUPLEMENT POMPE NOURRICIERE</t>
  </si>
  <si>
    <t>F100798769</t>
  </si>
  <si>
    <t>VISITE PALIERS ET BUTEE POMPE</t>
  </si>
  <si>
    <t>F100798770</t>
  </si>
  <si>
    <t>VISITE INTERNE DE LA POMPE</t>
  </si>
  <si>
    <t>F100798771</t>
  </si>
  <si>
    <t>BEL-PTBV690 : PASSAGE POMPE EN GARNITURES MECANIQUE</t>
  </si>
  <si>
    <t>APPROUVÉ</t>
  </si>
  <si>
    <t>F100803375</t>
  </si>
  <si>
    <t>2APP101PO</t>
  </si>
  <si>
    <t>NETTOYAGE FILTRES GARNITURES MECANIQUES</t>
  </si>
  <si>
    <t>F100798773</t>
  </si>
  <si>
    <t>2APP061VV</t>
  </si>
  <si>
    <t>RPLT CARTOUCHES FILTRANTES DU CIRCUIT REGULATION TPA</t>
  </si>
  <si>
    <t>F100798774</t>
  </si>
  <si>
    <t>2APP001RR</t>
  </si>
  <si>
    <t>F100798775</t>
  </si>
  <si>
    <t>CONTROLE VISUEL DES VANNES ET SOUPAPES</t>
  </si>
  <si>
    <t>F100798776</t>
  </si>
  <si>
    <t>2APP102PO</t>
  </si>
  <si>
    <t>F100798778</t>
  </si>
  <si>
    <t>2APP062VV</t>
  </si>
  <si>
    <t>F100798779</t>
  </si>
  <si>
    <t>2APP002RR</t>
  </si>
  <si>
    <t>F100798780</t>
  </si>
  <si>
    <t>F100798781</t>
  </si>
  <si>
    <t>2EAS003VB</t>
  </si>
  <si>
    <t>K3 VISITE DE LA COMMANDE A DISTANCE  (DBR)</t>
  </si>
  <si>
    <t>2RRI051RF</t>
  </si>
  <si>
    <t>REPOSE TAMPONS DE VISITE ECHANGEUR A PLAQUES RRI</t>
  </si>
  <si>
    <t>2RRI053RF</t>
  </si>
  <si>
    <t>2EAS061VN</t>
  </si>
  <si>
    <t>VISITE COMPLETE DU ROBINET SAK</t>
  </si>
  <si>
    <t>F100798869</t>
  </si>
  <si>
    <t>DEP/REP INSTRUM &amp; RGL FDC+RPLT ELECTR + APPOINT HUILE LUBRIF</t>
  </si>
  <si>
    <t>F100798870</t>
  </si>
  <si>
    <t>2EAS062VN</t>
  </si>
  <si>
    <t>F100798871</t>
  </si>
  <si>
    <t>DEP/REP INSTRUMENTATION &amp; RPLT ELECTROV &amp; REGLAGE FDC</t>
  </si>
  <si>
    <t>F100798872</t>
  </si>
  <si>
    <t>2RRI121VN</t>
  </si>
  <si>
    <t>F100798873</t>
  </si>
  <si>
    <t>DEPOSE / REPOSE INSTRUMENTATION &amp; REGLAGE FDC</t>
  </si>
  <si>
    <t>F100798874</t>
  </si>
  <si>
    <t>2RRI122VN</t>
  </si>
  <si>
    <t>F100798875</t>
  </si>
  <si>
    <t>F100798876</t>
  </si>
  <si>
    <t>2RRI125VN</t>
  </si>
  <si>
    <t>F100798877</t>
  </si>
  <si>
    <t>F100798878</t>
  </si>
  <si>
    <t>2RRI091VN</t>
  </si>
  <si>
    <t>VISITE COMPLETE ROBINET SAK / ACTIONNEUR 203R/250</t>
  </si>
  <si>
    <t>F100798880</t>
  </si>
  <si>
    <t>F100798881</t>
  </si>
  <si>
    <t>2RRI092VN</t>
  </si>
  <si>
    <t>F100798882</t>
  </si>
  <si>
    <t>F100798883</t>
  </si>
  <si>
    <t>2RRI103VN</t>
  </si>
  <si>
    <t>F100798884</t>
  </si>
  <si>
    <t>F100798885</t>
  </si>
  <si>
    <t>2SRI051RF</t>
  </si>
  <si>
    <t>REMPLACEMENT DES PLAQUES</t>
  </si>
  <si>
    <t>F100798887</t>
  </si>
  <si>
    <t>2SRI052RF</t>
  </si>
  <si>
    <t>F100798888</t>
  </si>
  <si>
    <t>VISITE INTERNE ROBINET PNEU MNN TYPE 41413</t>
  </si>
  <si>
    <t>F100798890</t>
  </si>
  <si>
    <t>REMPLACEMENT ELECTRO-DISTRIBUTEURS DE COMMANDE VANNES REG</t>
  </si>
  <si>
    <t>F100798891</t>
  </si>
  <si>
    <t>DEBRANCHEMENT ELECTROVANNES &amp; INDICATEUR DE COLMATAGE</t>
  </si>
  <si>
    <t>F100815266</t>
  </si>
  <si>
    <t>F100798892</t>
  </si>
  <si>
    <t>F100798893</t>
  </si>
  <si>
    <t>2APP066VV</t>
  </si>
  <si>
    <t>F100798894</t>
  </si>
  <si>
    <t>2APP081VV</t>
  </si>
  <si>
    <t>F100798895</t>
  </si>
  <si>
    <t>2APP082VV</t>
  </si>
  <si>
    <t>F100798896</t>
  </si>
  <si>
    <t>REMPLACEMENT ET REGLAGE DES FINS DE COURSES</t>
  </si>
  <si>
    <t>F100798897</t>
  </si>
  <si>
    <t>F100798899</t>
  </si>
  <si>
    <t>F100798900</t>
  </si>
  <si>
    <t>F100798901</t>
  </si>
  <si>
    <t>F100798902</t>
  </si>
  <si>
    <t>F100798903</t>
  </si>
  <si>
    <t>2APP085VV</t>
  </si>
  <si>
    <t>F100798904</t>
  </si>
  <si>
    <t>2APP086VV</t>
  </si>
  <si>
    <t>F100798905</t>
  </si>
  <si>
    <t>REMPLACEMENT DU CONVERTISSEUR ELCTRO-HYDRAULIQUE MOOG SERV</t>
  </si>
  <si>
    <t>F100798906</t>
  </si>
  <si>
    <t>F100798907</t>
  </si>
  <si>
    <t>2GGR006PL</t>
  </si>
  <si>
    <t>2GGR007PL</t>
  </si>
  <si>
    <t>2RCV005VP</t>
  </si>
  <si>
    <t>F100798914</t>
  </si>
  <si>
    <t>F100798915</t>
  </si>
  <si>
    <t>2RCV277VP</t>
  </si>
  <si>
    <t>F100798916</t>
  </si>
  <si>
    <t>F100798917</t>
  </si>
  <si>
    <t>2RRA031AR</t>
  </si>
  <si>
    <t>F100798918</t>
  </si>
  <si>
    <t>F100798919</t>
  </si>
  <si>
    <t>2RRA041AR</t>
  </si>
  <si>
    <t>F100798920</t>
  </si>
  <si>
    <t>F100798921</t>
  </si>
  <si>
    <t>F100798922</t>
  </si>
  <si>
    <t>F100798923</t>
  </si>
  <si>
    <t>F100798924</t>
  </si>
  <si>
    <t>2RRA121MM</t>
  </si>
  <si>
    <t>REPOSE CAPTEUR RRA121MM</t>
  </si>
  <si>
    <t>F100798925</t>
  </si>
  <si>
    <t>2RPE949VP</t>
  </si>
  <si>
    <t>F100798926</t>
  </si>
  <si>
    <t>F100798927</t>
  </si>
  <si>
    <t>2RPE951VP</t>
  </si>
  <si>
    <t>F100798928</t>
  </si>
  <si>
    <t>F100798929</t>
  </si>
  <si>
    <t>2RPE950VP</t>
  </si>
  <si>
    <t>F100798930</t>
  </si>
  <si>
    <t>F100798934</t>
  </si>
  <si>
    <t>2RPE952VP</t>
  </si>
  <si>
    <t>F100798935</t>
  </si>
  <si>
    <t>F100798936</t>
  </si>
  <si>
    <t>2LNE001TR</t>
  </si>
  <si>
    <t>REMPLACEMENT DES VENTILATEURS</t>
  </si>
  <si>
    <t>F100798942</t>
  </si>
  <si>
    <t>2LNF001TR</t>
  </si>
  <si>
    <t>F100798943</t>
  </si>
  <si>
    <t>REMPLACEMENT CONVERTISSEUR ET ENSEMBLE LEVIER POSITIONNEUR</t>
  </si>
  <si>
    <t>REMPLACEMENT CONDENSATEURS CONTACTEUR STATIQUE</t>
  </si>
  <si>
    <t>F100798950</t>
  </si>
  <si>
    <t>F100798951</t>
  </si>
  <si>
    <t>2EVF041PI</t>
  </si>
  <si>
    <t>REMPLACEMENT DU CHARBON ACTIF DES PIEGES A IODE</t>
  </si>
  <si>
    <t>F100798952</t>
  </si>
  <si>
    <t>2EVF042PI</t>
  </si>
  <si>
    <t>F100798953</t>
  </si>
  <si>
    <t>2AHP163VL</t>
  </si>
  <si>
    <t>F100798954</t>
  </si>
  <si>
    <t>F100798955</t>
  </si>
  <si>
    <t>F100810417</t>
  </si>
  <si>
    <t>2RCP393VN</t>
  </si>
  <si>
    <t>F100798956</t>
  </si>
  <si>
    <t>2RCP394VN</t>
  </si>
  <si>
    <t>F100798957</t>
  </si>
  <si>
    <t>REMPLACEMENT DU CT3</t>
  </si>
  <si>
    <t>2VPU131PU</t>
  </si>
  <si>
    <t>REMPLACEMENT PURGEUR</t>
  </si>
  <si>
    <t>F100798961</t>
  </si>
  <si>
    <t>2RCP396VN</t>
  </si>
  <si>
    <t>MANOEUVRE ET CONTROLE ETANCHEITE ACTIONNEUR ET CIRCUIT D'AIR</t>
  </si>
  <si>
    <t>F100812411</t>
  </si>
  <si>
    <t>2RIS085VP</t>
  </si>
  <si>
    <t>K3 VISITE INTERNE ROBINET A SOUPAPE (SPG)</t>
  </si>
  <si>
    <t>2RIS086VP</t>
  </si>
  <si>
    <t>2KRG505AR</t>
  </si>
  <si>
    <t>RCP-REMPLACEMENT ALIMENTATION AMPLI. CIS AMREIN KRG 505 AR</t>
  </si>
  <si>
    <t>F100798972</t>
  </si>
  <si>
    <t>F100798973</t>
  </si>
  <si>
    <t>VISITE COMPLETE POMPE RUTSCHI TYPE CN 40-32-125</t>
  </si>
  <si>
    <t>F100798974</t>
  </si>
  <si>
    <t>F100798975</t>
  </si>
  <si>
    <t>2RIS042PO</t>
  </si>
  <si>
    <t>VISITE TYPE 2 POMPE NOURRICIERE</t>
  </si>
  <si>
    <t>F100798977</t>
  </si>
  <si>
    <t>2RPE945VP</t>
  </si>
  <si>
    <t>F100798978</t>
  </si>
  <si>
    <t>F100798979</t>
  </si>
  <si>
    <t>2RPE947VP</t>
  </si>
  <si>
    <t>F100798980</t>
  </si>
  <si>
    <t>F100798981</t>
  </si>
  <si>
    <t>2RPE948VP</t>
  </si>
  <si>
    <t>F100798982</t>
  </si>
  <si>
    <t>F100798983</t>
  </si>
  <si>
    <t>2CEX001CS</t>
  </si>
  <si>
    <t>FERMETURE TAMPONS ET PORTE BOITES A EAU FILE A</t>
  </si>
  <si>
    <t>F100798997</t>
  </si>
  <si>
    <t>FERMETURE TAMPONS ET PORTE BOITES A EAU FILE B</t>
  </si>
  <si>
    <t>F100798998</t>
  </si>
  <si>
    <t>2PTR111CW</t>
  </si>
  <si>
    <t>POSE NENUPHAR-REMPLAC.EVENTUEL MEMBRANE</t>
  </si>
  <si>
    <t>F100798999</t>
  </si>
  <si>
    <t>POSE ADAPTATEUR POUR VIDANGE &amp; BALAYAGE</t>
  </si>
  <si>
    <t>F100799001</t>
  </si>
  <si>
    <t>DEPOSE TAPE GRILLAGEE</t>
  </si>
  <si>
    <t>F100799002</t>
  </si>
  <si>
    <t>OUVERTURE RIS31* FI ET POSE OUTILLAGE</t>
  </si>
  <si>
    <t>F100799003</t>
  </si>
  <si>
    <t>F100799004</t>
  </si>
  <si>
    <t>F100799005</t>
  </si>
  <si>
    <t>F100799006</t>
  </si>
  <si>
    <t>F100799007</t>
  </si>
  <si>
    <t>F100799008</t>
  </si>
  <si>
    <t>F100799009</t>
  </si>
  <si>
    <t>F100799010</t>
  </si>
  <si>
    <t>F100799011</t>
  </si>
  <si>
    <t>F100799012</t>
  </si>
  <si>
    <t>2RPE001SYST</t>
  </si>
  <si>
    <t>POSE FLEXIBLE VENTILATION DE LIAISON RPE/EBA (RPE114VY)</t>
  </si>
  <si>
    <t>F100799013</t>
  </si>
  <si>
    <t>DEPOSE DU FLEXIBLE DE VENTILATION RPE/EBA (RPE114VY)</t>
  </si>
  <si>
    <t>F100799014</t>
  </si>
  <si>
    <t>2CVF001BU</t>
  </si>
  <si>
    <t>VISITE REDUCTEUR</t>
  </si>
  <si>
    <t>2CVF002BU</t>
  </si>
  <si>
    <t>2CVF003BU</t>
  </si>
  <si>
    <t>2CVF004BU</t>
  </si>
  <si>
    <t>2RAZ032VZ</t>
  </si>
  <si>
    <t>F100799027</t>
  </si>
  <si>
    <t>2PMC000ES</t>
  </si>
  <si>
    <t>ESSAI CANONS A LUMIERE AVANT ARRET</t>
  </si>
  <si>
    <t>F100799029</t>
  </si>
  <si>
    <t>F100799030</t>
  </si>
  <si>
    <t>2ARE001SYST</t>
  </si>
  <si>
    <t>DMP - DEPOSE FOND PLEIN AVAL ARE 454 VL</t>
  </si>
  <si>
    <t>F100827195</t>
  </si>
  <si>
    <t>DMP - POSE FOND PLEIN AVAL ARE 462 VL</t>
  </si>
  <si>
    <t>F100810721</t>
  </si>
  <si>
    <t>2ASG001SYST</t>
  </si>
  <si>
    <t>DMP - DEPOSE FOND PLEIN AVAL ASG 453 VL</t>
  </si>
  <si>
    <t>F100799034</t>
  </si>
  <si>
    <t>2RAM404JA</t>
  </si>
  <si>
    <t>VISITE DISJONCTEUR DSA2 / DNA2</t>
  </si>
  <si>
    <t>F100799035</t>
  </si>
  <si>
    <t>2RAM604JA</t>
  </si>
  <si>
    <t>F100799036</t>
  </si>
  <si>
    <t>2GGR112PO</t>
  </si>
  <si>
    <t>F100799037</t>
  </si>
  <si>
    <t>REMPLACEMENT DES FLEXIBLES DES GARNITURES MECANIQUE</t>
  </si>
  <si>
    <t>F100799038</t>
  </si>
  <si>
    <t>F100799039</t>
  </si>
  <si>
    <t>REMPLACEMENT DES FLEXIBLES DES GARNITURES MECANIQUES</t>
  </si>
  <si>
    <t>F100799040</t>
  </si>
  <si>
    <t>F100799041</t>
  </si>
  <si>
    <t>2SAR703VA</t>
  </si>
  <si>
    <t>K1 VISITE INTERNE ROBINET A SOUPAPE SRG</t>
  </si>
  <si>
    <t>2SAR704VA</t>
  </si>
  <si>
    <t>2RIS027VP</t>
  </si>
  <si>
    <t>F100799081</t>
  </si>
  <si>
    <t>2RIS028VP</t>
  </si>
  <si>
    <t>F100799082</t>
  </si>
  <si>
    <t>2ETY012ST</t>
  </si>
  <si>
    <t>EPETY1001-CTRL ETALONNAGE CAPTEUR ETY 012 ST</t>
  </si>
  <si>
    <t>F100799083</t>
  </si>
  <si>
    <t>2ETY064ST</t>
  </si>
  <si>
    <t>EPETY1005-CTRL ETALONNAGE CAPTEUR ETY 064 ST</t>
  </si>
  <si>
    <t>F100799084</t>
  </si>
  <si>
    <t>FERMETURE DES TRAPPES INTERNES ET DU TROU D HOMME</t>
  </si>
  <si>
    <t>F100799086</t>
  </si>
  <si>
    <t>2PTR031TY</t>
  </si>
  <si>
    <t>POSE FILTRE  MAILLES FINES</t>
  </si>
  <si>
    <t>F100799091</t>
  </si>
  <si>
    <t>2ASG268VD</t>
  </si>
  <si>
    <t>CONTROLE TARAGE MANOEUVRABILITE ETANCHEITE AU BANC</t>
  </si>
  <si>
    <t>F100799093</t>
  </si>
  <si>
    <t>2RPA002AR</t>
  </si>
  <si>
    <t>REMPLACEMENT PILE SAUVEGARDE MEMOIRE</t>
  </si>
  <si>
    <t>F100799095</t>
  </si>
  <si>
    <t>2RPB002AR</t>
  </si>
  <si>
    <t>F100799096</t>
  </si>
  <si>
    <t>POSE, DEPOSE SECHAGE COTE PRIMAIRE</t>
  </si>
  <si>
    <t>POSE LIAISON RPE021BA ET RPE051BA</t>
  </si>
  <si>
    <t>F100799098</t>
  </si>
  <si>
    <t>DMP - POSE FOND PLEIN AVAL ASG 451 VL</t>
  </si>
  <si>
    <t>F100810703</t>
  </si>
  <si>
    <t>DMP - POSE FOND PLEIN AVAL ASG 474 VL</t>
  </si>
  <si>
    <t>F100810697</t>
  </si>
  <si>
    <t>DMP - POSE FOND PLEIN AVAL ASG 464 VL</t>
  </si>
  <si>
    <t>F100810648</t>
  </si>
  <si>
    <t>DMP - POSE FOND PLEIN AVAL ASG 454 VL</t>
  </si>
  <si>
    <t>F100810650</t>
  </si>
  <si>
    <t>2EPP001SYST</t>
  </si>
  <si>
    <t>DMP - DEPOSE FONDS PLEINS EPP042/064FP TRAVERSÉE EPP128TW</t>
  </si>
  <si>
    <t>F100799102</t>
  </si>
  <si>
    <t>DEP / REP INSTRUMENTATION + REMPLACEMENT FILTRE DETENDEUR</t>
  </si>
  <si>
    <t>VC ACTIONNEUR /ROBINET PNEU MNN TYPE 38-78003-ACTIONNEUR 15"</t>
  </si>
  <si>
    <t>2GSS353VL</t>
  </si>
  <si>
    <t>F100799105</t>
  </si>
  <si>
    <t>VISITE COMPLETE ROBINET MNN 41411 ET ACTIONNEUR TYPE 37 NO</t>
  </si>
  <si>
    <t>F100799106</t>
  </si>
  <si>
    <t>2GCT041VV</t>
  </si>
  <si>
    <t>F100799107</t>
  </si>
  <si>
    <t>F100799108</t>
  </si>
  <si>
    <t>F100811207</t>
  </si>
  <si>
    <t>2GCT043VV</t>
  </si>
  <si>
    <t>F100799109</t>
  </si>
  <si>
    <t>F100799110</t>
  </si>
  <si>
    <t>F100811214</t>
  </si>
  <si>
    <t>2GCT051VV</t>
  </si>
  <si>
    <t>F100799111</t>
  </si>
  <si>
    <t>F100799112</t>
  </si>
  <si>
    <t>PTMA313-INTÉGRATION  KIT ANTI-FLUAGE ET LIVE LOADING</t>
  </si>
  <si>
    <t>F100811234</t>
  </si>
  <si>
    <t>2GCT052VV</t>
  </si>
  <si>
    <t>F100799113</t>
  </si>
  <si>
    <t>F100799114</t>
  </si>
  <si>
    <t>F100811260</t>
  </si>
  <si>
    <t>2GCT053VV</t>
  </si>
  <si>
    <t>F100799115</t>
  </si>
  <si>
    <t>F100799116</t>
  </si>
  <si>
    <t>F100811269</t>
  </si>
  <si>
    <t>2GCT061VV</t>
  </si>
  <si>
    <t>F100799117</t>
  </si>
  <si>
    <t>F100799118</t>
  </si>
  <si>
    <t>F100811279</t>
  </si>
  <si>
    <t>2GCT062VV</t>
  </si>
  <si>
    <t>F100799119</t>
  </si>
  <si>
    <t>F100799120</t>
  </si>
  <si>
    <t>F100811369</t>
  </si>
  <si>
    <t>2GCT063VV</t>
  </si>
  <si>
    <t>F100799121</t>
  </si>
  <si>
    <t>F100799122</t>
  </si>
  <si>
    <t>F100811392</t>
  </si>
  <si>
    <t>2ABP301RE</t>
  </si>
  <si>
    <t>F100799124</t>
  </si>
  <si>
    <t>F100799126</t>
  </si>
  <si>
    <t>F100799128</t>
  </si>
  <si>
    <t>2RCP051PO</t>
  </si>
  <si>
    <t>ECHANGE STANDARD JOINT N°1 CAS 1</t>
  </si>
  <si>
    <t>F100799129</t>
  </si>
  <si>
    <t>2RCP052PO</t>
  </si>
  <si>
    <t>F100799130</t>
  </si>
  <si>
    <t>2RCP053PO</t>
  </si>
  <si>
    <t>F100799131</t>
  </si>
  <si>
    <t>VISITE MECANIQUE TYPE 2A</t>
  </si>
  <si>
    <t>F100799132</t>
  </si>
  <si>
    <t>VISITE MECANIQUE TYPE 2B</t>
  </si>
  <si>
    <t>F100799134</t>
  </si>
  <si>
    <t>F100799137</t>
  </si>
  <si>
    <t>2RRI095SP</t>
  </si>
  <si>
    <t>EPRRI1020 - CTRL ETALONNAGE CAPTEUR DE PRESSION RRI 095 SP</t>
  </si>
  <si>
    <t>F100799139</t>
  </si>
  <si>
    <t>2RCP054MO</t>
  </si>
  <si>
    <t>ECHANGE STANDARD MOTEUR</t>
  </si>
  <si>
    <t>F100799140</t>
  </si>
  <si>
    <t>2RCP053MO</t>
  </si>
  <si>
    <t>VISITE MECANIQUE PARTIELLE DU MOTEUR</t>
  </si>
  <si>
    <t>F100799141</t>
  </si>
  <si>
    <t>2RIS001SYST</t>
  </si>
  <si>
    <t>DEPOSE DMPP042: RETRAIT FLEXIBLE ET MISE EN PLACE FP</t>
  </si>
  <si>
    <t>F100799144</t>
  </si>
  <si>
    <t>DEPOSE DMPP044: RETRAIT FLEXIBLE ET MISE EN PLACE FP</t>
  </si>
  <si>
    <t>F100799146</t>
  </si>
  <si>
    <t>DEPOSE DMPP045: RETRAIT FLEXIBLE ET MISE EN PLACE FP</t>
  </si>
  <si>
    <t>F100799147</t>
  </si>
  <si>
    <t>2JDT031ST</t>
  </si>
  <si>
    <t>EPJDT2134-CONTROLE FONCTIONNEMENT THERMOSTAT JDT 031 ST</t>
  </si>
  <si>
    <t>F100799148</t>
  </si>
  <si>
    <t>2JDT032ST</t>
  </si>
  <si>
    <t>EPJDT2135-CONTROLE FONCTIONNEMENT THERMOSTAT JDT 032 ST</t>
  </si>
  <si>
    <t>F100799149</t>
  </si>
  <si>
    <t>2JDT905ST</t>
  </si>
  <si>
    <t>EPJDT2140-CONTROLE FONCTIONNEMENT THERMOSTAT JDT 905 ST</t>
  </si>
  <si>
    <t>F100799150</t>
  </si>
  <si>
    <t>2JDT906ST</t>
  </si>
  <si>
    <t>EPJDT2141-CONTROLE FONCTIONNEMENT THERMOSTAT JDT 906 ST</t>
  </si>
  <si>
    <t>F100799151</t>
  </si>
  <si>
    <t>F100799152</t>
  </si>
  <si>
    <t>F100799153</t>
  </si>
  <si>
    <t>2GGR521MO</t>
  </si>
  <si>
    <t>REMPLACEMENT MOTEUR GGR 521 MO</t>
  </si>
  <si>
    <t>F100799154</t>
  </si>
  <si>
    <t>2RRI044VE</t>
  </si>
  <si>
    <t>VISITE INTERNE ROBINET MANUEL PAPILLON MI:155948</t>
  </si>
  <si>
    <t>F100799155</t>
  </si>
  <si>
    <t>2RRI046VE</t>
  </si>
  <si>
    <t>F100799156</t>
  </si>
  <si>
    <t>REGLAGE DE LA VANNE REGLANTE ARE 01X VL</t>
  </si>
  <si>
    <t>F100799180</t>
  </si>
  <si>
    <t>F100799181</t>
  </si>
  <si>
    <t>F100799183</t>
  </si>
  <si>
    <t>REPOSE BRIDES BOUTEILLE NIVEAU</t>
  </si>
  <si>
    <t>2ASG291MT</t>
  </si>
  <si>
    <t>REGLAGE DE LA VANNE REGLANTE ASG 291 VN</t>
  </si>
  <si>
    <t>F100799188</t>
  </si>
  <si>
    <t>DEPOSE / REPOSE FIN DE COURSE / REQUALIFICATION</t>
  </si>
  <si>
    <t>F100811121</t>
  </si>
  <si>
    <t>F100799189</t>
  </si>
  <si>
    <t>F100799190</t>
  </si>
  <si>
    <t>2AHP145VV</t>
  </si>
  <si>
    <t>F100799191</t>
  </si>
  <si>
    <t>F100799192</t>
  </si>
  <si>
    <t>2AHP106VV</t>
  </si>
  <si>
    <t>VISITE VERIN D'ASSISTANCE</t>
  </si>
  <si>
    <t>F100799193</t>
  </si>
  <si>
    <t>F100799194</t>
  </si>
  <si>
    <t>F100799195</t>
  </si>
  <si>
    <t>F100799196</t>
  </si>
  <si>
    <t>F100799197</t>
  </si>
  <si>
    <t>F100799198</t>
  </si>
  <si>
    <t>2RPE071PO</t>
  </si>
  <si>
    <t>REMPLACEMENT DE LA CHARGE D'HUILE MOTOPOMPE IMMERGEE</t>
  </si>
  <si>
    <t>F100799202</t>
  </si>
  <si>
    <t>2RPE072PO</t>
  </si>
  <si>
    <t>F100799203</t>
  </si>
  <si>
    <t>K1 GRAISSAGE ACCOUPLEMENT</t>
  </si>
  <si>
    <t>F100799206</t>
  </si>
  <si>
    <t>F100799207</t>
  </si>
  <si>
    <t>2RIS052PO</t>
  </si>
  <si>
    <t>VISITE PALIERS, BUTEE ET GARNITURES MECANIQUES</t>
  </si>
  <si>
    <t>F100799208</t>
  </si>
  <si>
    <t>ECHANGE STANDARD CARTOUCHE POUR VISITE COMPLETE</t>
  </si>
  <si>
    <t>F100799209</t>
  </si>
  <si>
    <t>2RIS535MT</t>
  </si>
  <si>
    <t>DEPOSE DES SONDES POMPE PRINCIPALE RIS 052 PO</t>
  </si>
  <si>
    <t>F100799210</t>
  </si>
  <si>
    <t>2GFR100FI</t>
  </si>
  <si>
    <t>VISITE DU FILTRE DE RENIFLARD GFR 100 FI</t>
  </si>
  <si>
    <t>2AFR013FI</t>
  </si>
  <si>
    <t>REMPLACEMENT FILTRE RENIFLARD AFR 013 FI</t>
  </si>
  <si>
    <t>F100799213</t>
  </si>
  <si>
    <t>2AFR014FI</t>
  </si>
  <si>
    <t>REMPLACEMENT FILTRE RENIFLARD AFR 014 FI</t>
  </si>
  <si>
    <t>F100799214</t>
  </si>
  <si>
    <t>2APP005CR</t>
  </si>
  <si>
    <t>REMPLACEMENT-ETALONNAGE POSITIONNEUR MONOBLOC TURBINE-TPA</t>
  </si>
  <si>
    <t>F100799215</t>
  </si>
  <si>
    <t>2APP006AR</t>
  </si>
  <si>
    <t>RENOVATION DES ALIMENTATIONS DE L'ARMOIRE APP 006 AR</t>
  </si>
  <si>
    <t>F100799216</t>
  </si>
  <si>
    <t>RENOVATION DES MODULES DE L'ARMOIRE APP 006 AR</t>
  </si>
  <si>
    <t>F100799217</t>
  </si>
  <si>
    <t>F100799219</t>
  </si>
  <si>
    <t>F100799220</t>
  </si>
  <si>
    <t>F100799221</t>
  </si>
  <si>
    <t>REPOSE CAPTEUR RRA221MM</t>
  </si>
  <si>
    <t>F100799222</t>
  </si>
  <si>
    <t>F100799223</t>
  </si>
  <si>
    <t>F100799224</t>
  </si>
  <si>
    <t>F100799225</t>
  </si>
  <si>
    <t>REPOSE CAPTEUR RRA122MM</t>
  </si>
  <si>
    <t>F100799226</t>
  </si>
  <si>
    <t>F100799227</t>
  </si>
  <si>
    <t>F100799228</t>
  </si>
  <si>
    <t>F100799229</t>
  </si>
  <si>
    <t>REPOSE CAPTEUR RRA222MM</t>
  </si>
  <si>
    <t>F100799230</t>
  </si>
  <si>
    <t>2RPE010VP</t>
  </si>
  <si>
    <t>F100799231</t>
  </si>
  <si>
    <t>F100799234</t>
  </si>
  <si>
    <t>F100799235</t>
  </si>
  <si>
    <t>2GFR013PO</t>
  </si>
  <si>
    <t>F100799236</t>
  </si>
  <si>
    <t>F100799237</t>
  </si>
  <si>
    <t>2GCT001MP</t>
  </si>
  <si>
    <t>EPGCT2001-CONTROLE ETALONNAGE CAPTEUR GCT 001 MP</t>
  </si>
  <si>
    <t>F100799255</t>
  </si>
  <si>
    <t>2GCT002MP</t>
  </si>
  <si>
    <t>EPGCT2002-CONTROLE ETALONNAGE CAPTEUR GCT 002 MP</t>
  </si>
  <si>
    <t>F100799256</t>
  </si>
  <si>
    <t>2RIS471PO</t>
  </si>
  <si>
    <t>K3 REMPLACEMENT PIÈCE D'USURE ACCOUPLEMENT</t>
  </si>
  <si>
    <t>F100799257</t>
  </si>
  <si>
    <t>2RIS472PO</t>
  </si>
  <si>
    <t>F100799258</t>
  </si>
  <si>
    <t>2RIS481PO</t>
  </si>
  <si>
    <t>F100799261</t>
  </si>
  <si>
    <t>2GRE001TC</t>
  </si>
  <si>
    <t>FERMETURE TROUS D'HOMME</t>
  </si>
  <si>
    <t>2RCV272VP</t>
  </si>
  <si>
    <t>2APP004CR</t>
  </si>
  <si>
    <t>F100799269</t>
  </si>
  <si>
    <t>2RCV036KD</t>
  </si>
  <si>
    <t>F100799270</t>
  </si>
  <si>
    <t>2RCV028KD</t>
  </si>
  <si>
    <t>F100799271</t>
  </si>
  <si>
    <t>EPEDE10003-CONTROLE ETALONNAGE CAPTEUR EDE 011 ST</t>
  </si>
  <si>
    <t>F100799272</t>
  </si>
  <si>
    <t>EPEDE10005-CONTROLE ETALONNAGE CAPTEUR EDE 053 ST</t>
  </si>
  <si>
    <t>F100799273</t>
  </si>
  <si>
    <t>2EDE012ST</t>
  </si>
  <si>
    <t>EPEDE10004-CONTROLE ETALONNAGE CAPTEUR EDE 012 ST</t>
  </si>
  <si>
    <t>F100799275</t>
  </si>
  <si>
    <t>EPEDE10006-CONTROLE ETALONNAGE CAPTEUR EDE 054 ST</t>
  </si>
  <si>
    <t>F100799276</t>
  </si>
  <si>
    <t>F100799278</t>
  </si>
  <si>
    <t>F100799279</t>
  </si>
  <si>
    <t>PB CTRL TARAGE SOUPAPES D'ISOLEMENT SEBIM</t>
  </si>
  <si>
    <t>F100799280</t>
  </si>
  <si>
    <t>2RCP252VP</t>
  </si>
  <si>
    <t>F100799281</t>
  </si>
  <si>
    <t>F100799282</t>
  </si>
  <si>
    <t>F100799283</t>
  </si>
  <si>
    <t>2RCP253VP</t>
  </si>
  <si>
    <t>F100799284</t>
  </si>
  <si>
    <t>F100799285</t>
  </si>
  <si>
    <t>F100799286</t>
  </si>
  <si>
    <t>2GGR321FI</t>
  </si>
  <si>
    <t>NETTOYAGE OU REMPLACEMENT DE L'ELEMENT FILTRANT GGR</t>
  </si>
  <si>
    <t>F100799287</t>
  </si>
  <si>
    <t>2GGR322FI</t>
  </si>
  <si>
    <t>F100799288</t>
  </si>
  <si>
    <t>2GHE071FI</t>
  </si>
  <si>
    <t>VISITE INTERNE DU FILTRE A HUILE GHE TYPE A52 SCAM</t>
  </si>
  <si>
    <t>F100799289</t>
  </si>
  <si>
    <t>2GHE072FI</t>
  </si>
  <si>
    <t>F100799290</t>
  </si>
  <si>
    <t>2GST051FI</t>
  </si>
  <si>
    <t>MHA-VISITE INT. DU FILTRE A CREPINE TYPE Y SARCO - TYPE 1744</t>
  </si>
  <si>
    <t>F100799291</t>
  </si>
  <si>
    <t>2APP021FI</t>
  </si>
  <si>
    <t>REMPLACEMENT OU NETTOYAGE FILTRE APP</t>
  </si>
  <si>
    <t>F100799292</t>
  </si>
  <si>
    <t>2AGR011BA</t>
  </si>
  <si>
    <t>F100799295</t>
  </si>
  <si>
    <t>F100799296</t>
  </si>
  <si>
    <t>F100799297</t>
  </si>
  <si>
    <t>2GGR001BA</t>
  </si>
  <si>
    <t>VISITE DES FILTRES RENIFLARD GGR</t>
  </si>
  <si>
    <t>F100799298</t>
  </si>
  <si>
    <t>PURGE BACHE GGR ET FILTRATION CHARGE HUILE.</t>
  </si>
  <si>
    <t>F100799299</t>
  </si>
  <si>
    <t>2RIS482PO</t>
  </si>
  <si>
    <t>F100799300</t>
  </si>
  <si>
    <t>2GEX003AR</t>
  </si>
  <si>
    <t>REMPLACEMENT DES CARTES RL</t>
  </si>
  <si>
    <t>F100799302</t>
  </si>
  <si>
    <t>FERMETURE DES TROUS D'HOMME PRIMAIRE ( THP )</t>
  </si>
  <si>
    <t>F100799303</t>
  </si>
  <si>
    <t>F100799304</t>
  </si>
  <si>
    <t>F100799305</t>
  </si>
  <si>
    <t>F100799306</t>
  </si>
  <si>
    <t>2CRF001PO</t>
  </si>
  <si>
    <t>VISITE PARTIELLE POMPE</t>
  </si>
  <si>
    <t>F100809024</t>
  </si>
  <si>
    <t>2CRF002PO</t>
  </si>
  <si>
    <t>F100809027</t>
  </si>
  <si>
    <t>FERMETURE DES TROUS D'HOMME SECONDAIRE ( THS )</t>
  </si>
  <si>
    <t>F100799309</t>
  </si>
  <si>
    <t>FERMETURE DES TROUS D'OEIL</t>
  </si>
  <si>
    <t>F100799310</t>
  </si>
  <si>
    <t>FERMETURE DES TROUS DE POING</t>
  </si>
  <si>
    <t>F100799311</t>
  </si>
  <si>
    <t>F100799312</t>
  </si>
  <si>
    <t>F100799313</t>
  </si>
  <si>
    <t>F100799314</t>
  </si>
  <si>
    <t>F100799315</t>
  </si>
  <si>
    <t>F100799316</t>
  </si>
  <si>
    <t>F100799317</t>
  </si>
  <si>
    <t>F100799318</t>
  </si>
  <si>
    <t>F100799319</t>
  </si>
  <si>
    <t>F100799320</t>
  </si>
  <si>
    <t>2CRF001MO</t>
  </si>
  <si>
    <t>VISITE DES FILTRES DES MOTEURS LUBRIFIES PAR HUILE</t>
  </si>
  <si>
    <t>F100799321</t>
  </si>
  <si>
    <t>2CRF002MO</t>
  </si>
  <si>
    <t>F100799322</t>
  </si>
  <si>
    <t>2RPE090PO</t>
  </si>
  <si>
    <t>CONTROLE AVANT DEMARRAGE DE LA POMPE</t>
  </si>
  <si>
    <t>F100799323</t>
  </si>
  <si>
    <t>REMPL DES ELECTROVANNES REXROTH TPA1</t>
  </si>
  <si>
    <t>F100799325</t>
  </si>
  <si>
    <t>REMPL DES ELECTROVANNES REXROTH TPA2</t>
  </si>
  <si>
    <t>F100799326</t>
  </si>
  <si>
    <t>2RCV231VP</t>
  </si>
  <si>
    <t>DEPOSE REMPLACEMENT INSTRUMENTATION &amp; REGLAGE FDC</t>
  </si>
  <si>
    <t>F100799328</t>
  </si>
  <si>
    <t>K3 VISITE INTERNE ROBINET SRG NO DOUBLE MEMBRANE</t>
  </si>
  <si>
    <t>F100799329</t>
  </si>
  <si>
    <t>REMPLACEMENT DU SOUFFLET DE CARDAN</t>
  </si>
  <si>
    <t>F100810877</t>
  </si>
  <si>
    <t>2VVP251DR</t>
  </si>
  <si>
    <t>REMPLACEMENT DU RELAIS 125VCC DE L'ELECTRO VVP 251 EL</t>
  </si>
  <si>
    <t>F100799332</t>
  </si>
  <si>
    <t>2VVP252DR</t>
  </si>
  <si>
    <t>REMPLACEMENT DU RELAIS 125VCC DE L'ELECTRO VVP 252 EL</t>
  </si>
  <si>
    <t>F100799333</t>
  </si>
  <si>
    <t>2VVP253DR</t>
  </si>
  <si>
    <t>REMPLACEMENT DU RELAIS 125VCC DE L'ELECTRO VVP 253 EL</t>
  </si>
  <si>
    <t>F100799334</t>
  </si>
  <si>
    <t>2VVP254DR</t>
  </si>
  <si>
    <t>REMPLACEMENT DU RELAIS 125VCC DE L'ELECTRO VVP 254 EL</t>
  </si>
  <si>
    <t>F100799335</t>
  </si>
  <si>
    <t>2VVP271DR</t>
  </si>
  <si>
    <t>REMPLACEMENT DU RELAIS 125VCC DE L'ELECTRO VVP 271 EL</t>
  </si>
  <si>
    <t>2VVP272DR</t>
  </si>
  <si>
    <t>REMPLACEMENT DU RELAIS 125VCC DE L'ELECTRO VVP 272 EL</t>
  </si>
  <si>
    <t>F100799337</t>
  </si>
  <si>
    <t>2VVP273DR</t>
  </si>
  <si>
    <t>REMPLACEMENT DU RELAIS 125VCC DE L'ELECTRO VVP 273 EL</t>
  </si>
  <si>
    <t>2VVP274DR</t>
  </si>
  <si>
    <t>REMPLACEMENT DU RELAIS 125VCC DE L'ELECTRO VVP 274 EL</t>
  </si>
  <si>
    <t>2ARE112VL</t>
  </si>
  <si>
    <t>F100799340</t>
  </si>
  <si>
    <t>F100799341</t>
  </si>
  <si>
    <t>PTMA313 - INTEGRATION KIT ANTI-FLUAGE</t>
  </si>
  <si>
    <t>F100813359</t>
  </si>
  <si>
    <t>REMPLACEMENT DES RESSORTS ACTIONNEUR</t>
  </si>
  <si>
    <t>F100813363</t>
  </si>
  <si>
    <t>2ARE113VL</t>
  </si>
  <si>
    <t>F100799342</t>
  </si>
  <si>
    <t>F100799343</t>
  </si>
  <si>
    <t>F100810519</t>
  </si>
  <si>
    <t>2ARE114VL</t>
  </si>
  <si>
    <t>F100799344</t>
  </si>
  <si>
    <t>F100799345</t>
  </si>
  <si>
    <t>F100810514</t>
  </si>
  <si>
    <t>2ASG022MO</t>
  </si>
  <si>
    <t>2ASG 022MO :DESACCOUPLEMENT -DEPOSE/REPOSE MOTEUR</t>
  </si>
  <si>
    <t>F100800464</t>
  </si>
  <si>
    <t>DEPOSE INDICATEUR DE COLMATAGE</t>
  </si>
  <si>
    <t>F100800798</t>
  </si>
  <si>
    <t>DEPOSE ENTREE ET SORTIE VAPEUR HP</t>
  </si>
  <si>
    <t>F100800799</t>
  </si>
  <si>
    <t>VISITE COMPLETE SOUPAPE AVEC NOUVELLE METHODE/PDR (UNIE)</t>
  </si>
  <si>
    <t>F100800801</t>
  </si>
  <si>
    <t>REMPLACEMENT DU 2GSS304MN - NIVEAU SECOURS BALLON 302BA</t>
  </si>
  <si>
    <t>F100801205</t>
  </si>
  <si>
    <t>F100810052</t>
  </si>
  <si>
    <t>2RRI097VN</t>
  </si>
  <si>
    <t>DEBRANCHEMENT REBRANCHEMENT DU SERVOMOTEUR ( EVENTUEL )</t>
  </si>
  <si>
    <t>F100826622</t>
  </si>
  <si>
    <t>VISITE INTERNE DU SERVOMOTEUR DR10.60 ( EVENTUEL )</t>
  </si>
  <si>
    <t>F100826633</t>
  </si>
  <si>
    <t>VISITE PARTIE BASSE ET BOITE A BUTEES ( EVENTUEL )</t>
  </si>
  <si>
    <t>F100826645</t>
  </si>
  <si>
    <t>2RRI098VN</t>
  </si>
  <si>
    <t>VISITE INTERNE DU CLAPET SRG HAUSWJ0015 ( EVENTUEL )</t>
  </si>
  <si>
    <t>F100826715</t>
  </si>
  <si>
    <t>2REN052RF</t>
  </si>
  <si>
    <t>REMPLACEMENT ECHANGEUR 2REN052RF - PPME PRESCRIPTIF DI01</t>
  </si>
  <si>
    <t>F100802151</t>
  </si>
  <si>
    <t>2EASN01TY</t>
  </si>
  <si>
    <t>REMPLACEMENT PAR SOUDAGE BRIDE AMONT (ASPIRATION) 2EAS051PO</t>
  </si>
  <si>
    <t>F100803072</t>
  </si>
  <si>
    <t>2JPI011LP</t>
  </si>
  <si>
    <t>1JPI000SYST : CONTRÔLE ÉTALONNAGE DES 4 MANOMÈTRES</t>
  </si>
  <si>
    <t>F100803214</t>
  </si>
  <si>
    <t>2SAR001LP</t>
  </si>
  <si>
    <t>2SAR : CONTRÔLE DES LECTEURS DE PRESSION</t>
  </si>
  <si>
    <t>F100803291</t>
  </si>
  <si>
    <t>EPRIC10108-CTRL D'ETALONNAGE CAPTEUR DE NIVEAU RCP 030 MN</t>
  </si>
  <si>
    <t>F100803578</t>
  </si>
  <si>
    <t>EPRIC10106-CONTRÔLE D'ETALONNAGE CAPTEUR RCP 031 MN (PP4)</t>
  </si>
  <si>
    <t>F100803927</t>
  </si>
  <si>
    <t>2RCP034MN</t>
  </si>
  <si>
    <t>EPRIC10110-CTRL D'ETALONNAGE CAPTEUR DE NIVEAU RCP 034 MN</t>
  </si>
  <si>
    <t>F100803938</t>
  </si>
  <si>
    <t>2RIS066DI</t>
  </si>
  <si>
    <t>F100804268</t>
  </si>
  <si>
    <t>2RIS026KD</t>
  </si>
  <si>
    <t>F100804336</t>
  </si>
  <si>
    <t>2RIS092DI</t>
  </si>
  <si>
    <t>REMPLACEMENT JOINTS ET REPOSE DU DIAPHRAGME</t>
  </si>
  <si>
    <t>F100804355</t>
  </si>
  <si>
    <t>2RIS112DI</t>
  </si>
  <si>
    <t>F100804410</t>
  </si>
  <si>
    <t>2RRI840TY</t>
  </si>
  <si>
    <t>REMPLACEMENT TRONCON DE TUYAUTERIE</t>
  </si>
  <si>
    <t>F100804460</t>
  </si>
  <si>
    <t>2RIS082DI</t>
  </si>
  <si>
    <t>F100804466</t>
  </si>
  <si>
    <t>2RRI873TY</t>
  </si>
  <si>
    <t>2RRI873TY - REMPLACEMENT TRONCON DE TUYAUTERIE</t>
  </si>
  <si>
    <t>F100804476</t>
  </si>
  <si>
    <t>2RIS062DI</t>
  </si>
  <si>
    <t>F100804481</t>
  </si>
  <si>
    <t>2RIS048KD</t>
  </si>
  <si>
    <t>F100804495</t>
  </si>
  <si>
    <t>2RIS030KD</t>
  </si>
  <si>
    <t>F100804518</t>
  </si>
  <si>
    <t>2RIS046KD</t>
  </si>
  <si>
    <t>F100804527</t>
  </si>
  <si>
    <t>2RIS028KD</t>
  </si>
  <si>
    <t>F100804540</t>
  </si>
  <si>
    <t>2RCV023VP</t>
  </si>
  <si>
    <t>REFECTION P-G AVEC DEPOSE ARCADE ROBINET DT00484946</t>
  </si>
  <si>
    <t>F100804636</t>
  </si>
  <si>
    <t>2RCV405VP</t>
  </si>
  <si>
    <t>VISITE INTERNE ROBINET SRG SJUSWB0015--B    DT00451856</t>
  </si>
  <si>
    <t>F100804641</t>
  </si>
  <si>
    <t>2RRI872TY</t>
  </si>
  <si>
    <t>F100804684</t>
  </si>
  <si>
    <t>2RRI874TY</t>
  </si>
  <si>
    <t>2RRI874TY - REMPLACEMENT TRONCON DE TUYAUTERIE</t>
  </si>
  <si>
    <t>F100804697</t>
  </si>
  <si>
    <t>2RIS111TY</t>
  </si>
  <si>
    <t>REMPLACEMENT JOINT BRIDES AMONT DIAPH.</t>
  </si>
  <si>
    <t>F100804714</t>
  </si>
  <si>
    <t>2SEC022TY</t>
  </si>
  <si>
    <t>2SEC022TY - REMPLACEMENT TRONCON DE TUYAUTERIE</t>
  </si>
  <si>
    <t>F100804791</t>
  </si>
  <si>
    <t>REMPLACEMENT DES BORNES ET DES "TI" DE L'ALTERNATEUR</t>
  </si>
  <si>
    <t>F100805058</t>
  </si>
  <si>
    <t>2RIS032MO</t>
  </si>
  <si>
    <t>2RIS 032MO: VISITE PALIER INFERIEUR MOTEUR</t>
  </si>
  <si>
    <t>F100805069</t>
  </si>
  <si>
    <t>REMPLACEMENT DES REFRIGERANTS STATOR ET TKJ</t>
  </si>
  <si>
    <t>F100805088</t>
  </si>
  <si>
    <t>2RCV549VP</t>
  </si>
  <si>
    <t>VISITE INTERNE DU ROBINET SRG MANUEL   DT00444890</t>
  </si>
  <si>
    <t>F100805105</t>
  </si>
  <si>
    <t>2RCV537VP</t>
  </si>
  <si>
    <t>VISITE INTERNE DU ROBINET SRG MANUEL</t>
  </si>
  <si>
    <t>F100805121</t>
  </si>
  <si>
    <t>2RCV541VP</t>
  </si>
  <si>
    <t>VISITE INTERNE DU ROBINET SRG MANUEL    DT00439017</t>
  </si>
  <si>
    <t>F100805127</t>
  </si>
  <si>
    <t>2SEC004PO</t>
  </si>
  <si>
    <t>REPOSE POMPE 2SEC004PO</t>
  </si>
  <si>
    <t>F100805146</t>
  </si>
  <si>
    <t>F100805147</t>
  </si>
  <si>
    <t>2SEC001PO</t>
  </si>
  <si>
    <t>REPOSE POMPE 2SEC001PO</t>
  </si>
  <si>
    <t>F100805200</t>
  </si>
  <si>
    <t>F100805201</t>
  </si>
  <si>
    <t>2RCV062VP</t>
  </si>
  <si>
    <t>VISITE INTERNE DU ROBINET ROB SES MMNFSC0080 DT00292187</t>
  </si>
  <si>
    <t>F100805269</t>
  </si>
  <si>
    <t>2SEC002PO</t>
  </si>
  <si>
    <t>REPOSE POMPE 2SEC002PO</t>
  </si>
  <si>
    <t>F100805691</t>
  </si>
  <si>
    <t>F100805692</t>
  </si>
  <si>
    <t>2SEC003PO</t>
  </si>
  <si>
    <t>REPOSE POMPE 2SEC003PO</t>
  </si>
  <si>
    <t>F100805748</t>
  </si>
  <si>
    <t>F100805749</t>
  </si>
  <si>
    <t>2RRI105VN</t>
  </si>
  <si>
    <t>VISITE COMPLETE DU ROBINET SAK PACNBC0600</t>
  </si>
  <si>
    <t>F100806170</t>
  </si>
  <si>
    <t>F100806171</t>
  </si>
  <si>
    <t>9SEB102VE</t>
  </si>
  <si>
    <t>DEPOSE ROBINET 9SEB102VE POUR ACCES TUYAUTERIE ASPIRATION</t>
  </si>
  <si>
    <t>F100810930</t>
  </si>
  <si>
    <t>2RRI129VN</t>
  </si>
  <si>
    <t>F100806189</t>
  </si>
  <si>
    <t>F100806190</t>
  </si>
  <si>
    <t>2RRI127VN</t>
  </si>
  <si>
    <t>VISITE COMPLETE DU ROBINET SAK PACNBC0500</t>
  </si>
  <si>
    <t>F100806193</t>
  </si>
  <si>
    <t>2RRI123VN</t>
  </si>
  <si>
    <t>F100806213</t>
  </si>
  <si>
    <t>2RIS112TY</t>
  </si>
  <si>
    <t>REMPLACEMENT JOINT BRIDES AMONT DIAPH. RIS 112 TY</t>
  </si>
  <si>
    <t>F100806432</t>
  </si>
  <si>
    <t>2RIS113TY</t>
  </si>
  <si>
    <t>REMPLACEMENT JOINT BRIDES AMONT DIAPH. RIS 113 TY</t>
  </si>
  <si>
    <t>F100806435</t>
  </si>
  <si>
    <t>2RIS114TY</t>
  </si>
  <si>
    <t>REMPLACEMENT JOINT BRIDES AMONT DIAPH. RIS 114 TY</t>
  </si>
  <si>
    <t>F100806452</t>
  </si>
  <si>
    <t>VISITE ZM ELECTRIQUE K3 TYPE DR20-DR40</t>
  </si>
  <si>
    <t>F100808984</t>
  </si>
  <si>
    <t>F100809046</t>
  </si>
  <si>
    <t>2RCV101VP</t>
  </si>
  <si>
    <t>F100808532</t>
  </si>
  <si>
    <t>VISITE COMPLETE ROBINET FISHER YSNS + ACTIONNEUR 667NS45</t>
  </si>
  <si>
    <t>F100808533</t>
  </si>
  <si>
    <t>2RCV232VP</t>
  </si>
  <si>
    <t>K3 VISITE COMPLETE ROB &amp; ACTIONNEUR SRG NO DOUBLE MEMBRANE</t>
  </si>
  <si>
    <t>F100808542</t>
  </si>
  <si>
    <t>DEP. / RPLC ACCESSOIRES / REPOSE INTRUM. &amp; REGLAGE DES FDC</t>
  </si>
  <si>
    <t>F100808543</t>
  </si>
  <si>
    <t>2ASG163VV</t>
  </si>
  <si>
    <t>K3 VISITE INTERNE ACTIONNEUR PNEUMATIQUE (SRG)</t>
  </si>
  <si>
    <t>F100808618</t>
  </si>
  <si>
    <t>DEPOSE REPOSE INSTRU &amp; RPLMT FILTRE DETENDEUR &amp; REGLAGE FDC</t>
  </si>
  <si>
    <t>F100808619</t>
  </si>
  <si>
    <t>K3 VISITE INTERNE ROBINET A SOUPAPE SRG</t>
  </si>
  <si>
    <t>F100808817</t>
  </si>
  <si>
    <t>VISITE SERVOMOTEUR DR10/36 ( DP240 )</t>
  </si>
  <si>
    <t>F100817914</t>
  </si>
  <si>
    <t>F100808825</t>
  </si>
  <si>
    <t>F100817961</t>
  </si>
  <si>
    <t>2RIS047VP</t>
  </si>
  <si>
    <t>F100808833</t>
  </si>
  <si>
    <t>F100818015</t>
  </si>
  <si>
    <t>2RIS048VP</t>
  </si>
  <si>
    <t>F100808843</t>
  </si>
  <si>
    <t>2AFR035SP</t>
  </si>
  <si>
    <t>2APP 081VV:DEBRANCHEMENT INDIC. COLM. AFR 035 SP</t>
  </si>
  <si>
    <t>F100808854</t>
  </si>
  <si>
    <t>DEPOSE SERVO MOT/EXPERTISE BLOC PROTECTION /REPOSE SERVO MOT</t>
  </si>
  <si>
    <t>F100808855</t>
  </si>
  <si>
    <t>F100808856</t>
  </si>
  <si>
    <t>F100808857</t>
  </si>
  <si>
    <t>F100808858</t>
  </si>
  <si>
    <t>2APP 081VV:VISITE PARTIELLE  VANNE ARRET</t>
  </si>
  <si>
    <t>F100808859</t>
  </si>
  <si>
    <t>2ABP737VL</t>
  </si>
  <si>
    <t>COUPE/SOUPE ROBINET 2ABP737VL (DN50)</t>
  </si>
  <si>
    <t>F100808902</t>
  </si>
  <si>
    <t>2ABP740VL</t>
  </si>
  <si>
    <t>COUPE/SOUPE ROBINET  2ABP740VL (DN50)</t>
  </si>
  <si>
    <t>F100808904</t>
  </si>
  <si>
    <t>2ADG132VV</t>
  </si>
  <si>
    <t>VISITE INTERNE DU CLAPET MZG NADKSG0200 (RNM ERO/COR)</t>
  </si>
  <si>
    <t>F100809126</t>
  </si>
  <si>
    <t>2ADG249VL</t>
  </si>
  <si>
    <t>VISITE INTERNE CLAPET A OGIVE MEN DADIBG0500 (RNM ERO/COR)</t>
  </si>
  <si>
    <t>F100809386</t>
  </si>
  <si>
    <t>2APP006VL</t>
  </si>
  <si>
    <t>VISITE INTERNE CLAPET (MEN) DN700 + TEST ETANCHEITE</t>
  </si>
  <si>
    <t>F100809509</t>
  </si>
  <si>
    <t>2ABP760VV</t>
  </si>
  <si>
    <t>VISITE INTERNE ROBINET VACPSG0100 (RNM ERO/COR)</t>
  </si>
  <si>
    <t>F100809850</t>
  </si>
  <si>
    <t>2ABP762VV</t>
  </si>
  <si>
    <t>F100809879</t>
  </si>
  <si>
    <t>2RIS114DI</t>
  </si>
  <si>
    <t>F100810623</t>
  </si>
  <si>
    <t>F100810961</t>
  </si>
  <si>
    <t>2RIS252VZ</t>
  </si>
  <si>
    <t>F100811080</t>
  </si>
  <si>
    <t>2ARE123VL</t>
  </si>
  <si>
    <t>VISITE INTERNE ROBINET A SIEGES PARALLELES</t>
  </si>
  <si>
    <t>F100811180</t>
  </si>
  <si>
    <t>F100811445</t>
  </si>
  <si>
    <t>2GSS302VL</t>
  </si>
  <si>
    <t>VISITE INTERNE ROBINET MZG VADSSG0250</t>
  </si>
  <si>
    <t>F100811977</t>
  </si>
  <si>
    <t>2ADG302VL</t>
  </si>
  <si>
    <t>VISITE INTERNE CLAPET A BATTANT SRG NAHSSF0200</t>
  </si>
  <si>
    <t>F100812051</t>
  </si>
  <si>
    <t>2ADG350VD</t>
  </si>
  <si>
    <t>VISITE INTERNE ROBINET MUNZING VADSSG0080</t>
  </si>
  <si>
    <t>F100812097</t>
  </si>
  <si>
    <t>F100812344</t>
  </si>
  <si>
    <t>BEL-2RIS 051PO:REFECTION ETANCHEITE BRIDE AMONT 2RPE 253IC</t>
  </si>
  <si>
    <t>F100814812</t>
  </si>
  <si>
    <t>F100814819</t>
  </si>
  <si>
    <t>F100814820</t>
  </si>
  <si>
    <t>F100814826</t>
  </si>
  <si>
    <t>F100814827</t>
  </si>
  <si>
    <t>2TEP120ST</t>
  </si>
  <si>
    <t>P3732A/B REETEP001 GER1&amp;2/3 RECOLEMENT FONCTIONNEL CAPT TEP</t>
  </si>
  <si>
    <t>2RIS974VP</t>
  </si>
  <si>
    <t>RPLC FLEXIBLE  D'ALIMENTATION D'AIR ROB SRG SJUSWB0025F</t>
  </si>
  <si>
    <t>F100814982</t>
  </si>
  <si>
    <t>2LHP080SP</t>
  </si>
  <si>
    <t>EPLHP1100-CTRL ETALONNAGE LHP080SP &amp; APPARITION ALARMES ASSO</t>
  </si>
  <si>
    <t>F100815770</t>
  </si>
  <si>
    <t>2LHQ080SP</t>
  </si>
  <si>
    <t>EPLHQ1100-CTRL ETALONNAGE LHQ080SP &amp; APPARITION ALARMES ASSO</t>
  </si>
  <si>
    <t>F100815772</t>
  </si>
  <si>
    <t>2LHP034SP</t>
  </si>
  <si>
    <t>EPLHP1101-CTRLE ETALONNAGE LHP 034 SP ET ALARMES ASSOCIEES</t>
  </si>
  <si>
    <t>F100815774</t>
  </si>
  <si>
    <t>2LHQ034SP</t>
  </si>
  <si>
    <t>EPLHQ1101-CTRLE ETALONNAGE LHQ 034 SP ET ALARMES ASSOCIEES</t>
  </si>
  <si>
    <t>F100815777</t>
  </si>
  <si>
    <t>2LHP071SP</t>
  </si>
  <si>
    <t>EPLHP1102-CTRLE ETALONNAGE LHP 071 SP ET ALARMES ASSOCIEES</t>
  </si>
  <si>
    <t>F100815779</t>
  </si>
  <si>
    <t>2LHQ071SP</t>
  </si>
  <si>
    <t>EPLHQ1102-CTRLE ETALONNAGE LHQ 071 SP ET ALARMES ASSOCIEES</t>
  </si>
  <si>
    <t>F100815782</t>
  </si>
  <si>
    <t>2LHP036ST</t>
  </si>
  <si>
    <t>EPLHP1103-CTRLE ETALONNAGE LHP 036 ST ET ALARMES ASSOCIEES</t>
  </si>
  <si>
    <t>F100815785</t>
  </si>
  <si>
    <t>2LHQ036ST</t>
  </si>
  <si>
    <t>EPLHQ1103-CTRLE ETALONNAGE LHQ 036 ST ET ALARMES ASSOCIEES</t>
  </si>
  <si>
    <t>F100815788</t>
  </si>
  <si>
    <t>2LHP111SP</t>
  </si>
  <si>
    <t>EPLHP1104-CTRLE ETALONNAGE LHP 111 SP ET ALARMES ASSOCIEES</t>
  </si>
  <si>
    <t>F100815791</t>
  </si>
  <si>
    <t>2LHQ111SP</t>
  </si>
  <si>
    <t>EPLHQ1104-CTRLE ETALONNAGE LHQ 111 SP ET ALARMES ASSOCIEES</t>
  </si>
  <si>
    <t>F100815794</t>
  </si>
  <si>
    <t>2LHP211SP</t>
  </si>
  <si>
    <t>EPLHP1105-CTRLE ETALONNAGE LHP 211 SP ET ALARMES ASSOCIEES</t>
  </si>
  <si>
    <t>F100815798</t>
  </si>
  <si>
    <t>2LHQ211SP</t>
  </si>
  <si>
    <t>EPLHQ1105-CTRLE ETALONNAGE LHQ 211 SP ET ALARMES ASSOCIEES</t>
  </si>
  <si>
    <t>F100815803</t>
  </si>
  <si>
    <t>2LHP142ST</t>
  </si>
  <si>
    <t>EPLHP1106-CTRLE ETALONNAGE LHP 142 ST ET ALARMES ASSOCIEES</t>
  </si>
  <si>
    <t>F100815805</t>
  </si>
  <si>
    <t>2LHQ142ST</t>
  </si>
  <si>
    <t>EPLHQ1106-CTRLE ETALONNAGE LHQ 142 ST ET ALARMES ASSOCIEES</t>
  </si>
  <si>
    <t>F100815807</t>
  </si>
  <si>
    <t>VISITE SOUPAPE ADMISSION</t>
  </si>
  <si>
    <t>F100816315</t>
  </si>
  <si>
    <t>2RCV182VP</t>
  </si>
  <si>
    <t>VISITE INTERNE SERVO MOTEUR K3 TYPE DR 10.48 ( DP240 )</t>
  </si>
  <si>
    <t>F100816409</t>
  </si>
  <si>
    <t>VISITE CONDITIONNELLE ZM ELECTRIQUE K3 TYPE DR5-DR10 (DP240)</t>
  </si>
  <si>
    <t>F100816494</t>
  </si>
  <si>
    <t>K3 VISITE CONDITIONNELLE ZM ELECTRIQUE TYPE 80L</t>
  </si>
  <si>
    <t>F100816554</t>
  </si>
  <si>
    <t>2RIS009VP</t>
  </si>
  <si>
    <t>F100816583</t>
  </si>
  <si>
    <t>K3 VISITE CONDITIONNELLE ZM ELECTRIQUE TYPE DR5-DR10</t>
  </si>
  <si>
    <t>F100817265</t>
  </si>
  <si>
    <t>F100817399</t>
  </si>
  <si>
    <t>K3 VISITE CONDITIONNELLE ZM ELECTRIQUE TYPE 125L</t>
  </si>
  <si>
    <t>F100817474</t>
  </si>
  <si>
    <t>F100817508</t>
  </si>
  <si>
    <t>2RIS031VP</t>
  </si>
  <si>
    <t>K3 VISITE CONDITIONNELLE ZM ELECTRIQUE TYPE DR20-DR40</t>
  </si>
  <si>
    <t>F100817778</t>
  </si>
  <si>
    <t>2RIS065VP</t>
  </si>
  <si>
    <t>K3 VISITE CONDITIONNELLE ZM ELECTRIQUE DE TYPE DR5 &amp; DR10</t>
  </si>
  <si>
    <t>F100818063</t>
  </si>
  <si>
    <t>2RIS066VP</t>
  </si>
  <si>
    <t>F100818072</t>
  </si>
  <si>
    <t>DEPOSE/REPOSE ROBINET</t>
  </si>
  <si>
    <t>F100818347</t>
  </si>
  <si>
    <t>2DEG028VN</t>
  </si>
  <si>
    <t>VISITE CONDITIONNELLE ZM ELECTRIQUE K3 TYPE DR40</t>
  </si>
  <si>
    <t>F100820452</t>
  </si>
  <si>
    <t>REPOSE BAE ECHANGEUR RCV (RCCM)</t>
  </si>
  <si>
    <t>F100821723</t>
  </si>
  <si>
    <t>K3 VISITE VANNE SIEGES PARALLELES (DBR)</t>
  </si>
  <si>
    <t xml:space="preserve"> </t>
  </si>
  <si>
    <t>F100822218</t>
  </si>
  <si>
    <t>2GSS001ZZ- REMPLACEMENT DES TRESSES SUR LES 3 SORTIES VAPEUR</t>
  </si>
  <si>
    <t>F100823999</t>
  </si>
  <si>
    <t>F100828098</t>
  </si>
  <si>
    <t>2GSS002ZZ-REMPLACEMENT DES TRESSES SUR LES 3 SORTIES VAPEUR</t>
  </si>
  <si>
    <t>F100828110</t>
  </si>
  <si>
    <t>F100828114</t>
  </si>
  <si>
    <t>2KCOAJ1CQ</t>
  </si>
  <si>
    <t>2RCV100VP</t>
  </si>
  <si>
    <t>REMPLACEMENT DU JOINT CORPS/CHAPEAU ROB WINSSB0080</t>
  </si>
  <si>
    <t>F100825019</t>
  </si>
  <si>
    <t>2RIS001TY</t>
  </si>
  <si>
    <t>REMPLACEMENT DE DAB 2 RIS 001 TY</t>
  </si>
  <si>
    <t>SUPP</t>
  </si>
  <si>
    <t>F100825254</t>
  </si>
  <si>
    <t>2RIS003TY</t>
  </si>
  <si>
    <t>REMPLACEMENT DE DAB 2 RIS 003 TY</t>
  </si>
  <si>
    <t>F100825255</t>
  </si>
  <si>
    <t>2RIS004TY</t>
  </si>
  <si>
    <t>REMPLACEMENT DE DAB 2 RIS 004 TY</t>
  </si>
  <si>
    <t>F100825256</t>
  </si>
  <si>
    <t>2RCP097TY</t>
  </si>
  <si>
    <t>REMPLACEMENT DE DAB 2 RCP 097 TY</t>
  </si>
  <si>
    <t>F100825276</t>
  </si>
  <si>
    <t>2RCV208TY</t>
  </si>
  <si>
    <t>REMPLACEMENT DE DAB 2 RCV 208 TY</t>
  </si>
  <si>
    <t>F100825291</t>
  </si>
  <si>
    <t>2RCV209TY</t>
  </si>
  <si>
    <t>REMPLACEMENT DE DAB 2 RCV 209 TY</t>
  </si>
  <si>
    <t>F100825305</t>
  </si>
  <si>
    <t>2RCV225TY</t>
  </si>
  <si>
    <t>REMPLACEMENT DE DAB 2 RCV 225 TY</t>
  </si>
  <si>
    <t>F100825314</t>
  </si>
  <si>
    <t>COUPE/SOUDE ROBINET SAHSWF0050</t>
  </si>
  <si>
    <t>F100825996</t>
  </si>
  <si>
    <t>2GSS306VL</t>
  </si>
  <si>
    <t>MODIFICATION AJOUT JEUX DE BRIDES + REDUCTION</t>
  </si>
  <si>
    <t>F100826090</t>
  </si>
  <si>
    <t>POSE DU NOUVEAU ROBINET PNEUMATIQUE (X052RFYI)</t>
  </si>
  <si>
    <t>F100826092</t>
  </si>
  <si>
    <t>2GSS386VL</t>
  </si>
  <si>
    <t>COUPE/SOUDE DU ROBINET</t>
  </si>
  <si>
    <t>F100826178</t>
  </si>
  <si>
    <t>FORTUIT : DÉPOSE DU PSEM DE LA TRAVERSÉE HT PH 8 DU TS</t>
  </si>
  <si>
    <t>FORTUIT : REMPLACEMENT DE LA TRAVERSÉE HT PHASE 8 DU TS</t>
  </si>
  <si>
    <t>F100826240</t>
  </si>
  <si>
    <t>2PNPP3513A/B AUGMENTATION DEBIT DES VENTILS DVD (ESSAIS)</t>
  </si>
  <si>
    <t>REMPLACEMENT DU CHAPEAU</t>
  </si>
  <si>
    <t>F100841047</t>
  </si>
  <si>
    <t>2RCP060RS</t>
  </si>
  <si>
    <t>FORTUIT : REMPLACEMENT CONNECTEURS AIR L-B SUR 2 RCP 104RS</t>
  </si>
  <si>
    <t>F100841521</t>
  </si>
  <si>
    <t>2LLO111JA</t>
  </si>
  <si>
    <t>DEPOSE MTI: RETRAIT 3 FUSIBLES PUISSSANCE DANS 2 LLO 111 JA</t>
  </si>
  <si>
    <t>F100841410</t>
  </si>
  <si>
    <t>2RCP050RS</t>
  </si>
  <si>
    <t>FORTUIT : REMPLACEMENT CONNECTEURS AIR L-B SUR 2 RCP 050RS-3</t>
  </si>
  <si>
    <t>F100841252</t>
  </si>
  <si>
    <t>PROGRAMMATION REPROMS ET TRAITEMENTS KGA POUR 2PNPP3591A/A</t>
  </si>
  <si>
    <t>2GCT022RC</t>
  </si>
  <si>
    <t>2 GCT REMPLACEMENT DES MUS32 DES GCT ATMO GV42/GV43</t>
  </si>
  <si>
    <t>F100787468</t>
  </si>
  <si>
    <t>PROGRAM REPROMS ET TRAITEMENTS KGA 2PNPP3513A/A, P3433A/A</t>
  </si>
  <si>
    <t>PROGRAMMATION REPROMS ET TRAITEMENTS KGA POUR 2PNPP3797A/A</t>
  </si>
  <si>
    <t>IMPLANTATION REPROMS PROGAMMEES ET CARTES FILLES</t>
  </si>
  <si>
    <t>F100834915</t>
  </si>
  <si>
    <t>PROGRAMMATION REPROMS ET TRAITEMENTS KGA POUR 2PNPP3555A/A</t>
  </si>
  <si>
    <t>F100834662</t>
  </si>
  <si>
    <t>PROGRAM REPROMS ET TRAITEMENTS KGA POUR 2PNPP3425A/A</t>
  </si>
  <si>
    <t>PROGRAM REPROMS ET KGA 2PNPP3513A/A, P3433A/A</t>
  </si>
  <si>
    <t>PROGRAMMATION REPROMS ET TRAITEMENTS KGA POUR 2PNPP3605A/A</t>
  </si>
  <si>
    <t>PROGRAMMATION REPROMS ET TRAITEMENTS KGA POUR 2PNXX3721A/A</t>
  </si>
  <si>
    <t>PROGRAMMATION REPROMS ET TRAITEMENTS KGA POUR P3425,P3447A/A</t>
  </si>
  <si>
    <t>F100835743</t>
  </si>
  <si>
    <t>2GRV100VY</t>
  </si>
  <si>
    <t>F100796666</t>
  </si>
  <si>
    <t>2GRV027VY</t>
  </si>
  <si>
    <t>F100796733</t>
  </si>
  <si>
    <t>2GRV042VY</t>
  </si>
  <si>
    <t>F100796734</t>
  </si>
  <si>
    <t>2GRV043VY</t>
  </si>
  <si>
    <t>F100796735</t>
  </si>
  <si>
    <t>2RAM001AP</t>
  </si>
  <si>
    <t>VISITE PARTIELLE ALTERNATEUR</t>
  </si>
  <si>
    <t>F100834764</t>
  </si>
  <si>
    <t>2RAM002AP</t>
  </si>
  <si>
    <t>F100834701</t>
  </si>
  <si>
    <t>2AGR021PO</t>
  </si>
  <si>
    <t>CONTROLE MOTEURS A COURANT CONTINU</t>
  </si>
  <si>
    <t>F100830640</t>
  </si>
  <si>
    <t>2AGR022PO</t>
  </si>
  <si>
    <t>F100830643</t>
  </si>
  <si>
    <t>2GHE013PO</t>
  </si>
  <si>
    <t>F100830618</t>
  </si>
  <si>
    <t>2LAA001RD</t>
  </si>
  <si>
    <t>F100830389</t>
  </si>
  <si>
    <t>2DMR001PR</t>
  </si>
  <si>
    <t>MAINTENANCE 1 CYCLE HORS TENSION A LA MES</t>
  </si>
  <si>
    <t>F100829983</t>
  </si>
  <si>
    <t>MAINTENANCE 1 CYCLE SOUS TENSION ANRRA A LA MES</t>
  </si>
  <si>
    <t>F100830015</t>
  </si>
  <si>
    <t>2GRE001HP</t>
  </si>
  <si>
    <t>REMPLACEMENT SEPARATEUR DE FLUX (PASSAGE EN VERSION 3D)</t>
  </si>
  <si>
    <t>F100832395</t>
  </si>
  <si>
    <t>2RIS620VP</t>
  </si>
  <si>
    <t>VISITE INTERNE DU ROBINET RIS 620 VP</t>
  </si>
  <si>
    <t>F100835139</t>
  </si>
  <si>
    <t>2RIS621VP</t>
  </si>
  <si>
    <t>VISITE INTERNE DU ROBINET RIS 621 VP</t>
  </si>
  <si>
    <t>F100835140</t>
  </si>
  <si>
    <t>VISITE INTERNE DU CLAPET</t>
  </si>
  <si>
    <t>F100835136</t>
  </si>
  <si>
    <t>2RIS622VP</t>
  </si>
  <si>
    <t>VISITE INTERNE DU ROBINET RIS 622 VP</t>
  </si>
  <si>
    <t>F100835153</t>
  </si>
  <si>
    <t>2RIS623VP</t>
  </si>
  <si>
    <t>VISITE INTERNE DU ROBINET RIS 623 VP</t>
  </si>
  <si>
    <t>F100835154</t>
  </si>
  <si>
    <t>F100835151</t>
  </si>
  <si>
    <t>2RIS624VP</t>
  </si>
  <si>
    <t>VISITE INTERNE DU ROBINET RIS 624 VP</t>
  </si>
  <si>
    <t>F100835173</t>
  </si>
  <si>
    <t>VISITE INTERNE DU ROBINET RIS 625 VP</t>
  </si>
  <si>
    <t>F100835175</t>
  </si>
  <si>
    <t>F100835172</t>
  </si>
  <si>
    <t>F100836814</t>
  </si>
  <si>
    <t>F100836817</t>
  </si>
  <si>
    <t>F100836819</t>
  </si>
  <si>
    <t>F100836826</t>
  </si>
  <si>
    <t>2DEG033VN</t>
  </si>
  <si>
    <t>VISITE ZM ELECTRIQUE K3 TYPE DR40</t>
  </si>
  <si>
    <t>F100833180</t>
  </si>
  <si>
    <t>F100835695</t>
  </si>
  <si>
    <t>F100835738</t>
  </si>
  <si>
    <t>F100835774</t>
  </si>
  <si>
    <t>2APP201TC</t>
  </si>
  <si>
    <t>CONTROLE BALAI DE PROTECTION ELECTRIQUE TURBINE APP</t>
  </si>
  <si>
    <t>F100836640</t>
  </si>
  <si>
    <t>2APP202TC</t>
  </si>
  <si>
    <t>F100836634</t>
  </si>
  <si>
    <t>F100837756</t>
  </si>
  <si>
    <t>2KRG917AR</t>
  </si>
  <si>
    <t>REMPLACEMENT BATTERIES-CONDENSATEURS KRG917AR -DIESEL VOIE A</t>
  </si>
  <si>
    <t>F100829564</t>
  </si>
  <si>
    <t>2KRG918AR</t>
  </si>
  <si>
    <t>REMPLACEMENT BATTERIES-CONDENSATEURS KRG918AR -DIESEL VOIE B</t>
  </si>
  <si>
    <t>F100799308</t>
  </si>
  <si>
    <t>F100829550</t>
  </si>
  <si>
    <t>2KCOBK5CQ</t>
  </si>
  <si>
    <t>F100834950</t>
  </si>
  <si>
    <t>PROGRAM REPROM ET KGA POUR PNPP3555A/A, P3605A/A</t>
  </si>
  <si>
    <t>F100834947</t>
  </si>
  <si>
    <t>BEL 2ASG 041TC: REMISE EN CONFORMITE VIS BRIDE ECHAPPEMENT</t>
  </si>
  <si>
    <t>F100816027</t>
  </si>
  <si>
    <t>2RRA006TY</t>
  </si>
  <si>
    <t>REMPLACEMENT DE DAB 2 RRA 006 TY</t>
  </si>
  <si>
    <t>2RRA015TY</t>
  </si>
  <si>
    <t>REMPLACEMENT DE DAB 2 RRA 015 TY</t>
  </si>
  <si>
    <t>2RRA016TY</t>
  </si>
  <si>
    <t>REMPLACEMENT DE DAB 2 RRA 016 TY</t>
  </si>
  <si>
    <t>CONTROLE/ETALONNAGE SUITE REPOSE DE L'INSTRUMENTATION.</t>
  </si>
  <si>
    <t>F100826089</t>
  </si>
  <si>
    <t>K3 MONTAGE CARTES ELECTRONIQUES NEUVES ONDULEURS</t>
  </si>
  <si>
    <t>2PNPP3701A/A -PV-GE- TRAVAUX EN SALLE DE COMMANDE</t>
  </si>
  <si>
    <t>2VVP121VV</t>
  </si>
  <si>
    <t>K3-DEP/REP INSTRUM AVEC RPLT FILTRE DETEND.+ELECTRO-REGL FDC</t>
  </si>
  <si>
    <t>F100830519</t>
  </si>
  <si>
    <t>VISITE ACTIONNEUR DOUBLE MEMBRANE</t>
  </si>
  <si>
    <t>F100831823</t>
  </si>
  <si>
    <t>2RCV141VP</t>
  </si>
  <si>
    <t>SMT 2RCV141VP OUVERTURE CLAPET  POUR INERTAGE</t>
  </si>
  <si>
    <t>2RCP481VP</t>
  </si>
  <si>
    <t>SMT 2RCP481VP FERMETURE DU ROBINET  APRES SOUDAGE</t>
  </si>
  <si>
    <t>2RCV107VP</t>
  </si>
  <si>
    <t>SMT 2RCV107VP FERMETURE DU CLAPET APRES SOUDAGE</t>
  </si>
  <si>
    <t>F100830903</t>
  </si>
  <si>
    <t>SMT 2RCP481VP DEPOSE REPOSE INSTRUM</t>
  </si>
  <si>
    <t>2SAR458VA</t>
  </si>
  <si>
    <t>SMT 2SAR458VA OUVERTURE DU ROBINET POUR CHAMBRAGE</t>
  </si>
  <si>
    <t>F100830905</t>
  </si>
  <si>
    <t>SMT 2RCV141VP FERMETURE CLAPET APRES SOUDAGE</t>
  </si>
  <si>
    <t>F100830906</t>
  </si>
  <si>
    <t>2SAR459VA</t>
  </si>
  <si>
    <t>SMT 2SAR459VA OUVERTURE DU ROBINET AVANT INERTAGE</t>
  </si>
  <si>
    <t>F100830907</t>
  </si>
  <si>
    <t>2RCV175VP</t>
  </si>
  <si>
    <t>SMT 2RCV175VP FERMETURE DU ROBINET APRES SOUDAGE</t>
  </si>
  <si>
    <t>ECHANGE STANDARD DE LA POMPE EA10VSO287DRG30/RVPA12N00</t>
  </si>
  <si>
    <t>F100833617</t>
  </si>
  <si>
    <t>F100833634</t>
  </si>
  <si>
    <t>PROGRAM REPROMS ET KGA PNPP3513A/A, P3442A/A, P3605, P3780</t>
  </si>
  <si>
    <t>F100833873</t>
  </si>
  <si>
    <t>F100834023</t>
  </si>
  <si>
    <t>2GGR401PO</t>
  </si>
  <si>
    <t>ECHANGE STANDARD POMPE</t>
  </si>
  <si>
    <t>F100833910</t>
  </si>
  <si>
    <t>DEPOSE REPOSE MOTEUR</t>
  </si>
  <si>
    <t>F100833911</t>
  </si>
  <si>
    <t>REMPLACEMENT FLEXIBLES DES POMPES SOULEVEMENT GGR 4 . . PO</t>
  </si>
  <si>
    <t>2GRE553EL</t>
  </si>
  <si>
    <t>REMPLACEMENT ELECTROVANNE</t>
  </si>
  <si>
    <t>F100833963</t>
  </si>
  <si>
    <t>2GRE552EL</t>
  </si>
  <si>
    <t>F100833994</t>
  </si>
  <si>
    <t>2KCOBF1CQ</t>
  </si>
  <si>
    <t>PROGRAM REPROMS ET TRAITEMENTS KGA POUR 2PNPP3605A/A</t>
  </si>
  <si>
    <t>2KCOBF5CQ</t>
  </si>
  <si>
    <t>PROGRAM REPROMS ET KGA POUR 2PNPP3442, P3701, P3425</t>
  </si>
  <si>
    <t>F100834513</t>
  </si>
  <si>
    <t>IMPLANTATION REPROMS PROGAMMEES DEFINITIVES</t>
  </si>
  <si>
    <t>F100834514</t>
  </si>
  <si>
    <t>2KCOBG2CQ</t>
  </si>
  <si>
    <t>PROGRAM REPROMS ET KGA POUR 2PNPP3513A/A, P3425A/A</t>
  </si>
  <si>
    <t>F100834584</t>
  </si>
  <si>
    <t>IMPLANTATION REPROMS PROGAMMEES ET CARTES FILLES EVENTUELLES</t>
  </si>
  <si>
    <t>F100834585</t>
  </si>
  <si>
    <t>2GGR011VH</t>
  </si>
  <si>
    <t>VISITE COMPLETE VANNE THERMOSTATIQUE</t>
  </si>
  <si>
    <t>F100834589</t>
  </si>
  <si>
    <t>2GGR013VH</t>
  </si>
  <si>
    <t>F100834594</t>
  </si>
  <si>
    <t>2GHE026VH</t>
  </si>
  <si>
    <t>VISITE SOUPAPE DE DECHARGE</t>
  </si>
  <si>
    <t>F100834618</t>
  </si>
  <si>
    <t>2KCOBG6CQ</t>
  </si>
  <si>
    <t>PROGRAM REPROMS ET KGA POUR 2PNPP3354A/A</t>
  </si>
  <si>
    <t>2KCOBJ1CQ</t>
  </si>
  <si>
    <t>2KCOBJ2CQ</t>
  </si>
  <si>
    <t>2KCO006BH</t>
  </si>
  <si>
    <t>PROGRAMMATION REPROMS ET TRAITEMENTS KGA POUR PNPP3513A/A</t>
  </si>
  <si>
    <t>2GFR030FI</t>
  </si>
  <si>
    <t>NETTOYAGE DU FILTRE DU CIRCUIT PRINCIPAL GFR</t>
  </si>
  <si>
    <t>F100834970</t>
  </si>
  <si>
    <t>VISITE DES FILTRES DE RENIFLARD GFR 100 FI</t>
  </si>
  <si>
    <t>2APP041RR</t>
  </si>
  <si>
    <t>VISITE INTERMEDIAIRE TYPE 2A</t>
  </si>
  <si>
    <t>F100835021</t>
  </si>
  <si>
    <t>2APP042RR</t>
  </si>
  <si>
    <t>F100835023</t>
  </si>
  <si>
    <t>PROGRAM REPROMS ET KGA POUR PNPP3433A/A, P3513A/A</t>
  </si>
  <si>
    <t>2KCOAX1CQ</t>
  </si>
  <si>
    <t>PROGRAM REPROMS ET KGA POUR 2PNPP3513A/A, P3433A/A, P3302A/A</t>
  </si>
  <si>
    <t>2EAS005IC</t>
  </si>
  <si>
    <t>2EAS005IC REMISE EN CONFORMITE DE L'IC</t>
  </si>
  <si>
    <t>2KCOAP2CQ</t>
  </si>
  <si>
    <t>PROGRAMMATION REPROMS ET TRAITEMENTS KGA POUR 2PNP3354A/A</t>
  </si>
  <si>
    <t>2KCOAN7CQ</t>
  </si>
  <si>
    <t>2KCOAN2CQ</t>
  </si>
  <si>
    <t>PROGRAM REPROMS ET KGA 2PNPP3632A/A, P3555A/A</t>
  </si>
  <si>
    <t>2KCOAL5CQ</t>
  </si>
  <si>
    <t>PROG 2PNPP3591A/A, P3425A/A, P3402A/A, P3605A/A,P3780</t>
  </si>
  <si>
    <t>F100835425</t>
  </si>
  <si>
    <t>2KCOAL4CQ</t>
  </si>
  <si>
    <t>PROGRAM REPROMS ET TRAITEMENTS KGA 2PNPP3666, P3701 ; P3425</t>
  </si>
  <si>
    <t>F100835533</t>
  </si>
  <si>
    <t>2KCOAL2CQ</t>
  </si>
  <si>
    <t>F100836668</t>
  </si>
  <si>
    <t>F100836771</t>
  </si>
  <si>
    <t>2SAR015VA</t>
  </si>
  <si>
    <t>VISITE INTERNE DU ROBINET SGT SAXSWG0025</t>
  </si>
  <si>
    <t>F100837911</t>
  </si>
  <si>
    <t>2ASG171VZ</t>
  </si>
  <si>
    <t>VISITE INTERNE DU DETENDEUR CHARLEDAVE</t>
  </si>
  <si>
    <t>F100837946</t>
  </si>
  <si>
    <t>2GSS307VL</t>
  </si>
  <si>
    <t>VISITE INTERNE ROBINET MZG VADSSG0200</t>
  </si>
  <si>
    <t>F100837986</t>
  </si>
  <si>
    <t>2SEE011VE</t>
  </si>
  <si>
    <t>VISITE INTERNE CLAPET ADAMS DN800</t>
  </si>
  <si>
    <t>FORTUIT : REFECTION DES TÊTES DE CÂBLE 6,6KV DU TS TR2</t>
  </si>
  <si>
    <t>F100838209</t>
  </si>
  <si>
    <t>2LGB034JA</t>
  </si>
  <si>
    <t>FORTUIT : TD SUR 2LGB034JA APRÈS REFECTION TÊTES DE CÂBLE</t>
  </si>
  <si>
    <t>VISITE INTERNE ROBINET SEGAULT SNNSWG0040</t>
  </si>
  <si>
    <t>F100838040</t>
  </si>
  <si>
    <t>F100838049</t>
  </si>
  <si>
    <t>2AHP104VV</t>
  </si>
  <si>
    <t>F100840932</t>
  </si>
  <si>
    <t>2ABP283VL</t>
  </si>
  <si>
    <t>VISITE INTERNE ROBINET MNN ZASISG0150FG</t>
  </si>
  <si>
    <t>F100840957</t>
  </si>
  <si>
    <t>FORTUIT : REFECTION DES TÊTES DE CÂBLE 6,6KV DU TA TR2</t>
  </si>
  <si>
    <t>F100841061</t>
  </si>
  <si>
    <t>F100840994</t>
  </si>
  <si>
    <t>VISITE INTERNE ROBINET SEGAULT SNXSWG0015</t>
  </si>
  <si>
    <t>F100841035</t>
  </si>
  <si>
    <t>DEPOSE / REPOSE INSTRUMENTATION ET RPLT FILTRE DETENDEUR</t>
  </si>
  <si>
    <t>F100841477</t>
  </si>
  <si>
    <t>VISITE COMPLETE ACTIONNEUR / VANNE 3 VOIES EMERSON</t>
  </si>
  <si>
    <t>F100841478</t>
  </si>
  <si>
    <t>2GRV102VA</t>
  </si>
  <si>
    <t>F100841483</t>
  </si>
  <si>
    <t>2RCP041VP</t>
  </si>
  <si>
    <t>F100841484</t>
  </si>
  <si>
    <t>2RCV180VP</t>
  </si>
  <si>
    <t>F100841486</t>
  </si>
  <si>
    <t>F100326548</t>
  </si>
  <si>
    <t>PROGRAM REPROMS ET KGA POUR PNPP3933A/A, PNPP3615A/A</t>
  </si>
  <si>
    <t>F100847883</t>
  </si>
  <si>
    <t>PROGRAM REPROMS ET KGA POUR PNPP3513A/A</t>
  </si>
  <si>
    <t>PROGRAM REPROMS ET KGA POUR PNPP3460A/A, P3354A/A</t>
  </si>
  <si>
    <t>F100848247</t>
  </si>
  <si>
    <t>DEPOSE REPOSE INSTRUMENTATION ET FDC + RPLT DETENDEUR</t>
  </si>
  <si>
    <t>F100796893</t>
  </si>
  <si>
    <t>DEPOSE/REPOSE INSTRUMENTATION + RPLT DETENDEUR</t>
  </si>
  <si>
    <t>F100797454</t>
  </si>
  <si>
    <t>2GHE111DZ</t>
  </si>
  <si>
    <t>FERMETURE TROU D HOMME DU DEGAZEUR GHE</t>
  </si>
  <si>
    <t>F100797538</t>
  </si>
  <si>
    <t>2GHE121DZ</t>
  </si>
  <si>
    <t>F100797540</t>
  </si>
  <si>
    <t>F100797570</t>
  </si>
  <si>
    <t>ESSAI DE BON FONCTIONNEMENT ROBINET PNEUMATIQUE REGLANT HZ</t>
  </si>
  <si>
    <t>2ASG001DI</t>
  </si>
  <si>
    <t>REPOSE DU DIAPHRAGME</t>
  </si>
  <si>
    <t>F100841636</t>
  </si>
  <si>
    <t>2ASG002DI</t>
  </si>
  <si>
    <t>F100841634</t>
  </si>
  <si>
    <t>REMPLACEMENT DU TIROIR D'ELECTROVANNE</t>
  </si>
  <si>
    <t>F100851633</t>
  </si>
  <si>
    <t>F100851645</t>
  </si>
  <si>
    <t>F100851665</t>
  </si>
  <si>
    <t>CONTROLE ABSENCE DE FUITE D'AIR</t>
  </si>
  <si>
    <t>F100846334</t>
  </si>
  <si>
    <t>F100846335</t>
  </si>
  <si>
    <t>F100846340</t>
  </si>
  <si>
    <t>2CEX003VL</t>
  </si>
  <si>
    <t>BEL VISITE INTERNE ROB/ADS/PABQBG1000AW/2CEX003VL</t>
  </si>
  <si>
    <t>F100835704</t>
  </si>
  <si>
    <t>F100835709</t>
  </si>
  <si>
    <t>F100835950</t>
  </si>
  <si>
    <t>2CEX612VD</t>
  </si>
  <si>
    <t>VISITE INTERNE ROBINET SEGAULT MANUEL SNXSWG0025</t>
  </si>
  <si>
    <t>F100841796</t>
  </si>
  <si>
    <t>2RRI686VN</t>
  </si>
  <si>
    <t>F100841815</t>
  </si>
  <si>
    <t>2RRI684VN</t>
  </si>
  <si>
    <t>F100841825</t>
  </si>
  <si>
    <t>RCCP: CONTROLE CANNES NEUVES &amp; PDR AV INTERVENTION+LOG CNPE</t>
  </si>
  <si>
    <t>F100843463</t>
  </si>
  <si>
    <t>2CVI201VV</t>
  </si>
  <si>
    <t>VISITE INTERNE ROBINET MANUEL MUNZING VADSSG0150</t>
  </si>
  <si>
    <t>F100841978</t>
  </si>
  <si>
    <t>2CVI493VV</t>
  </si>
  <si>
    <t>F100842093</t>
  </si>
  <si>
    <t>2CVI202VV</t>
  </si>
  <si>
    <t>VISITE INTERNE ROB MZG VADSSG0100</t>
  </si>
  <si>
    <t>F100842102</t>
  </si>
  <si>
    <t>2CVI494VV</t>
  </si>
  <si>
    <t>F100842170</t>
  </si>
  <si>
    <t>2SEC003VE</t>
  </si>
  <si>
    <t>F100842754</t>
  </si>
  <si>
    <t>2SEC004VE</t>
  </si>
  <si>
    <t>F100842809</t>
  </si>
  <si>
    <t>2SEC002VE</t>
  </si>
  <si>
    <t>F100842817</t>
  </si>
  <si>
    <t>2SEC001VE</t>
  </si>
  <si>
    <t>F100842819</t>
  </si>
  <si>
    <t>1RRI074VN</t>
  </si>
  <si>
    <t>2ABP288VL</t>
  </si>
  <si>
    <t>VISITE INTERNE ROBINET MNN AASPWG0050JG</t>
  </si>
  <si>
    <t>F100843279</t>
  </si>
  <si>
    <t>2TEP401EV</t>
  </si>
  <si>
    <t>REPOSE BAE EVAPORATEUR TEP</t>
  </si>
  <si>
    <t>2GSS405VV</t>
  </si>
  <si>
    <t>REMPLACEMENT FLEXIBLE D'ALIMENTATION D'AIR</t>
  </si>
  <si>
    <t>F100843310</t>
  </si>
  <si>
    <t>FORTUIT : REFECTION FIXATIONS LIGAREX CÂBLES DES CANNES PZR</t>
  </si>
  <si>
    <t>F100843482</t>
  </si>
  <si>
    <t>2KCOAK2CQ</t>
  </si>
  <si>
    <t>PROGRAM REPROMS ET TRAITEMENTS KGA POUR P3425A/A, P3513A/A</t>
  </si>
  <si>
    <t>F100844419</t>
  </si>
  <si>
    <t>2KCOAJ8CQ</t>
  </si>
  <si>
    <t>PROGRAMMATION REPROMS ET TRAITEMENTS KGA POUR P3150-/A</t>
  </si>
  <si>
    <t>2LKL001TB</t>
  </si>
  <si>
    <t>FORTUIT : REMPLACEMENT DES BP D'ACQUITTEMENT SUR 2 LKL 001TB</t>
  </si>
  <si>
    <t>F100847172</t>
  </si>
  <si>
    <t>2LKK001TB</t>
  </si>
  <si>
    <t>FORTUIT : REMPLACEMENT DES BP D'ACQUITTEMENT SUR 2 LKK 001TB</t>
  </si>
  <si>
    <t>F100847175</t>
  </si>
  <si>
    <t>2LLI001TB</t>
  </si>
  <si>
    <t>FORTUIT : REMPLACEMENT DES BP D'ACQUITTEMENT SUR 2 LLI 001TB</t>
  </si>
  <si>
    <t>F100847191</t>
  </si>
  <si>
    <t>2LLJ001TB</t>
  </si>
  <si>
    <t>FORTUIT : REMPLACEMENT DES BP D'ACQUITTEMENT SUR 2 LLJ 001TB</t>
  </si>
  <si>
    <t>F100847194</t>
  </si>
  <si>
    <t>2KCOAJ7CQ</t>
  </si>
  <si>
    <t>PROGRAM REPROMS ET KGA POUR PNPP3615A/A, PNPP3605A/A</t>
  </si>
  <si>
    <t>2KCOAJ6CQ</t>
  </si>
  <si>
    <t>PROGRAM REPROMS ET KGA POUR PNPP3442A/A, PNPP3605A/A</t>
  </si>
  <si>
    <t>2KCOAJ3CQ</t>
  </si>
  <si>
    <t>PROGRAM REPROMS ET KGA POUR PNPP3513A/A, PNPP3425A/A</t>
  </si>
  <si>
    <t>F100848013</t>
  </si>
  <si>
    <t>PROGRAM REPROMS ET KGA PNPP3632A/A,P3442A/A,P3425A/A,P3460A/</t>
  </si>
  <si>
    <t>2KCOAH4CQ</t>
  </si>
  <si>
    <t>PROGRAMMATION REPROMS ET TRAITEMENTS KGA POUR PNPP3150-/A</t>
  </si>
  <si>
    <t>2KCO000SYST</t>
  </si>
  <si>
    <t>2KCOAF3CQ</t>
  </si>
  <si>
    <t>2KCOAF2CQ</t>
  </si>
  <si>
    <t>2GFR906YP</t>
  </si>
  <si>
    <t>VISITE DE LA VANNE DU 2GFR906YP</t>
  </si>
  <si>
    <t>F100848877</t>
  </si>
  <si>
    <t>2RRI074VN</t>
  </si>
  <si>
    <t>F100849318</t>
  </si>
  <si>
    <t>2KCO004BH</t>
  </si>
  <si>
    <t>PROGRAM REPROMS ET TRAITEMENTS KGA POUR PNPP3150-/A, P3425A/</t>
  </si>
  <si>
    <t>PROGRAMMATION REPROMS ET TRAITEMENTS KGA PNPP3460A/A</t>
  </si>
  <si>
    <t>2KCO003BH</t>
  </si>
  <si>
    <t>PROGRAM REPROMS ET TRAITEMENTS KGA POUR PNPP3460A/A, P3502A</t>
  </si>
  <si>
    <t>2KCO005BH</t>
  </si>
  <si>
    <t>2KCO007BH</t>
  </si>
  <si>
    <t>PROGRAM REPROMS ET TRAITEMENTS KGA POUR PNPP3425A/A, P3433</t>
  </si>
  <si>
    <t>2SRI052VN</t>
  </si>
  <si>
    <t>VISITE INTERNE/REMPLACEMENT EVENTUEL</t>
  </si>
  <si>
    <t>F100849509</t>
  </si>
  <si>
    <t>2KCO008BH</t>
  </si>
  <si>
    <t>PROGRAMMATION REPROMS ET TRAITEMENTS KGA POUR PNPP3722A/A</t>
  </si>
  <si>
    <t>REMPLACEMENT DES JOINTS DE TRAPPES</t>
  </si>
  <si>
    <t>F100849570</t>
  </si>
  <si>
    <t>2KCO009BH</t>
  </si>
  <si>
    <t>PROGRAM REPROMS ET TRAITEMENTS KGA PNPP3425A/A, P3701A/A</t>
  </si>
  <si>
    <t>2KCO011BH</t>
  </si>
  <si>
    <t>PROGRAM REPROMS ET KGA PNPP3701A/A, P3425A/A, P3502A</t>
  </si>
  <si>
    <t>2GHE261VA</t>
  </si>
  <si>
    <t>VISITE INTERNE ROBINET SLA SLEHXG0015</t>
  </si>
  <si>
    <t>F100849712</t>
  </si>
  <si>
    <t>2GHE002VH</t>
  </si>
  <si>
    <t>REPRISE DE FUITE DE LA SOUPAPE DE DECHARGE 2GHE002VH</t>
  </si>
  <si>
    <t>F100849831</t>
  </si>
  <si>
    <t>FORTUIT : CONTÔLE DES TEMPO DES RELAIS 024XT SUR 2 LLJ 001TB</t>
  </si>
  <si>
    <t>F100849929</t>
  </si>
  <si>
    <t>REMPLACEMENT MEMBRANE ROB PNEU EAN RATSSB0200F-BR  ( AT )</t>
  </si>
  <si>
    <t>F100850005</t>
  </si>
  <si>
    <t>REQUALIFICATION INTRINSEQUE REGLAGE VANNE  ( AT )</t>
  </si>
  <si>
    <t>ETALONNAGE APRES REMPLACEMENT MEMBRANE ( AT )</t>
  </si>
  <si>
    <t>F100850010</t>
  </si>
  <si>
    <t>2CRF036VC</t>
  </si>
  <si>
    <t>VISITE INTERNE ROB SIERS MACFWH0040</t>
  </si>
  <si>
    <t>F100850722</t>
  </si>
  <si>
    <t>2GRE235VL</t>
  </si>
  <si>
    <t>VISITE INTERNE ROB MZG VAESSG0100</t>
  </si>
  <si>
    <t>F100850992</t>
  </si>
  <si>
    <t>2AHP322YP</t>
  </si>
  <si>
    <t>REMPLACEMENT DES DEUX ROBINETS D'ISOLEMENT  2 AHP 322 YP</t>
  </si>
  <si>
    <t>F100851566</t>
  </si>
  <si>
    <t>2CET002VV</t>
  </si>
  <si>
    <t>MISE EN PLACE DE L INDICATEUR DE POSITION DU ROBINET</t>
  </si>
  <si>
    <t>F100854986</t>
  </si>
  <si>
    <t>PREPARATION PDR SPECIFIQUE</t>
  </si>
  <si>
    <t>F100870874</t>
  </si>
  <si>
    <t>2APP011VL</t>
  </si>
  <si>
    <t>RESA ROBINET POUR APP 011 A 014 VL.</t>
  </si>
  <si>
    <t>F100326406</t>
  </si>
  <si>
    <t>F100514850</t>
  </si>
  <si>
    <t>RESERVATION ROBINET ENTRE BRIDE POUR 2 GSS 306 VL</t>
  </si>
  <si>
    <t>F100326446</t>
  </si>
  <si>
    <t>F100514848</t>
  </si>
  <si>
    <t>2RCV241VP</t>
  </si>
  <si>
    <t>OI DE RESERVATION DE PDR</t>
  </si>
  <si>
    <t>F100326447</t>
  </si>
  <si>
    <t>F100429282</t>
  </si>
  <si>
    <t>F100468695</t>
  </si>
  <si>
    <t>F100514838</t>
  </si>
  <si>
    <t>OI DE RESERVATION DE PIECES</t>
  </si>
  <si>
    <t>F100355960</t>
  </si>
  <si>
    <t>F100514828</t>
  </si>
  <si>
    <t>REFECTION DU PRESSE-GARNITURE ROBINET MZG VACSSG0750A</t>
  </si>
  <si>
    <t>F100936070</t>
  </si>
  <si>
    <t>REFECTION PRESSE-GARNITURE</t>
  </si>
  <si>
    <t>F100885454</t>
  </si>
  <si>
    <t>2VVP406MP</t>
  </si>
  <si>
    <t>REMPLACEMENT VANNE D'ISOLEMENT</t>
  </si>
  <si>
    <t>F100920597</t>
  </si>
  <si>
    <t>F100784064</t>
  </si>
  <si>
    <t>2RAZ044VZ</t>
  </si>
  <si>
    <t>F100784930</t>
  </si>
  <si>
    <t>2RAZ064VZ</t>
  </si>
  <si>
    <t>F100784941</t>
  </si>
  <si>
    <t>2RAZ074VZ</t>
  </si>
  <si>
    <t>F100784961</t>
  </si>
  <si>
    <t>2SAR804LP</t>
  </si>
  <si>
    <t>2SAR804LP : REMPLACEMENT DE LA VANNE ISOLEMENT MANOMÈTRE</t>
  </si>
  <si>
    <t>REGLAGE DE LA VANNE REGLANTE APG 052 VL</t>
  </si>
  <si>
    <t>F100786335</t>
  </si>
  <si>
    <t>REGLAGE DE LA VANNE REGLANTE APG 041 VL</t>
  </si>
  <si>
    <t>F100786350</t>
  </si>
  <si>
    <t>IMPLANTATION REPROM P8 KCO AM3 + CARTES FILLES</t>
  </si>
  <si>
    <t>F100913464</t>
  </si>
  <si>
    <t>2SRI101SN</t>
  </si>
  <si>
    <t>CONTROLE DU STAT DE NIVEAU</t>
  </si>
  <si>
    <t>F100920772</t>
  </si>
  <si>
    <t>2RIS022MN</t>
  </si>
  <si>
    <t>REMPLACEMENT DU CAPTEUR 2 RIS 022 MN</t>
  </si>
  <si>
    <t>F100924621</t>
  </si>
  <si>
    <t>F100916939</t>
  </si>
  <si>
    <t>IMPLANTATION REPROM P8 KCO BK3 + CARTES FILLES</t>
  </si>
  <si>
    <t>F100960621</t>
  </si>
  <si>
    <t>IMPLANTATION REPROM P2 KCO BK3</t>
  </si>
  <si>
    <t>IMPLANTATION REPROMS PROG ET CARTES FILLES + VISU</t>
  </si>
  <si>
    <t>F100969156</t>
  </si>
  <si>
    <t>F100917130</t>
  </si>
  <si>
    <t>DESTOCKAGE DU TANDEM RPN 044 MA / RPN 043 MA K1 NEUF</t>
  </si>
  <si>
    <t>F100922265</t>
  </si>
  <si>
    <t>IMPLANTATION REPROM P8 KCO BG3 + CARTES FILLES</t>
  </si>
  <si>
    <t>F100905145</t>
  </si>
  <si>
    <t>F100915705</t>
  </si>
  <si>
    <t>F100835366</t>
  </si>
  <si>
    <t>F100835398</t>
  </si>
  <si>
    <t>IMPLANTATION REPROM P8 KCO AG2 + CARTES FILLES</t>
  </si>
  <si>
    <t>F100905076</t>
  </si>
  <si>
    <t>2RIS556VP</t>
  </si>
  <si>
    <t>FERMETURE &gt; REPOSE TETE ROB. RIS556VP APRES RADIO CONFORME</t>
  </si>
  <si>
    <t>F100908092</t>
  </si>
  <si>
    <t>2RIS554VP</t>
  </si>
  <si>
    <t>FERMETURE &gt; REPOSE TETE ROB. RIS554VP APRES RADIO CONFORME</t>
  </si>
  <si>
    <t>F100908093</t>
  </si>
  <si>
    <t>BEL-K3 DEPOSE /REPOSE CUVE DE POMPE</t>
  </si>
  <si>
    <t>F100907734</t>
  </si>
  <si>
    <t>F100907735</t>
  </si>
  <si>
    <t>2RCV126DI</t>
  </si>
  <si>
    <t>F100796656</t>
  </si>
  <si>
    <t>F100796726</t>
  </si>
  <si>
    <t>F100796728</t>
  </si>
  <si>
    <t>F100796730</t>
  </si>
  <si>
    <t>F100796732</t>
  </si>
  <si>
    <t>F100867800</t>
  </si>
  <si>
    <t>REFECTION FUITE ELECTROVANNE</t>
  </si>
  <si>
    <t>F100964918</t>
  </si>
  <si>
    <t>F100921267</t>
  </si>
  <si>
    <t>REGLAGE ET CTRL DETECTEUR PILOTE/CMDE A BILLE/ELECTRO-AIMANT</t>
  </si>
  <si>
    <t>F100926225</t>
  </si>
  <si>
    <t>ESSAI D'ETANCHEITE EN EAU DETECTEUR PILOTE</t>
  </si>
  <si>
    <t>F100926226</t>
  </si>
  <si>
    <t>REGLAGE/CTRL DETECTEUR/CMDE A BILLE/ELECTRO-AIMANT 1RCP071AR</t>
  </si>
  <si>
    <t>F100925780</t>
  </si>
  <si>
    <t>ESSAI D'ETANCHEITE EN EAU DETECTEUR PILOTE 1RCP071AR</t>
  </si>
  <si>
    <t>F100925793</t>
  </si>
  <si>
    <t>DEPOSE DU BATTANT POUR EH CPP</t>
  </si>
  <si>
    <t>F100936500</t>
  </si>
  <si>
    <t>PNRL3095 REMPLACEMENT DE L'ELECTROVANNE</t>
  </si>
  <si>
    <t>F100884483</t>
  </si>
  <si>
    <t>F100886248</t>
  </si>
  <si>
    <t>2RCP221VP</t>
  </si>
  <si>
    <t>DEPOSE DU CLAPET POUR EH CPP</t>
  </si>
  <si>
    <t>F100921211</t>
  </si>
  <si>
    <t>F100936510</t>
  </si>
  <si>
    <t>F100885767</t>
  </si>
  <si>
    <t>F100884475</t>
  </si>
  <si>
    <t>2PMC001DC</t>
  </si>
  <si>
    <t>BEL - EXPERTISE GRAPPIN Z1 SUITE DECOMPTA LOURDE</t>
  </si>
  <si>
    <t>F100893433</t>
  </si>
  <si>
    <t>MISE EN CONFIG TRANSFERT POUR EPREUVE ENCEINTE VD</t>
  </si>
  <si>
    <t>F100880595</t>
  </si>
  <si>
    <t>EPEAS108-REPOSE BATTANT CLAPET EAS 006 VB</t>
  </si>
  <si>
    <t>F100952876</t>
  </si>
  <si>
    <t>EPEAS208-POSE DMPP 234 EN LIEU ET PLACE EAS 001 KD</t>
  </si>
  <si>
    <t>F100947783</t>
  </si>
  <si>
    <t>EPEAS208-DEPOSE DMPP 234 DE L' EAS 001 KD</t>
  </si>
  <si>
    <t>F100947784</t>
  </si>
  <si>
    <t>EPEAS208-REPOSE BATTANT CLAPET EAS 005 VB</t>
  </si>
  <si>
    <t>K287631</t>
  </si>
  <si>
    <t>F100947975</t>
  </si>
  <si>
    <t>CONTROLE ETANCHEITE DU RESERVOIR</t>
  </si>
  <si>
    <t>F400797258</t>
  </si>
  <si>
    <t>F400797262</t>
  </si>
  <si>
    <t>F400797266</t>
  </si>
  <si>
    <t>2SAR986VA</t>
  </si>
  <si>
    <t>CONTRÔLE TARAGE ET MANOEUVRABILITÉ DE LA SOUPAPE</t>
  </si>
  <si>
    <t>F100965398</t>
  </si>
  <si>
    <t>F400797270</t>
  </si>
  <si>
    <t>F400797297</t>
  </si>
  <si>
    <t>MAINTENANCE 7 AR ST PMC 001 DC</t>
  </si>
  <si>
    <t>F100881580</t>
  </si>
  <si>
    <t>2SED203TY</t>
  </si>
  <si>
    <t>POSE DU FOND PLEIN</t>
  </si>
  <si>
    <t>F400797313</t>
  </si>
  <si>
    <t>2SAT104TY</t>
  </si>
  <si>
    <t>2SAR010VA</t>
  </si>
  <si>
    <t>CONTROLE TARAGE SUR BANC</t>
  </si>
  <si>
    <t>F100887236</t>
  </si>
  <si>
    <t>2LHP475VA</t>
  </si>
  <si>
    <t>CONTROLE TARAGE ( 5 AR )</t>
  </si>
  <si>
    <t>F100883972</t>
  </si>
  <si>
    <t>2LHQ474VA</t>
  </si>
  <si>
    <t>F100884025</t>
  </si>
  <si>
    <t>OUVERTURE DI + POSE FOND PLEIN POUR EH</t>
  </si>
  <si>
    <t>2JPI031VZ</t>
  </si>
  <si>
    <t>ESSAI DE MANOEUVRABILITE CTRL TARAGE BANC SOUPAPE JPI 031 VZ</t>
  </si>
  <si>
    <t>F100902545</t>
  </si>
  <si>
    <t>2JPI032VZ</t>
  </si>
  <si>
    <t>ESSAI DE MANOEUVRABILITE CTRL TARAGE BANC SOUPAPE JPI 032 VZ</t>
  </si>
  <si>
    <t>F100902542</t>
  </si>
  <si>
    <t>2JPI033VZ</t>
  </si>
  <si>
    <t>ESSAI DE MANOEUVRABILITE CTRL TARAGE BANC SOUPAPE JPI 033 VZ</t>
  </si>
  <si>
    <t>F100902541</t>
  </si>
  <si>
    <t>2JPI034VZ</t>
  </si>
  <si>
    <t>ESSAI DE MANOEUVRABILITE CTRL TARAGE BANC SOUPAPE JPI 034 VZ</t>
  </si>
  <si>
    <t>F100902540</t>
  </si>
  <si>
    <t>DEPOSE REPOSE INSTRUMENTATION + RPLT DETENDEUR</t>
  </si>
  <si>
    <t>F100797602</t>
  </si>
  <si>
    <t>REMPLACEMENT MEMBRANE ET RESSORTS ACTIONNEUR</t>
  </si>
  <si>
    <t>F100941000</t>
  </si>
  <si>
    <t>2LHT000SYST</t>
  </si>
  <si>
    <t>EPLHTAPI1-ECLISSAGE DE LA TAC VOIE A VERS VOIE B AVANT API 1</t>
  </si>
  <si>
    <t>F400797713</t>
  </si>
  <si>
    <t>EPLHTAPI2-ECLISSAGE DE LA TAC VOIE B VERS VOIE A APRÈS API 2</t>
  </si>
  <si>
    <t>F400797714</t>
  </si>
  <si>
    <t>2PNPP3600A/B  2RCV175VP OUVERTURE ROB RPTOR POUR INERTAGE</t>
  </si>
  <si>
    <t>F100897531</t>
  </si>
  <si>
    <t>F100920204</t>
  </si>
  <si>
    <t>MISE EN PEINTURE CONDITIONNELLE  BRIDE DE CUVE RCP011BA  AR</t>
  </si>
  <si>
    <t>F400906670</t>
  </si>
  <si>
    <t>EPLHTRCD-ECLISSAGE DE LA TAC VOIE A VERS VOIE B AVANT API 2</t>
  </si>
  <si>
    <t>F400797802</t>
  </si>
  <si>
    <t>2ASG011BA</t>
  </si>
  <si>
    <t>FERMETURE TAMPON DE VISITE</t>
  </si>
  <si>
    <t>F100922517</t>
  </si>
  <si>
    <t>2LGR014VH</t>
  </si>
  <si>
    <t>FORTUIT : REMPLACEMENT JOINT DU BOUCHON DE 2 LGR 014VH</t>
  </si>
  <si>
    <t>F100903295</t>
  </si>
  <si>
    <t>PREPARATION CHANTIER MAINTENANCE OPERATEUR</t>
  </si>
  <si>
    <t>F100930820</t>
  </si>
  <si>
    <t>OPTION T0-3 BIS RPLT/RGL FDC + CTRL ABS GRAISSE (DT238C)</t>
  </si>
  <si>
    <t>F100930822</t>
  </si>
  <si>
    <t>OPTION T0-4/5</t>
  </si>
  <si>
    <t>F100930824</t>
  </si>
  <si>
    <t>F100930938</t>
  </si>
  <si>
    <t>F100930943</t>
  </si>
  <si>
    <t>F100930944</t>
  </si>
  <si>
    <t>DEPOSE/REPOSE ET VISITE OPERATEUR T2-1</t>
  </si>
  <si>
    <t>F100930682</t>
  </si>
  <si>
    <t>REMPLACEMENT CHARGE FYRQUEL + VISITE CAISSE A HUILE T2-2</t>
  </si>
  <si>
    <t>F100930687</t>
  </si>
  <si>
    <t>VISITE POMPE HASKEL T2-3</t>
  </si>
  <si>
    <t>F100930690</t>
  </si>
  <si>
    <t>VISITE SOUPAPE SECURITE T2-4</t>
  </si>
  <si>
    <t>F100930693</t>
  </si>
  <si>
    <t>VISITE ACCUMULATEUR T2-5</t>
  </si>
  <si>
    <t>F100930696</t>
  </si>
  <si>
    <t>DEPOSE/REPOSE ET REGLAGE FDC T2-7/7BIS</t>
  </si>
  <si>
    <t>F100930697</t>
  </si>
  <si>
    <t>MANOMETRES AZOTE ET AIR T2-10</t>
  </si>
  <si>
    <t>F100930698</t>
  </si>
  <si>
    <t>EV "RAPIDE" ET "EXERCICE" T2-11 VOIE A</t>
  </si>
  <si>
    <t>F100930700</t>
  </si>
  <si>
    <t>VISITE BLOCS MANIFOLDS T2-12</t>
  </si>
  <si>
    <t>F100930701</t>
  </si>
  <si>
    <t>BEL REMPLACEMENT DU FDC INTERMEDIAIRE SM8 (DOSSIER ETAGÈRE)</t>
  </si>
  <si>
    <t>EV "RAPIDE" ET "EXERCICE" T2-11  VOIE B</t>
  </si>
  <si>
    <t>F100930669</t>
  </si>
  <si>
    <t>F100930766</t>
  </si>
  <si>
    <t>F100930772</t>
  </si>
  <si>
    <t>F100930773</t>
  </si>
  <si>
    <t>F100930778</t>
  </si>
  <si>
    <t>F100930779</t>
  </si>
  <si>
    <t>F100930787</t>
  </si>
  <si>
    <t>F100930789</t>
  </si>
  <si>
    <t>F100930791</t>
  </si>
  <si>
    <t>F100930797</t>
  </si>
  <si>
    <t>F100930749</t>
  </si>
  <si>
    <t>PREPARATION AVANT DECHARGEMENT PMC 001 DC</t>
  </si>
  <si>
    <t>F100887618</t>
  </si>
  <si>
    <t>MAINTENANCE HT AVANT DECHARGEMENT PMC 001 DC</t>
  </si>
  <si>
    <t>F100881274</t>
  </si>
  <si>
    <t>MAINTENANCE ST AVANT DECHARGEMENT PMC 001 DC</t>
  </si>
  <si>
    <t>F100881297</t>
  </si>
  <si>
    <t>TRAVAUX MECANIQUE FOND DE PISCINE PMC 001 DC</t>
  </si>
  <si>
    <t>F100881529</t>
  </si>
  <si>
    <t>MAINTENANCE 2 AR ST PMC 001 DC</t>
  </si>
  <si>
    <t>F100880812</t>
  </si>
  <si>
    <t>MAINTENANCE 4 AR ST PMC 001 DC</t>
  </si>
  <si>
    <t>F100880753</t>
  </si>
  <si>
    <t>F100884035</t>
  </si>
  <si>
    <t>F100908201</t>
  </si>
  <si>
    <t>DEPOSE DES INTERNES DU CLAPET POUR REQUALIF. RRAN03TY</t>
  </si>
  <si>
    <t>F100881870</t>
  </si>
  <si>
    <t>DEPOSE DES INTERNES DU CLAPET POUR REQUALIF. RRAN04TY</t>
  </si>
  <si>
    <t>F100881879</t>
  </si>
  <si>
    <t>F100876251</t>
  </si>
  <si>
    <t>F100876754</t>
  </si>
  <si>
    <t>2ASG291ST</t>
  </si>
  <si>
    <t>VERIFICATION CAPTEUR ASG 291 ST</t>
  </si>
  <si>
    <t>F100798202</t>
  </si>
  <si>
    <t>REMPLACEMENT DES RESINES CEX 402 DE</t>
  </si>
  <si>
    <t>MAINTENANCE PLANCHER PISCINE</t>
  </si>
  <si>
    <t>F100880365</t>
  </si>
  <si>
    <t>MAINTENANCE 4 AR DISPOSITIF DE TRANSFERT COTE BR</t>
  </si>
  <si>
    <t>F100878385</t>
  </si>
  <si>
    <t>CONTROLE MANOEUVRABILITE ET TARAGE EN AIR SUR BANC</t>
  </si>
  <si>
    <t>F100885468</t>
  </si>
  <si>
    <t>2AHP109VV</t>
  </si>
  <si>
    <t>F100798270</t>
  </si>
  <si>
    <t>2AHP110VV</t>
  </si>
  <si>
    <t>F100798271</t>
  </si>
  <si>
    <t>2AHP113VV</t>
  </si>
  <si>
    <t>F100798272</t>
  </si>
  <si>
    <t>REMPLACEMENT DES BUSES DE SOULEVEMENT</t>
  </si>
  <si>
    <t>F100940192</t>
  </si>
  <si>
    <t>REPOSE DES THERMOCOUPLES ET DE L'INSTRUMENTATION</t>
  </si>
  <si>
    <t>F100888833</t>
  </si>
  <si>
    <t>DEPOSE CTRL THERMOCOUPLE ET DE L'INSTRUMENTATION</t>
  </si>
  <si>
    <t>F100888807</t>
  </si>
  <si>
    <t>2GRE370VH</t>
  </si>
  <si>
    <t>REMPLACEMENT FILTRES PLATINE DES CONVERTISSEURS ELECTROHYDRA</t>
  </si>
  <si>
    <t>F100798447</t>
  </si>
  <si>
    <t>2GRE380VH</t>
  </si>
  <si>
    <t>F100798449</t>
  </si>
  <si>
    <t>2GRE454VH</t>
  </si>
  <si>
    <t>REMP MEMBRANE SERVO. VANNE 3 VOIES CASSE VIDE (GRE 454 VH)</t>
  </si>
  <si>
    <t>F100798451</t>
  </si>
  <si>
    <t>VISITE SOUPAPE RÉGLANTE HP</t>
  </si>
  <si>
    <t>F100964140</t>
  </si>
  <si>
    <t>REMPLACEMENT ROULEMENTS MOTOVENTILATEUR</t>
  </si>
  <si>
    <t>F100904944</t>
  </si>
  <si>
    <t>DEPOSE/REPOSE MOTOVENTILATEUR</t>
  </si>
  <si>
    <t>F100904943</t>
  </si>
  <si>
    <t>2CEX101CS</t>
  </si>
  <si>
    <t>FERMETURE TAMPON TROU D'HOMME</t>
  </si>
  <si>
    <t>2CEX102CS</t>
  </si>
  <si>
    <t>2CEX103CS</t>
  </si>
  <si>
    <t>2CEX104CS</t>
  </si>
  <si>
    <t>2CEX105CS</t>
  </si>
  <si>
    <t>2CEX106CS</t>
  </si>
  <si>
    <t>F100953260</t>
  </si>
  <si>
    <t>REMPLACEMENT DE JOINTS</t>
  </si>
  <si>
    <t>F100798655</t>
  </si>
  <si>
    <t>F100798656</t>
  </si>
  <si>
    <t>F100798666</t>
  </si>
  <si>
    <t>2DVP014ST</t>
  </si>
  <si>
    <t>CONTROLE ETALONNAGE DVP014ST ET DVP903AA</t>
  </si>
  <si>
    <t>F100798690</t>
  </si>
  <si>
    <t>2ASG701EP</t>
  </si>
  <si>
    <t>CTRL.ETAL CONVERTISSEUR PNEUMATIQUE ASG 701 EP</t>
  </si>
  <si>
    <t>F100798700</t>
  </si>
  <si>
    <t>2ASG801EP</t>
  </si>
  <si>
    <t>CTRL.ETAL CONVERTISSEUR PNEUMATIQUE ASG 801 EP</t>
  </si>
  <si>
    <t>F100798701</t>
  </si>
  <si>
    <t>FERMETURE TAPES RPN</t>
  </si>
  <si>
    <t>F100877047</t>
  </si>
  <si>
    <t>TRAVAUX FOND DE PISCINE COTE CUVE APRES RECHARGEMENT</t>
  </si>
  <si>
    <t>F100877060</t>
  </si>
  <si>
    <t>F100902761</t>
  </si>
  <si>
    <t>F100902765</t>
  </si>
  <si>
    <t>F100903447</t>
  </si>
  <si>
    <t>F100903452</t>
  </si>
  <si>
    <t>2ASG031PO - REMPLACEMENT/VISITE  PALIER BUTEE</t>
  </si>
  <si>
    <t>F100912187</t>
  </si>
  <si>
    <t>F100912188</t>
  </si>
  <si>
    <t>F100912189</t>
  </si>
  <si>
    <t>2APP001PO : OUVERTURE ACCOUPLEMENT (EVENTUELLE)</t>
  </si>
  <si>
    <t>F100972053</t>
  </si>
  <si>
    <t>DEPOSE REPOSE INSTRUMENTATION + FDC + RPLT DETENDEUR</t>
  </si>
  <si>
    <t>F100798889</t>
  </si>
  <si>
    <t>REBRANCHEMENT ELECTROVANNES &amp; INDICATEUR DE COLMATAGE</t>
  </si>
  <si>
    <t>F100923754</t>
  </si>
  <si>
    <t>F100884123</t>
  </si>
  <si>
    <t>F100884171</t>
  </si>
  <si>
    <t>2RIC012AR</t>
  </si>
  <si>
    <t>MAINTENANCE D'UNE BAIE EBULLIOMETRE</t>
  </si>
  <si>
    <t>F100798941</t>
  </si>
  <si>
    <t>2LHQ001AR</t>
  </si>
  <si>
    <t>APOT : REMPLACEMENT COMPOSANTS REGUL VITESSE (DD1000...)</t>
  </si>
  <si>
    <t>F100863135</t>
  </si>
  <si>
    <t>EPLHT33 PRÉ-ECLISSAGE DE LA TAC VOIE A AVANT EP LHT33</t>
  </si>
  <si>
    <t>F400798948</t>
  </si>
  <si>
    <t>EPLHT33 DESECLISSAGE DE LA TAC VOIE A</t>
  </si>
  <si>
    <t>EXP</t>
  </si>
  <si>
    <t>2ARE023VL</t>
  </si>
  <si>
    <t>VISITE REDUCTEUR RR80</t>
  </si>
  <si>
    <t>F100862888</t>
  </si>
  <si>
    <t>2GGR004VH</t>
  </si>
  <si>
    <t>VISITE INTERNE DU CLAPET DE REFOULEMENT DE LA POMPE</t>
  </si>
  <si>
    <t>F100798976</t>
  </si>
  <si>
    <t>FERMETURE TAMPON DE VISITE CAISSON PURGES HP</t>
  </si>
  <si>
    <t>F100961513</t>
  </si>
  <si>
    <t>FERMETURE TAMPON ACCES FILTRE ET VIDANGE RU D EAU</t>
  </si>
  <si>
    <t>F100961558</t>
  </si>
  <si>
    <t>DMP - POSE FOND PLEIN AVAL ARE 464 VL</t>
  </si>
  <si>
    <t>F100837270</t>
  </si>
  <si>
    <t>DMP - DEPOSE FOND PLEIN AVAL ARE 451 VL</t>
  </si>
  <si>
    <t>F100967840</t>
  </si>
  <si>
    <t>DMP - POSE FOND PLEIN AVAL ARE 451 VL</t>
  </si>
  <si>
    <t>F100852974</t>
  </si>
  <si>
    <t>DMP - POSE FOND PLEIN AVAL ASG 452 VL</t>
  </si>
  <si>
    <t>F100951306</t>
  </si>
  <si>
    <t>DMP - POSE FOND PLEIN AVAL ASG 461 VL</t>
  </si>
  <si>
    <t>F100915518</t>
  </si>
  <si>
    <t>2GEV412ST</t>
  </si>
  <si>
    <t>VERIFICATION CAPTEUR GEV 412 ST</t>
  </si>
  <si>
    <t>F100799092</t>
  </si>
  <si>
    <t>0DOU001ED</t>
  </si>
  <si>
    <t>CONTROLE BANC TRESOR AVANT ARRET              (BANC N°3)</t>
  </si>
  <si>
    <t>F100886022</t>
  </si>
  <si>
    <t>2PTR001SYST</t>
  </si>
  <si>
    <t>DMP - POSE TAPE OBTURATION PTR 064 VB TUBE TRANSFERT</t>
  </si>
  <si>
    <t>F100906718</t>
  </si>
  <si>
    <t>DMP - DEPOSE FOND PLEIN AVAL ASG 463 VL</t>
  </si>
  <si>
    <t>F100947217</t>
  </si>
  <si>
    <t>2RCV028VP</t>
  </si>
  <si>
    <t>TEST ÉTANCHÉITÉ INTERNE BANC TRÉSOR MI D86665-WJRSSB80BR</t>
  </si>
  <si>
    <t>F100881277</t>
  </si>
  <si>
    <t>DEPOSE DMPP043: RETRAIT FLEXIBLE ET MISE EN PLACE FP</t>
  </si>
  <si>
    <t>F100799145</t>
  </si>
  <si>
    <t>2RRM000SYST</t>
  </si>
  <si>
    <t>POSE DE LA GAINE RRM</t>
  </si>
  <si>
    <t>F100799170</t>
  </si>
  <si>
    <t>DEPOSE TAPES ALU.&amp; MANCHONS TIGES GUIDES</t>
  </si>
  <si>
    <t>F100877071</t>
  </si>
  <si>
    <t>2JDT000DT</t>
  </si>
  <si>
    <t>CONTROLE FONCTIONNEMENT JDT 205CR</t>
  </si>
  <si>
    <t>F100799172</t>
  </si>
  <si>
    <t>REMPLACEMENT DES DETECTEURS INCENDIE DU BR</t>
  </si>
  <si>
    <t>F100799173</t>
  </si>
  <si>
    <t>CONTROLE DES DETECTEURS INCENDIE DU BR</t>
  </si>
  <si>
    <t>F100799174</t>
  </si>
  <si>
    <t>CONTROLE DES DETECTEURS INCENDIE DE L'EEE</t>
  </si>
  <si>
    <t>F100799176</t>
  </si>
  <si>
    <t>CONTROLE DES DETECTEURS INCENDIE MULTI-BR (CASEMATE GMPP)</t>
  </si>
  <si>
    <t>F100799178</t>
  </si>
  <si>
    <t>CONTROLES VIDEO ET SUPERVISION PMC 001 DC</t>
  </si>
  <si>
    <t>F100882241</t>
  </si>
  <si>
    <t>2GEV000SYST</t>
  </si>
  <si>
    <t>CONTROLE DU 607 XT = 0,3 SEC.</t>
  </si>
  <si>
    <t>F100799199</t>
  </si>
  <si>
    <t>CONTROLE DU 662 XT = 1 SEC.</t>
  </si>
  <si>
    <t>F100799200</t>
  </si>
  <si>
    <t>F100969146</t>
  </si>
  <si>
    <t>F100799238</t>
  </si>
  <si>
    <t>F100799239</t>
  </si>
  <si>
    <t>2GGR402PO</t>
  </si>
  <si>
    <t>F100799240</t>
  </si>
  <si>
    <t>2GGR403PO</t>
  </si>
  <si>
    <t>F100799241</t>
  </si>
  <si>
    <t>2GGR404PO</t>
  </si>
  <si>
    <t>F100799242</t>
  </si>
  <si>
    <t>2GGR405PO</t>
  </si>
  <si>
    <t>F100799243</t>
  </si>
  <si>
    <t>2GGR406PO</t>
  </si>
  <si>
    <t>F100799244</t>
  </si>
  <si>
    <t>2GGR407PO</t>
  </si>
  <si>
    <t>F100799245</t>
  </si>
  <si>
    <t>2GGR411PO</t>
  </si>
  <si>
    <t>F100799246</t>
  </si>
  <si>
    <t>2GGR412PO</t>
  </si>
  <si>
    <t>F100799247</t>
  </si>
  <si>
    <t>2GGR413PO</t>
  </si>
  <si>
    <t>F100799248</t>
  </si>
  <si>
    <t>2GGR414PO</t>
  </si>
  <si>
    <t>F100799249</t>
  </si>
  <si>
    <t>2GGR415PO</t>
  </si>
  <si>
    <t>F100799250</t>
  </si>
  <si>
    <t>2GGR416PO</t>
  </si>
  <si>
    <t>F100799251</t>
  </si>
  <si>
    <t>2GGR417PO</t>
  </si>
  <si>
    <t>F100799252</t>
  </si>
  <si>
    <t>2REN181FI</t>
  </si>
  <si>
    <t>VISITE INTERNE FILTRE REN181FI</t>
  </si>
  <si>
    <t>F100881222</t>
  </si>
  <si>
    <t>2REN182FI</t>
  </si>
  <si>
    <t>VISITE INTERNE FILTRE REN182FI</t>
  </si>
  <si>
    <t>F100881233</t>
  </si>
  <si>
    <t>2REN183FI</t>
  </si>
  <si>
    <t>VISITE INTERNE FILTRE REN183FI</t>
  </si>
  <si>
    <t>F100881240</t>
  </si>
  <si>
    <t>2REN184FI</t>
  </si>
  <si>
    <t>VISITE INTERNE FILTRE REN184FI</t>
  </si>
  <si>
    <t>F100881254</t>
  </si>
  <si>
    <t>FORTUIT : REMPLACEMENT DU DÉPHASEUR SELSYN DU VETTINER</t>
  </si>
  <si>
    <t>2CRF005TH</t>
  </si>
  <si>
    <t>FERMETURE TROU D'HOMME D'ASPIRATION</t>
  </si>
  <si>
    <t>F100971619</t>
  </si>
  <si>
    <t>2CRF006TH</t>
  </si>
  <si>
    <t>F100971622</t>
  </si>
  <si>
    <t>REMISE EN EAU DES COLONNES APRES VIDANGE PZR (EVT GR2 RCP2)</t>
  </si>
  <si>
    <t>F100924148</t>
  </si>
  <si>
    <t>F400800800</t>
  </si>
  <si>
    <t>ETALONNAGE SUITE A REMPLACEMENT DU MN</t>
  </si>
  <si>
    <t>F100903182</t>
  </si>
  <si>
    <t>2APP134LD</t>
  </si>
  <si>
    <t>REMISE EN CONFORMITE DU LECTEUR DE DEBIT 2APP134LD</t>
  </si>
  <si>
    <t>F100969233</t>
  </si>
  <si>
    <t>2APP144LD</t>
  </si>
  <si>
    <t>REMISE EN CONFORMITE DU LECTEUR DE DEBIT 2APP144LD</t>
  </si>
  <si>
    <t>F100969240</t>
  </si>
  <si>
    <t>2APP152LD</t>
  </si>
  <si>
    <t>REMISE EN CONFORMITE DU LECTEUR DE DEBIT 2APP152LD</t>
  </si>
  <si>
    <t>F100969242</t>
  </si>
  <si>
    <t>AFFAIRES FAIBILISATIONS DES PALIERS ALTERNATEUR</t>
  </si>
  <si>
    <t>F100914030</t>
  </si>
  <si>
    <t>F100970755</t>
  </si>
  <si>
    <t>F100970743</t>
  </si>
  <si>
    <t>F100970754</t>
  </si>
  <si>
    <t>2APP 081VV:REBRANCHEMENT INDIC. COLM. AFR 035 SP</t>
  </si>
  <si>
    <t>F100923771</t>
  </si>
  <si>
    <t>2APP005VL</t>
  </si>
  <si>
    <t>F100809588</t>
  </si>
  <si>
    <t>DEPOSE RPLC ELECTROVANNE REP INSTRUMENTATION &amp; REGLAGE FDC</t>
  </si>
  <si>
    <t>F100810962</t>
  </si>
  <si>
    <t>DEPOSE  REPOSE INSTRUMENTATION &amp; REGLAGE FDC</t>
  </si>
  <si>
    <t>F100811081</t>
  </si>
  <si>
    <t>VI ROBINET POUR REQUALIF RISN01TY DT 00618344</t>
  </si>
  <si>
    <t>F100959782</t>
  </si>
  <si>
    <t>K3-VISITE PARTIE BASSE ROBINET ELECTRIQUE RVN (AC R.ANGLE)</t>
  </si>
  <si>
    <t>F100962083</t>
  </si>
  <si>
    <t>BEL-VI ROBINET POUR REQUALIF RISN07TY</t>
  </si>
  <si>
    <t>F100960629</t>
  </si>
  <si>
    <t>F100866079</t>
  </si>
  <si>
    <t>2GEV901CR</t>
  </si>
  <si>
    <t>REMPLACEMENT CONDENSATEURS - COFFRETS DE SECOURS PSEM</t>
  </si>
  <si>
    <t>F100902998</t>
  </si>
  <si>
    <t>F100969120</t>
  </si>
  <si>
    <t>F100834737</t>
  </si>
  <si>
    <t>F100969123</t>
  </si>
  <si>
    <t>IMPLANTATION REPROM P8 KCO BJ2 + CARTES FILLES</t>
  </si>
  <si>
    <t>F100960257</t>
  </si>
  <si>
    <t>2DMR001PR - INTÉGRATION DU NOUVEAU PBMP1300 DMR01-IND 03</t>
  </si>
  <si>
    <t>F100861137</t>
  </si>
  <si>
    <t>F100835193</t>
  </si>
  <si>
    <t>F100835222</t>
  </si>
  <si>
    <t>F100835270</t>
  </si>
  <si>
    <t>F100835304</t>
  </si>
  <si>
    <t>IMPLANTATION REPROM P8 KCO AL5 + CARTES FILLES</t>
  </si>
  <si>
    <t>F100913441</t>
  </si>
  <si>
    <t>REMPLACEMENT DES FINS DE COURSE (DT157074)</t>
  </si>
  <si>
    <t>F100861227</t>
  </si>
  <si>
    <t>2GHE032VH</t>
  </si>
  <si>
    <t>REPOSE DU ROBINET APRES MAINTENANCE CHEZ IRM</t>
  </si>
  <si>
    <t>F100887550</t>
  </si>
  <si>
    <t>2AHP416VL</t>
  </si>
  <si>
    <t>VISITE INTERNE SAJSWF0050</t>
  </si>
  <si>
    <t>F100885422</t>
  </si>
  <si>
    <t>0TRI034VE</t>
  </si>
  <si>
    <t>DEPOSE ROBINET 0TRI034VE POUR ACCES TUYAUTERIE ASPIPRATION</t>
  </si>
  <si>
    <t>F100908013</t>
  </si>
  <si>
    <t>0TRI042PO</t>
  </si>
  <si>
    <t>REPOSE POMPE 0TRI042PO</t>
  </si>
  <si>
    <t>F100881249</t>
  </si>
  <si>
    <t>IMPLANTATION REPROM P8 KCO AJ6 + CARTES FILLES</t>
  </si>
  <si>
    <t>F100905513</t>
  </si>
  <si>
    <t>F100848014</t>
  </si>
  <si>
    <t>IMPLANTATION REPROMS PROGS ET CARTES FILLES + VISU</t>
  </si>
  <si>
    <t>F100969118</t>
  </si>
  <si>
    <t>F100848163</t>
  </si>
  <si>
    <t>2KCOAH3CQ</t>
  </si>
  <si>
    <t>F100848189</t>
  </si>
  <si>
    <t>F100848704</t>
  </si>
  <si>
    <t>F100848734</t>
  </si>
  <si>
    <t>EHRRA-RRI 074 VN - TEST TRESOR  (ISSUE TOT02265336-17)</t>
  </si>
  <si>
    <t>F100961724</t>
  </si>
  <si>
    <t>CONTROLES VISUELS ET DIMENSIONNELS DES BALAIS</t>
  </si>
  <si>
    <t>F100961197</t>
  </si>
  <si>
    <t>CONTROLE VISUEL SYSTEME DE LIAISON D'EVACUATION D'ENERGIE</t>
  </si>
  <si>
    <t>F100903465</t>
  </si>
  <si>
    <t>VISITE DES INTERRUPTEURS</t>
  </si>
  <si>
    <t>F100861866</t>
  </si>
  <si>
    <t>F100861870</t>
  </si>
  <si>
    <t>F100861871</t>
  </si>
  <si>
    <t>F100861880</t>
  </si>
  <si>
    <t>F100861881</t>
  </si>
  <si>
    <t>F100861882</t>
  </si>
  <si>
    <t>F100861885</t>
  </si>
  <si>
    <t>F100861891</t>
  </si>
  <si>
    <t>F100851581</t>
  </si>
  <si>
    <t>2ASG004DI</t>
  </si>
  <si>
    <t>FERMETURE 2ASG004DI</t>
  </si>
  <si>
    <t>F100955752</t>
  </si>
  <si>
    <t>2RGL000SYST</t>
  </si>
  <si>
    <t>REMPLACEMENT DES CABLES PUISSANCE ENRUBANNES EN 2R2117</t>
  </si>
  <si>
    <t>F100921075</t>
  </si>
  <si>
    <t>2CVF005VC</t>
  </si>
  <si>
    <t>RPLMT JOINT PAPILLON ROB DN 800</t>
  </si>
  <si>
    <t>2CVF105VC</t>
  </si>
  <si>
    <t>BEL VI REDUCTEUR+CAD/ECH. STANDARD EVENTUEL REDUCTEUR PABXBG</t>
  </si>
  <si>
    <t>F100859518</t>
  </si>
  <si>
    <t>2CVF106VC</t>
  </si>
  <si>
    <t>VISITE INTERNE / ECHANGE STANDARD ISORIA PABXBG 0080</t>
  </si>
  <si>
    <t>F100859520</t>
  </si>
  <si>
    <t>2CVF107VC</t>
  </si>
  <si>
    <t xml:space="preserve"> ECHANGE STANDARD  PABXBG 0080</t>
  </si>
  <si>
    <t>F100859522</t>
  </si>
  <si>
    <t>2CVF108VC</t>
  </si>
  <si>
    <t>F100859524</t>
  </si>
  <si>
    <t>2APG111RF</t>
  </si>
  <si>
    <t>REQUALIFICATION PERIODIQUE ZONE E1 ET I1</t>
  </si>
  <si>
    <t>F100860076</t>
  </si>
  <si>
    <t>REPOSE COMPENSATEURS ENTREE ET SORTIE</t>
  </si>
  <si>
    <t>F400860077</t>
  </si>
  <si>
    <t>F100860078</t>
  </si>
  <si>
    <t>2APG083VL</t>
  </si>
  <si>
    <t>CONTROLE TARAGE ET MANOEUVRABILITE</t>
  </si>
  <si>
    <t>F100884699</t>
  </si>
  <si>
    <t>2APG084VL</t>
  </si>
  <si>
    <t>F100884976</t>
  </si>
  <si>
    <t>PREPARATION A LA REQUALIFICATION</t>
  </si>
  <si>
    <t>F100860104</t>
  </si>
  <si>
    <t>2GCA021VA</t>
  </si>
  <si>
    <t>VISITE INTERNE ROB VAHSSF0150X</t>
  </si>
  <si>
    <t>F100861279</t>
  </si>
  <si>
    <t>2LLS010VV</t>
  </si>
  <si>
    <t>K3 VISITE COMPLETE ROBINET (SRG) A SIEGES PARALLELES</t>
  </si>
  <si>
    <t>F100861749</t>
  </si>
  <si>
    <t>2PMC551TM-REMPLACEMENT DES AIMANTS CAPTEURS DIL3</t>
  </si>
  <si>
    <t>F100861864</t>
  </si>
  <si>
    <t>2RRI012VN</t>
  </si>
  <si>
    <t>VISITE REDUCTEUR G400</t>
  </si>
  <si>
    <t>F100863031</t>
  </si>
  <si>
    <t>2CET102VN</t>
  </si>
  <si>
    <t>VISITE INTERNE ROBINET SAK  PACXBG0300</t>
  </si>
  <si>
    <t>F100863213</t>
  </si>
  <si>
    <t>2ADG352VD</t>
  </si>
  <si>
    <t>VISITE INTERNE CLAPET MZG NADKSG0080</t>
  </si>
  <si>
    <t>F100863799</t>
  </si>
  <si>
    <t>2SEC012VE</t>
  </si>
  <si>
    <t>VISITE COMPLETE CLAPET ADS XABNBC0600-KG</t>
  </si>
  <si>
    <t>F100863841</t>
  </si>
  <si>
    <t>2SRI002VN</t>
  </si>
  <si>
    <t>VISITE INTERNE CLAPET ADAMS XABNBG0500</t>
  </si>
  <si>
    <t>F100864087</t>
  </si>
  <si>
    <t>2HRR000SYST</t>
  </si>
  <si>
    <t>SURVEILLANCE CONNECTEUR SOURIAU 12-12</t>
  </si>
  <si>
    <t>F100865022</t>
  </si>
  <si>
    <t>SURVEILLANCE CONNECTEUR SOURIAU 16-24</t>
  </si>
  <si>
    <t>SURVEILLANCE CONNECTEUR SOURIAU SEBIM</t>
  </si>
  <si>
    <t>F100865024</t>
  </si>
  <si>
    <t>2HMM000SYST</t>
  </si>
  <si>
    <t>RESERVATION CONSOMMABLES POUR ASR</t>
  </si>
  <si>
    <t>F100865025</t>
  </si>
  <si>
    <t>COMPLEMENT POUR VP</t>
  </si>
  <si>
    <t>F100865026</t>
  </si>
  <si>
    <t>2ARE071VL</t>
  </si>
  <si>
    <t>POSE TAPE PLEINE SUR CLAPET SRG NASSSB0400 AVANT NPGV</t>
  </si>
  <si>
    <t>F100865173</t>
  </si>
  <si>
    <t>DEPOSE TAPE PLEINE SUR CLAPET SRG NASSSB0400 APRES NPGV</t>
  </si>
  <si>
    <t>F100865174</t>
  </si>
  <si>
    <t>2ARE072VL</t>
  </si>
  <si>
    <t>F100865176</t>
  </si>
  <si>
    <t>F100865177</t>
  </si>
  <si>
    <t>2ARE073VL</t>
  </si>
  <si>
    <t>F100865178</t>
  </si>
  <si>
    <t>F100865179</t>
  </si>
  <si>
    <t>2ARE074VL</t>
  </si>
  <si>
    <t>F100865182</t>
  </si>
  <si>
    <t>F100865183</t>
  </si>
  <si>
    <t>2ASG121VD</t>
  </si>
  <si>
    <t>POSE TAPE PLEINE SUR CLAPET SRG NASSSB0100 AVANT NPGV</t>
  </si>
  <si>
    <t>F100865193</t>
  </si>
  <si>
    <t>DEPOSE TAPE PLEINE SUR CLAPET SRG NASSSB0100 APRES NPGV</t>
  </si>
  <si>
    <t>F100865194</t>
  </si>
  <si>
    <t>2ASG122VD</t>
  </si>
  <si>
    <t>F100865199</t>
  </si>
  <si>
    <t>F100865200</t>
  </si>
  <si>
    <t>2ASG123VD</t>
  </si>
  <si>
    <t>F100865205</t>
  </si>
  <si>
    <t>F100865206</t>
  </si>
  <si>
    <t>2ASG124VD</t>
  </si>
  <si>
    <t>F100865211</t>
  </si>
  <si>
    <t>F100865212</t>
  </si>
  <si>
    <t>K3 VISITE COMPLETE DU CLAPET (SGT) MI 95808 ONNUWC25</t>
  </si>
  <si>
    <t>F100868126</t>
  </si>
  <si>
    <t>F100868133</t>
  </si>
  <si>
    <t>F100868142</t>
  </si>
  <si>
    <t>F100870875</t>
  </si>
  <si>
    <t>F100870876</t>
  </si>
  <si>
    <t>F100870877</t>
  </si>
  <si>
    <t>F100870878</t>
  </si>
  <si>
    <t>F100870879</t>
  </si>
  <si>
    <t>F100870880</t>
  </si>
  <si>
    <t>PDR POUR FREINAGE VISSERIE / DP255</t>
  </si>
  <si>
    <t>F100870881</t>
  </si>
  <si>
    <t>PDR POUR PRESSE ETOUPE MOTEUR</t>
  </si>
  <si>
    <t>F100870882</t>
  </si>
  <si>
    <t>PDR POUR TEST TRESOR</t>
  </si>
  <si>
    <t>F100870883</t>
  </si>
  <si>
    <t>PDR RACCORDS PNEUMATIQUE/FLEXIBLES</t>
  </si>
  <si>
    <t>F100870884</t>
  </si>
  <si>
    <t>PDR SOUFFLETS DE COMMANDE A DISTANCE</t>
  </si>
  <si>
    <t>F100870885</t>
  </si>
  <si>
    <t>PDR POUR PLOMBAGE AU POINT NEUTRE</t>
  </si>
  <si>
    <t>F100870886</t>
  </si>
  <si>
    <t>PDR FLEXIBLES BOA/JOINTS (SERVO ET FDC)</t>
  </si>
  <si>
    <t>F100870887</t>
  </si>
  <si>
    <t>F100870888</t>
  </si>
  <si>
    <t>2RCP251MD</t>
  </si>
  <si>
    <t>REMPLACEMENT DU CAPTEUR</t>
  </si>
  <si>
    <t>F100873364</t>
  </si>
  <si>
    <t>REBRANCHEMENT DU CAPTEUR RCP251MD</t>
  </si>
  <si>
    <t>F100873365</t>
  </si>
  <si>
    <t>2APG101KD</t>
  </si>
  <si>
    <t>F100875134</t>
  </si>
  <si>
    <t>2APG102KD</t>
  </si>
  <si>
    <t>F100875563</t>
  </si>
  <si>
    <t>2APG103KD</t>
  </si>
  <si>
    <t>F100875583</t>
  </si>
  <si>
    <t>2APG104KD</t>
  </si>
  <si>
    <t>F100875597</t>
  </si>
  <si>
    <t>2RCV051FI</t>
  </si>
  <si>
    <t>VISITE INTERNE DU FILTRE RCV AMONT DEMINERALISEUR</t>
  </si>
  <si>
    <t>F100875870</t>
  </si>
  <si>
    <t>F100876121</t>
  </si>
  <si>
    <t>F100876125</t>
  </si>
  <si>
    <t>F100876130</t>
  </si>
  <si>
    <t>F100876223</t>
  </si>
  <si>
    <t>F100876244</t>
  </si>
  <si>
    <t>F100876258</t>
  </si>
  <si>
    <t>F100876280</t>
  </si>
  <si>
    <t>F100876292</t>
  </si>
  <si>
    <t>F100876300</t>
  </si>
  <si>
    <t>2RCV052FI</t>
  </si>
  <si>
    <t>F100876378</t>
  </si>
  <si>
    <t>F100876404</t>
  </si>
  <si>
    <t>F100876418</t>
  </si>
  <si>
    <t>F100876426</t>
  </si>
  <si>
    <t>F100876442</t>
  </si>
  <si>
    <t>F100876445</t>
  </si>
  <si>
    <t>F100876449</t>
  </si>
  <si>
    <t>F100876457</t>
  </si>
  <si>
    <t>F100876466</t>
  </si>
  <si>
    <t>F100876472</t>
  </si>
  <si>
    <t>2CVF002JD</t>
  </si>
  <si>
    <t>MISE EN PLACE DU DILATO (POTENTIEL)</t>
  </si>
  <si>
    <t>F100876489</t>
  </si>
  <si>
    <t>2CVF001JD</t>
  </si>
  <si>
    <t>F100876490</t>
  </si>
  <si>
    <t>EH RRA - RRA 012 VP - POSE DU DDC SUR RRA 012 VP 01</t>
  </si>
  <si>
    <t>F100952883</t>
  </si>
  <si>
    <t>EH RRA - RRA 012 VP - DEPOSE DU DDC RRA 012 VP 01</t>
  </si>
  <si>
    <t>F100952898</t>
  </si>
  <si>
    <t>EHRCP-RCP481VP-VISITE INTERNE</t>
  </si>
  <si>
    <t>2RCP613VP</t>
  </si>
  <si>
    <t>EHRCP-RCP613VP-VISITE INTERNE</t>
  </si>
  <si>
    <t>F100927775</t>
  </si>
  <si>
    <t>2RCP445VP</t>
  </si>
  <si>
    <t>EHRCP-RCP445VP-VISITE INTERNE</t>
  </si>
  <si>
    <t>F100927784</t>
  </si>
  <si>
    <t>EHRCP-RCP097TY-OPTION 1-POSE DDC RC031BA01</t>
  </si>
  <si>
    <t>EHRCP-RCP097TY-OPTION 2-POSE DDC RC031BA04</t>
  </si>
  <si>
    <t>EHRCP-RCP097TY-POSE DU DDC RCP031BA02</t>
  </si>
  <si>
    <t>EHRCP-RCP097TY-POSE DU DDC RCP031BA03</t>
  </si>
  <si>
    <t>F100876868</t>
  </si>
  <si>
    <t>EHRCP-RCP097TY-REPOSE ENTRETOISE</t>
  </si>
  <si>
    <t>F100876869</t>
  </si>
  <si>
    <t>EH RRA - RRA 011 VP - POSE DU DDC SUR RRA 011 VP 01</t>
  </si>
  <si>
    <t>F100947231</t>
  </si>
  <si>
    <t>EH RRA - RRA 011 VP - DEPOSE DU DDC RRA 011 VP 01</t>
  </si>
  <si>
    <t>F100952896</t>
  </si>
  <si>
    <t>2RRI077VN</t>
  </si>
  <si>
    <t>EHRRA-RRI 077 VN - CONTRÔLE TARAGE MANOEUVRABILITE SOUPAPE</t>
  </si>
  <si>
    <t>F100886250</t>
  </si>
  <si>
    <t>2RRI073VN</t>
  </si>
  <si>
    <t>EHRRA-RRI 073 VN - TEST TRESOR</t>
  </si>
  <si>
    <t>F100961845</t>
  </si>
  <si>
    <t>2RRI083VN</t>
  </si>
  <si>
    <t>EHRRA-RRI 083 VN - TEST TRESOR</t>
  </si>
  <si>
    <t>F100961854</t>
  </si>
  <si>
    <t>2RRI078VN</t>
  </si>
  <si>
    <t>EHRRA-RRI 078 VN - CONTRÔLE TARAGE MANOEUVRABILITE SOUPAPE</t>
  </si>
  <si>
    <t>F100886254</t>
  </si>
  <si>
    <t>2RRI084VN</t>
  </si>
  <si>
    <t>EHRRA-RRI 084 VN - TEST TRESOR</t>
  </si>
  <si>
    <t>F100961813</t>
  </si>
  <si>
    <t>2ABP321BA</t>
  </si>
  <si>
    <t>FERMETURE TAMPON DE VISITE BACHE ABP</t>
  </si>
  <si>
    <t>F100877207</t>
  </si>
  <si>
    <t>2ABP323BA</t>
  </si>
  <si>
    <t>F100877208</t>
  </si>
  <si>
    <t>2ABP322BA</t>
  </si>
  <si>
    <t>F100877209</t>
  </si>
  <si>
    <t>F100886333</t>
  </si>
  <si>
    <t>F100886798</t>
  </si>
  <si>
    <t>MAINTENANCE 1 CYCLE HORS MISE EN SERVICE</t>
  </si>
  <si>
    <t>F100887009</t>
  </si>
  <si>
    <t>MAINTENANCE DECENNALE</t>
  </si>
  <si>
    <t>F100884868</t>
  </si>
  <si>
    <t>2APG011VL</t>
  </si>
  <si>
    <t>F100883295</t>
  </si>
  <si>
    <t>2APG012VL</t>
  </si>
  <si>
    <t>F100883305</t>
  </si>
  <si>
    <t>2APG013VL</t>
  </si>
  <si>
    <t>F100883316</t>
  </si>
  <si>
    <t>2APG014VL</t>
  </si>
  <si>
    <t>F100883321</t>
  </si>
  <si>
    <t>2APG021VL</t>
  </si>
  <si>
    <t>F100883332</t>
  </si>
  <si>
    <t>2APG022VL</t>
  </si>
  <si>
    <t>F100883357</t>
  </si>
  <si>
    <t>2APG023VL</t>
  </si>
  <si>
    <t>F100883388</t>
  </si>
  <si>
    <t>2APG024VL</t>
  </si>
  <si>
    <t>F100883400</t>
  </si>
  <si>
    <t>2APG027VL</t>
  </si>
  <si>
    <t>F100883956</t>
  </si>
  <si>
    <t>2RCV004VP</t>
  </si>
  <si>
    <t>F100884131</t>
  </si>
  <si>
    <t>2REN191VB</t>
  </si>
  <si>
    <t>F100884290</t>
  </si>
  <si>
    <t>2APP642VL</t>
  </si>
  <si>
    <t>COUPE/SOUDE DU ROBINET  2APP642VL RAMA SAUSWJ0025T1Z</t>
  </si>
  <si>
    <t>2APP644VL</t>
  </si>
  <si>
    <t>COUPE/SOUDE DU ROBINET  2APP644VL RAMA SAUSWJ0025T1Z</t>
  </si>
  <si>
    <t>F100884293</t>
  </si>
  <si>
    <t>2REN192VB</t>
  </si>
  <si>
    <t>F100884294</t>
  </si>
  <si>
    <t>2AHP398VL</t>
  </si>
  <si>
    <t>COUPE/SOUDE DU ROBINET  2AHP398VL RAMA SAUSWJ0025T1Z</t>
  </si>
  <si>
    <t>F100884311</t>
  </si>
  <si>
    <t>2AHP399VL</t>
  </si>
  <si>
    <t>COUPE/SOUDE DU ROBINET  2AHP399VL RAMA SAUSWJ0025T1Z</t>
  </si>
  <si>
    <t>F100884312</t>
  </si>
  <si>
    <t>2REN193VB</t>
  </si>
  <si>
    <t>F100884331</t>
  </si>
  <si>
    <t>2REN194VB</t>
  </si>
  <si>
    <t>F100884344</t>
  </si>
  <si>
    <t>2REN208VP</t>
  </si>
  <si>
    <t>F100884890</t>
  </si>
  <si>
    <t>2REN271VP</t>
  </si>
  <si>
    <t>F100884901</t>
  </si>
  <si>
    <t>2REN273VP</t>
  </si>
  <si>
    <t>F100884929</t>
  </si>
  <si>
    <t>2REN291VP</t>
  </si>
  <si>
    <t>F100885158</t>
  </si>
  <si>
    <t>2REN293VP</t>
  </si>
  <si>
    <t>F100885617</t>
  </si>
  <si>
    <t>2REN311VP</t>
  </si>
  <si>
    <t>F100885622</t>
  </si>
  <si>
    <t>2RPE106VP</t>
  </si>
  <si>
    <t>F100886074</t>
  </si>
  <si>
    <t>REMPLACEMENT DU FLEXIBLE D'ALIMENTATION D'AIR</t>
  </si>
  <si>
    <t>F100886164</t>
  </si>
  <si>
    <t>2RPE073VP</t>
  </si>
  <si>
    <t>F100886331</t>
  </si>
  <si>
    <t>2RPE307VP</t>
  </si>
  <si>
    <t>F100886337</t>
  </si>
  <si>
    <t>2GST030SP</t>
  </si>
  <si>
    <t>REMPLACEMENT DES 2 ROBINETS D'ISOLEMENT GACHOT  TNDZWH0010</t>
  </si>
  <si>
    <t>F100887084</t>
  </si>
  <si>
    <t>REMPLACEMENT DES VENTILATEURS ARMOIRE IPG RGL 101 AR</t>
  </si>
  <si>
    <t>F100889567</t>
  </si>
  <si>
    <t>REMPLACEMENT DES VENTILATEURS ARMOIRE IPG RGL 201 AR</t>
  </si>
  <si>
    <t>F100889577</t>
  </si>
  <si>
    <t>REMPLACEMENT DES VENTILATEURS ARMOIRE IPG RGL 401 AR</t>
  </si>
  <si>
    <t>F100889614</t>
  </si>
  <si>
    <t>2ARE121VL</t>
  </si>
  <si>
    <t>F100889648</t>
  </si>
  <si>
    <t>CONTROLE DU JEU TAMPON A CHAUD</t>
  </si>
  <si>
    <t>F100889653</t>
  </si>
  <si>
    <t>2AHP425VL</t>
  </si>
  <si>
    <t>RECUPERATION ET TRANSMISSION ROBINETS 2AHP425VL ET 2AHP427VL</t>
  </si>
  <si>
    <t>F100908585</t>
  </si>
  <si>
    <t>2ARE122VL</t>
  </si>
  <si>
    <t>REMPLACEMENT  GRILLE DE PROTECTION VENTILATEUR DU MOTEUR</t>
  </si>
  <si>
    <t>F100894275</t>
  </si>
  <si>
    <t>F100894540</t>
  </si>
  <si>
    <t>2PNPP3600A/B DEPOSE/REPOSE INSTRUMENTATION &amp; REGLAGE FDC</t>
  </si>
  <si>
    <t>F100895939</t>
  </si>
  <si>
    <t>2PNPP3600A/B OUVERTURE ROB RCP481VP POUR CHAMBRAGE ET EH RCP</t>
  </si>
  <si>
    <t>F100896029</t>
  </si>
  <si>
    <t>2PNPP3600A/B FERMETURE DU ROBINET 2RCP481VP APRES SOUDAGE</t>
  </si>
  <si>
    <t>F100895999</t>
  </si>
  <si>
    <t>2PNPP3600A/B 2RCV141VP FERMETURE CLAPET APRES SOUDAGE</t>
  </si>
  <si>
    <t>F100896086</t>
  </si>
  <si>
    <t>2PNPP3600A/B 2RCV107VP FERMETURE CLAPET POUR INERTAGE</t>
  </si>
  <si>
    <t>F100896099</t>
  </si>
  <si>
    <t>2PNPP3600A/B 2SAR458VA OUVERTURE DU ROBINET POUR CHAMBRAGE</t>
  </si>
  <si>
    <t>F100896771</t>
  </si>
  <si>
    <t>2PNPP3600A/B 2SAR459VA OUVERTURE DU ROBINET AVANT INERTAGE</t>
  </si>
  <si>
    <t>F100896982</t>
  </si>
  <si>
    <t>2APP008LP</t>
  </si>
  <si>
    <t>REMPLACEMENT DU MANOMETRE 2 APP 008 LP</t>
  </si>
  <si>
    <t>2SAR708VA</t>
  </si>
  <si>
    <t>VISITE INTERNE ROBINET SGT ( SECURISATION EH 2SAR021BA )</t>
  </si>
  <si>
    <t>F100903335</t>
  </si>
  <si>
    <t>2SAR711VA</t>
  </si>
  <si>
    <t>F100903346</t>
  </si>
  <si>
    <t>2RCV905VP</t>
  </si>
  <si>
    <t>VISITE INTERNE ROBINET SRG ( SECURISATION EH 2RCV011EX )</t>
  </si>
  <si>
    <t>F100903395</t>
  </si>
  <si>
    <t>2RCV909VP</t>
  </si>
  <si>
    <t>F100903403</t>
  </si>
  <si>
    <t>2RCV276VP</t>
  </si>
  <si>
    <t>DEPOSE DU BATTANT CLAPET  (SECURISATION EH RCV011EX)</t>
  </si>
  <si>
    <t>F100903427</t>
  </si>
  <si>
    <t>VISITE INTERNE REPOSE BATTANT DU CLAPET APRES EH</t>
  </si>
  <si>
    <t>F100903436</t>
  </si>
  <si>
    <t>2RCV275VP</t>
  </si>
  <si>
    <t>F100903486</t>
  </si>
  <si>
    <t>2RPE091VN</t>
  </si>
  <si>
    <t>VISITE INTERNE DU ROBINET ( SÉCURISATION EH 2RPE041RF )</t>
  </si>
  <si>
    <t>F100903517</t>
  </si>
  <si>
    <t>2KCOAG6CQ</t>
  </si>
  <si>
    <t>IMPLANTATION REPROMS PROGAMMEES ET CARTES FILLES PNPP3869A-B</t>
  </si>
  <si>
    <t>F100903570</t>
  </si>
  <si>
    <t>2KCOAP3CQ</t>
  </si>
  <si>
    <t>IMPLANTATION REPROMS PROGAMMEES PNPP3869A-B ET P3187D-A</t>
  </si>
  <si>
    <t>F100903584</t>
  </si>
  <si>
    <t>2AHP146VV</t>
  </si>
  <si>
    <t>F100903612</t>
  </si>
  <si>
    <t>REMPLACEMENT DU VERIN D'ASSISTANCE</t>
  </si>
  <si>
    <t>F100903619</t>
  </si>
  <si>
    <t>2KCOAK7CQ</t>
  </si>
  <si>
    <t>IMPLANTATION REPROM P8 KCO AK7 + CARTES FILLES</t>
  </si>
  <si>
    <t>F100904806</t>
  </si>
  <si>
    <t>2KCOBG1CQ</t>
  </si>
  <si>
    <t>F100906529</t>
  </si>
  <si>
    <t>F100969117</t>
  </si>
  <si>
    <t>2KCOAH1CQ</t>
  </si>
  <si>
    <t>F100906547</t>
  </si>
  <si>
    <t>2GRE536VH</t>
  </si>
  <si>
    <t>REMPLACEMENT DE L'ELECTROVANNE (SI BESOIN)</t>
  </si>
  <si>
    <t>F100909332</t>
  </si>
  <si>
    <t>2 EAS 051 PO: VIDANGE-RINCAGE PALIER POMPE</t>
  </si>
  <si>
    <t>F100911977</t>
  </si>
  <si>
    <t>2TEP401VP</t>
  </si>
  <si>
    <t>F100912227</t>
  </si>
  <si>
    <t>2TEP402VP</t>
  </si>
  <si>
    <t>VISITE ROBINET SGT SNXSWC0025 ( SECURISATION EH 2TEP011BA )</t>
  </si>
  <si>
    <t>F100912445</t>
  </si>
  <si>
    <t>2RCV350VN</t>
  </si>
  <si>
    <t>V.I ROBINET AMI PACOBC0150 ( SÉCURISATION EH 2RCV041RF )</t>
  </si>
  <si>
    <t>F100912463</t>
  </si>
  <si>
    <t>2RCV353VN</t>
  </si>
  <si>
    <t>F100912474</t>
  </si>
  <si>
    <t>2TEP021VP</t>
  </si>
  <si>
    <t>F100912924</t>
  </si>
  <si>
    <t>2TEP022VP</t>
  </si>
  <si>
    <t>F100913003</t>
  </si>
  <si>
    <t>REMPLACEMENT JOINTS PRISE PYLE EMBASE CARREES (REX)</t>
  </si>
  <si>
    <t>F100919446</t>
  </si>
  <si>
    <t>2ASG 361VH : REMISE EN CONFORMITE DU FREINAGE</t>
  </si>
  <si>
    <t>F100919415</t>
  </si>
  <si>
    <t>2ASG362VH</t>
  </si>
  <si>
    <t>2ASG 362VH : REMISE EN CONFORMITE DU FREINAGE</t>
  </si>
  <si>
    <t>F100919440</t>
  </si>
  <si>
    <t>2RCV446VP</t>
  </si>
  <si>
    <t>DEPOSE DES INTERNES DU ROBINET POUR REMPLACEMENT (2RCV446VP)</t>
  </si>
  <si>
    <t>F100921292</t>
  </si>
  <si>
    <t>REPOSE DES INTERNES DU ROBINET (2RCV446VP)</t>
  </si>
  <si>
    <t>F100921303</t>
  </si>
  <si>
    <t>2RCV447VP</t>
  </si>
  <si>
    <t>DEPOSE DES INTERNES DU ROBINET POUR REMPLACEMENT (2RCV447VP)</t>
  </si>
  <si>
    <t>F100921307</t>
  </si>
  <si>
    <t>REPOSE DES INTERNES DU ROBINET (2RCV447VP)</t>
  </si>
  <si>
    <t>F100921308</t>
  </si>
  <si>
    <t>2RPE023VY</t>
  </si>
  <si>
    <t>CONTROLE DU BON FONCTIONNEMENT DU ROBINET</t>
  </si>
  <si>
    <t>F100921355</t>
  </si>
  <si>
    <t>2APP631VL</t>
  </si>
  <si>
    <t>APPROVISIONNEMENT ROB 2APP631VL ET 2APP633VL (X052SQKP)</t>
  </si>
  <si>
    <t>F100923321</t>
  </si>
  <si>
    <t>2VPU511VV</t>
  </si>
  <si>
    <t>RESERVATION DES ROBINETS 2VPU 511-512 VV DN15 (X052SQKN)</t>
  </si>
  <si>
    <t>F100924114</t>
  </si>
  <si>
    <t>2LHP001MO : REMPLACEMENT REGULATEUR DE VITESSE</t>
  </si>
  <si>
    <t>F100924231</t>
  </si>
  <si>
    <t>2CRF031VC</t>
  </si>
  <si>
    <t>VISITE INTERNE ROB + REGLAGE BUTEE FERMETURE</t>
  </si>
  <si>
    <t>F100924435</t>
  </si>
  <si>
    <t>2AHP121VL</t>
  </si>
  <si>
    <t>F100924524</t>
  </si>
  <si>
    <t>F100924525</t>
  </si>
  <si>
    <t>2LHQ115VR</t>
  </si>
  <si>
    <t>ECHANGE STANDARD ROBINET MONOCLAP DN40</t>
  </si>
  <si>
    <t>F100925519</t>
  </si>
  <si>
    <t>2CVF004VC</t>
  </si>
  <si>
    <t>VISITE RENVOIS D'ANGLE + BOITES DE RACCORDEMENT</t>
  </si>
  <si>
    <t>F100926158</t>
  </si>
  <si>
    <t>2APP641VL</t>
  </si>
  <si>
    <t>APPROVISIONNEMENT PDR DU TANDEM 2APP641-643VL RAMA DN25</t>
  </si>
  <si>
    <t>F100929756</t>
  </si>
  <si>
    <t>2RCV198TY</t>
  </si>
  <si>
    <t>2RCV198TY DEPOSE/REPOSE MANCHETTE AMONT</t>
  </si>
  <si>
    <t>F100930299</t>
  </si>
  <si>
    <t>2VPU031PU</t>
  </si>
  <si>
    <t>REMPLACEMENT PURGEUR ET REPOSE INTERNES APRES COUPE/SOUDE</t>
  </si>
  <si>
    <t>F100931125</t>
  </si>
  <si>
    <t>EPRIC1114-CONTRÔLE D'ETALONNAGE CAPTEUR DE NIVEAU RCP 030MN</t>
  </si>
  <si>
    <t>2RPE020VP</t>
  </si>
  <si>
    <t>VISITE INTERNE ROBINET SIERS (SÉCURISATION EH 2RPE041RF)</t>
  </si>
  <si>
    <t>F100936549</t>
  </si>
  <si>
    <t>2RPE021VP</t>
  </si>
  <si>
    <t>F100936551</t>
  </si>
  <si>
    <t>2AHP410VL</t>
  </si>
  <si>
    <t>RESERVATION DU ROBINET DN50 X054SDKQ POUR COUPE/SOUDE</t>
  </si>
  <si>
    <t>F100938660</t>
  </si>
  <si>
    <t>2RPE092VN</t>
  </si>
  <si>
    <t>F100939639</t>
  </si>
  <si>
    <t>2RIS966VP</t>
  </si>
  <si>
    <t>REFECTION DU PG + NETTOYAGE TRACE DE BORE</t>
  </si>
  <si>
    <t>F100939653</t>
  </si>
  <si>
    <t>2RIS958VP</t>
  </si>
  <si>
    <t>F100939667</t>
  </si>
  <si>
    <t>2TEP009VZ</t>
  </si>
  <si>
    <t>DEPOSE DU PISTON AVANT EH</t>
  </si>
  <si>
    <t>F100939864</t>
  </si>
  <si>
    <t>VISITE INTERNE DU CLAPET SGT HNXSWC0040 APRÈS EH</t>
  </si>
  <si>
    <t>F100939877</t>
  </si>
  <si>
    <t>2TEP005VP</t>
  </si>
  <si>
    <t>F100939905</t>
  </si>
  <si>
    <t>VISITE INTERNE DU CLAPET SGT HNXSWC0015 APRÈS EH</t>
  </si>
  <si>
    <t>F100939906</t>
  </si>
  <si>
    <t>2TEP013VP</t>
  </si>
  <si>
    <t>F100939967</t>
  </si>
  <si>
    <t>VISITE INTERNE DU CLAPET SGT HNXSWC0050 APRÈS EH</t>
  </si>
  <si>
    <t>F100939968</t>
  </si>
  <si>
    <t>2TEP014VP</t>
  </si>
  <si>
    <t>F100939979</t>
  </si>
  <si>
    <t>F100939980</t>
  </si>
  <si>
    <t>2TEP017VP</t>
  </si>
  <si>
    <t>F100939995</t>
  </si>
  <si>
    <t>VISITE INTERNE DU CLAPET SGT HNXSWC0025 APRÈS EH</t>
  </si>
  <si>
    <t>F100939996</t>
  </si>
  <si>
    <t>2TEP018VP</t>
  </si>
  <si>
    <t>F100940066</t>
  </si>
  <si>
    <t>F100940067</t>
  </si>
  <si>
    <t>2TEP020VP</t>
  </si>
  <si>
    <t>F100940127</t>
  </si>
  <si>
    <t>F100940128</t>
  </si>
  <si>
    <t>2RIS595VP</t>
  </si>
  <si>
    <t>BEL VISITE INTERNE ROB SRG SJUSWB0025 + REF PG</t>
  </si>
  <si>
    <t>F100940214</t>
  </si>
  <si>
    <t>2RIS597VP</t>
  </si>
  <si>
    <t>F100940262</t>
  </si>
  <si>
    <t>2RIS598VP</t>
  </si>
  <si>
    <t>F100940269</t>
  </si>
  <si>
    <t>2APG001VL</t>
  </si>
  <si>
    <t>VISITE INTERNE ROB TVC SAUSWB0025 APRES SOUDAGE</t>
  </si>
  <si>
    <t>F100940677</t>
  </si>
  <si>
    <t>2APG002VL</t>
  </si>
  <si>
    <t>F100940679</t>
  </si>
  <si>
    <t>2APG003VL</t>
  </si>
  <si>
    <t>F100940710</t>
  </si>
  <si>
    <t>2APG004VL</t>
  </si>
  <si>
    <t>F100940712</t>
  </si>
  <si>
    <t>2TEG006VY</t>
  </si>
  <si>
    <t>OUVERTURE DU CLAPET SGT ONXUWC0050+POSE DISPOSITIF CHANTIER</t>
  </si>
  <si>
    <t>F100941304</t>
  </si>
  <si>
    <t>REMISE EN CONFORMITÉ DU  CLAPET SGT ONXUWC0050 APRÈS EH</t>
  </si>
  <si>
    <t>F100941319</t>
  </si>
  <si>
    <t>REPOSE BOITES A EAU APG111RF</t>
  </si>
  <si>
    <t>F100942727</t>
  </si>
  <si>
    <t>REPOSE TUYAUTERIES APG111RF</t>
  </si>
  <si>
    <t>F100942728</t>
  </si>
  <si>
    <t>2RCV023DI</t>
  </si>
  <si>
    <t>F100942913</t>
  </si>
  <si>
    <t>2RCV022DI</t>
  </si>
  <si>
    <t>F100942914</t>
  </si>
  <si>
    <t>2RCV021DI</t>
  </si>
  <si>
    <t>F100942920</t>
  </si>
  <si>
    <t>EPRCP1591-MISE EN SERVICE CAPTEUR DE NIVEAU US RCP 999 MN</t>
  </si>
  <si>
    <t>F100943576</t>
  </si>
  <si>
    <t>2LNF202JA</t>
  </si>
  <si>
    <t>REMISE EN CONFORMITE DEPART ELECTRIQUE</t>
  </si>
  <si>
    <t>F100962085</t>
  </si>
  <si>
    <t>V.I ROBINET AMI PACOBC0100 ( SÉCURISATION EH 2RPE041RF )</t>
  </si>
  <si>
    <t>REPOSE DETECTEUR TUBE TRANSFERT APRES MANCHETTE COTÉ EIE</t>
  </si>
  <si>
    <t>F100951679</t>
  </si>
  <si>
    <t>2PMC567SN</t>
  </si>
  <si>
    <t>REPOSE CAPTEUR TUBE TRANSFERT APRES EPREUVE ENCEINTE COTÉ BR</t>
  </si>
  <si>
    <t>F100951680</t>
  </si>
  <si>
    <t>2KRG000SYST</t>
  </si>
  <si>
    <t>P3447A/A MISE EN SECURITE RPR &gt; KRG  EN API EO</t>
  </si>
  <si>
    <t>K282252</t>
  </si>
  <si>
    <t>P3447A/A AEI-AUTO RETRAIT MISE EN SECURITE RPR</t>
  </si>
  <si>
    <t>2EAS019VB</t>
  </si>
  <si>
    <t>F100958661</t>
  </si>
  <si>
    <t>2EAS020VB</t>
  </si>
  <si>
    <t>F100958721</t>
  </si>
  <si>
    <t>2EAS022VB</t>
  </si>
  <si>
    <t>F100958750</t>
  </si>
  <si>
    <t>2EAS021VB</t>
  </si>
  <si>
    <t>F100958773</t>
  </si>
  <si>
    <t>2AFR011BA</t>
  </si>
  <si>
    <t>VISITE INTERNE CAISSE A FLUIDE DU CIRCUIT AFR</t>
  </si>
  <si>
    <t>F100958777</t>
  </si>
  <si>
    <t>VISITE ET REMPLACEMENT FILTRE RENIFLARD AFR 013 ET 014 FI</t>
  </si>
  <si>
    <t>2RIS611VB</t>
  </si>
  <si>
    <t>REPOSE INTERNES ROB RAMA DT 00616968</t>
  </si>
  <si>
    <t>F100958871</t>
  </si>
  <si>
    <t>2RIS612VB</t>
  </si>
  <si>
    <t>REPOSE INTERNES ROB KTC DT 00616972</t>
  </si>
  <si>
    <t>F100958877</t>
  </si>
  <si>
    <t>2RIS613VB</t>
  </si>
  <si>
    <t>REPOSE INTERNES ROB KTC DT 00616975</t>
  </si>
  <si>
    <t>F100958878</t>
  </si>
  <si>
    <t>2RIS614VB</t>
  </si>
  <si>
    <t>REPOSE INTERNES ROB KTC DT 00616976</t>
  </si>
  <si>
    <t>F100958908</t>
  </si>
  <si>
    <t>F100958946</t>
  </si>
  <si>
    <t>2RIS781VB</t>
  </si>
  <si>
    <t>REPOSE INTERNES ROB KTC DT 00616979</t>
  </si>
  <si>
    <t>F100959000</t>
  </si>
  <si>
    <t>2RIS782VB</t>
  </si>
  <si>
    <t>REPOSE INTERNES ROB KTC DT 00616980</t>
  </si>
  <si>
    <t>F100959056</t>
  </si>
  <si>
    <t>2RIS785VB</t>
  </si>
  <si>
    <t>REPOSE INTERNES ROB KTC DT 00616981</t>
  </si>
  <si>
    <t>F100959057</t>
  </si>
  <si>
    <t>2RIS787VB</t>
  </si>
  <si>
    <t>REPOSE INTERNES ROB KTC DT 00616983</t>
  </si>
  <si>
    <t>F100959058</t>
  </si>
  <si>
    <t>F100959067</t>
  </si>
  <si>
    <t>2TEP015VP</t>
  </si>
  <si>
    <t>F100959173</t>
  </si>
  <si>
    <t>2TEP016VP</t>
  </si>
  <si>
    <t>F100959175</t>
  </si>
  <si>
    <t>2GSS301BA</t>
  </si>
  <si>
    <t>2GSS302BA</t>
  </si>
  <si>
    <t>DEPOSE REPOSE INTRUMENTATION + RPLT DETENDEUR</t>
  </si>
  <si>
    <t>F100965100</t>
  </si>
  <si>
    <t>DEPOSE REPOSE DU ROBINET EAN BJSSBJ0200J-RG</t>
  </si>
  <si>
    <t>F100959729</t>
  </si>
  <si>
    <t>F100959742</t>
  </si>
  <si>
    <t>F100965153</t>
  </si>
  <si>
    <t>2TEP003VP</t>
  </si>
  <si>
    <t>F100959860</t>
  </si>
  <si>
    <t>2TEP019VZ</t>
  </si>
  <si>
    <t>F100959864</t>
  </si>
  <si>
    <t>2RIS010VP</t>
  </si>
  <si>
    <t>VI ROBINET POUR REQUALIF RISN02TY DT 00618360</t>
  </si>
  <si>
    <t>F100959932</t>
  </si>
  <si>
    <t>F100960044</t>
  </si>
  <si>
    <t>2RRA604VP</t>
  </si>
  <si>
    <t>DEPOSE REPOSE ROBINET RAMA4 SJRIB0015 ET SA LIGNE</t>
  </si>
  <si>
    <t>F100960045</t>
  </si>
  <si>
    <t>2RIS033VP</t>
  </si>
  <si>
    <t>CONTROLE D'OPERABILITE AVEC QUIKLOOK ET SUIVI DES PARAM ELEC</t>
  </si>
  <si>
    <t>DEBRANCHEMENT/REBRANCHEMENT CONNECTEUR DEUTSCH</t>
  </si>
  <si>
    <t>F100960057</t>
  </si>
  <si>
    <t>K3-VISITE ROBINET ELECTRIQUE RVN (AC R.ANGLE) DT 00618373</t>
  </si>
  <si>
    <t>F100960654</t>
  </si>
  <si>
    <t>2KCOBJ3CQ</t>
  </si>
  <si>
    <t>IMPLANTATION REPROM P8 KCO BJ3 + CARTES FILLES</t>
  </si>
  <si>
    <t>F100960369</t>
  </si>
  <si>
    <t>2KCOBJ4CQ</t>
  </si>
  <si>
    <t>IMPLANTATION REPROM P8 KCO BJ4 + CARTES FILLES</t>
  </si>
  <si>
    <t>F100960568</t>
  </si>
  <si>
    <t>F100960610</t>
  </si>
  <si>
    <t>2RRA603VP</t>
  </si>
  <si>
    <t>F100960611</t>
  </si>
  <si>
    <t>F100960722</t>
  </si>
  <si>
    <t>F100960734</t>
  </si>
  <si>
    <t>2RIS101VP</t>
  </si>
  <si>
    <t>F100960918</t>
  </si>
  <si>
    <t>2RIS102VP</t>
  </si>
  <si>
    <t>F100960936</t>
  </si>
  <si>
    <t>2AHP165VL</t>
  </si>
  <si>
    <t>VISITE INTERNE ROBINET MZG VAFSSG0400X</t>
  </si>
  <si>
    <t>F100960970</t>
  </si>
  <si>
    <t>2RIS051VP</t>
  </si>
  <si>
    <t>F100961093</t>
  </si>
  <si>
    <t>K3-VISITE PARTIE BASSE ROBINET ELECTRIQUE RVN</t>
  </si>
  <si>
    <t>F100961096</t>
  </si>
  <si>
    <t>2RIS052VP</t>
  </si>
  <si>
    <t>F100961122</t>
  </si>
  <si>
    <t>F100961123</t>
  </si>
  <si>
    <t>2RIS053VP</t>
  </si>
  <si>
    <t>F100961135</t>
  </si>
  <si>
    <t>F100961136</t>
  </si>
  <si>
    <t>2RIS054VP</t>
  </si>
  <si>
    <t>F100961153</t>
  </si>
  <si>
    <t>F100961154</t>
  </si>
  <si>
    <t>2RIS105VP</t>
  </si>
  <si>
    <t>F100961180</t>
  </si>
  <si>
    <t>2RIS106VP</t>
  </si>
  <si>
    <t>F100961187</t>
  </si>
  <si>
    <t>2RIS071VP</t>
  </si>
  <si>
    <t>K3 VISITE INTERNE DU CLAPET A BATTANT RVN</t>
  </si>
  <si>
    <t>F100961218</t>
  </si>
  <si>
    <t>2RIS072VP</t>
  </si>
  <si>
    <t>F100961219</t>
  </si>
  <si>
    <t>F100961410</t>
  </si>
  <si>
    <t>2GRE011VV</t>
  </si>
  <si>
    <t>REMPLACEMENT FIN DE COURSE FERMETURE</t>
  </si>
  <si>
    <t>F100962910</t>
  </si>
  <si>
    <t>F100964155</t>
  </si>
  <si>
    <t>F100964159</t>
  </si>
  <si>
    <t>K3-VISITE PARTIE BASSE ROBINET ELECTRIQUE RVN (SS R.ANGLE)</t>
  </si>
  <si>
    <t>F100964161</t>
  </si>
  <si>
    <t>F100964165</t>
  </si>
  <si>
    <t>2RCP310KD</t>
  </si>
  <si>
    <t>F100964543</t>
  </si>
  <si>
    <t>2RCP210KD</t>
  </si>
  <si>
    <t>F100964544</t>
  </si>
  <si>
    <t>2RCP110KD</t>
  </si>
  <si>
    <t>F100964545</t>
  </si>
  <si>
    <t>2RCP124DI</t>
  </si>
  <si>
    <t>F100964546</t>
  </si>
  <si>
    <t>2RCP123DI</t>
  </si>
  <si>
    <t>F100964547</t>
  </si>
  <si>
    <t>2RCP122DI</t>
  </si>
  <si>
    <t>F100964549</t>
  </si>
  <si>
    <t>2RCP121DI</t>
  </si>
  <si>
    <t>F100964551</t>
  </si>
  <si>
    <t>VISITE CLAPET A BATTANT</t>
  </si>
  <si>
    <t>F100970766</t>
  </si>
  <si>
    <t>FORTUIT : REMPLAC. CHARGE SF6 COMPARTIMENT D DU TP PHA 4</t>
  </si>
  <si>
    <t>F100972987</t>
  </si>
  <si>
    <t>FORTUIT : REMPLAC CHARGE SF6 COMPARTIMENTS B DU TS PHA 0</t>
  </si>
  <si>
    <t>F100972996</t>
  </si>
  <si>
    <t>FORTUIT : REMPLAC CHARGE SF6 COMPARTIMENTS A-B DU TS PHA 4</t>
  </si>
  <si>
    <t>F100972999</t>
  </si>
  <si>
    <t>FORTUIT : REMPLAC CHARGE SF6 COMPARTIMENTS A DU TS PHA 8</t>
  </si>
  <si>
    <t>F100973002</t>
  </si>
  <si>
    <t>F100986744</t>
  </si>
  <si>
    <t>2LLB001TB</t>
  </si>
  <si>
    <t>2LLB001TB PP3345AA RESERVATION PDR RELAIS (REX 2P16)</t>
  </si>
  <si>
    <t>EXPERTISE ET DEPANNAGE DU FIL RESISTIF SUR 2RCP208MT</t>
  </si>
  <si>
    <t>F101001036</t>
  </si>
  <si>
    <t>2ABP307LP</t>
  </si>
  <si>
    <t>2ABP307LP : REMPLACEMENT VANNE ISOLEMENT</t>
  </si>
  <si>
    <t>F101002875</t>
  </si>
  <si>
    <t>2RCP161MD</t>
  </si>
  <si>
    <t>REMPLACEMENT MÉCANISME DE MANIFOLD HP DU 2 RCP161MD</t>
  </si>
  <si>
    <t>F100977083</t>
  </si>
  <si>
    <t>REMPLACEMENT TORONS D'ALIMENTATION FIABILISATION ALIM</t>
  </si>
  <si>
    <t>F101001340</t>
  </si>
  <si>
    <t>F101014131</t>
  </si>
  <si>
    <t>F101010210</t>
  </si>
  <si>
    <t>F100994799</t>
  </si>
  <si>
    <t>F101012422</t>
  </si>
  <si>
    <t>F100995616</t>
  </si>
  <si>
    <t>F101012445</t>
  </si>
  <si>
    <t>BEL FERMETURE AVANT EH</t>
  </si>
  <si>
    <t>F101008826</t>
  </si>
  <si>
    <t>F101008827</t>
  </si>
  <si>
    <t>F101027939</t>
  </si>
  <si>
    <t>MAINTENANCE DECENNALE DISPOSITIF DE TRANSFERT COTE BK</t>
  </si>
  <si>
    <t>F100878389</t>
  </si>
  <si>
    <t>F100999855</t>
  </si>
  <si>
    <t>2SAR966VA</t>
  </si>
  <si>
    <t>F100965371</t>
  </si>
  <si>
    <t>2SAR976VA</t>
  </si>
  <si>
    <t>F100965391</t>
  </si>
  <si>
    <t>2SAR996VA</t>
  </si>
  <si>
    <t>F100965401</t>
  </si>
  <si>
    <t>F101018364</t>
  </si>
  <si>
    <t>BEL FERMETURE APRES EH</t>
  </si>
  <si>
    <t>F101006977</t>
  </si>
  <si>
    <t>F101030255</t>
  </si>
  <si>
    <t>VISITE INTERNE DE L'AQ</t>
  </si>
  <si>
    <t>F101019436</t>
  </si>
  <si>
    <t>PNRL3095A/A REMPLACEMENT ELECTRO RRA101VP</t>
  </si>
  <si>
    <t>F100994637</t>
  </si>
  <si>
    <t>F101022069</t>
  </si>
  <si>
    <t>F101022075</t>
  </si>
  <si>
    <t>PNRL3095A/A REMPLACEMENT ELECTRO RRA102VP</t>
  </si>
  <si>
    <t>F100994608</t>
  </si>
  <si>
    <t>F100989097</t>
  </si>
  <si>
    <t>PNRL3095A/A REMPLACEMENT ELECTRO RCV013VP</t>
  </si>
  <si>
    <t>F100985382</t>
  </si>
  <si>
    <t>MAINTENANCE 4 AR DISPOSITIF DE TRANSFERT COTE BK</t>
  </si>
  <si>
    <t>F100878206</t>
  </si>
  <si>
    <t>VISITE DU VIREUR PRINCIPAL</t>
  </si>
  <si>
    <t>F100977968</t>
  </si>
  <si>
    <t>F100980867</t>
  </si>
  <si>
    <t>F101028644</t>
  </si>
  <si>
    <t>F101024663</t>
  </si>
  <si>
    <t>F101011645</t>
  </si>
  <si>
    <t>F101011731</t>
  </si>
  <si>
    <t>F101011693</t>
  </si>
  <si>
    <t>F101024625</t>
  </si>
  <si>
    <t>RECONDITIONNEMENT DU CIRCUIT D'HUILE</t>
  </si>
  <si>
    <t>2RCP061SN</t>
  </si>
  <si>
    <t>BEL-DEPOSE DES CAPTEURS RCP 061-062-063-071-072-073 SN</t>
  </si>
  <si>
    <t>F101011564</t>
  </si>
  <si>
    <t>F101024638</t>
  </si>
  <si>
    <t>F101024643</t>
  </si>
  <si>
    <t>F101024644</t>
  </si>
  <si>
    <t>F101024651</t>
  </si>
  <si>
    <t>F101018349</t>
  </si>
  <si>
    <t>F100996850</t>
  </si>
  <si>
    <t>F100997047</t>
  </si>
  <si>
    <t>F100998175</t>
  </si>
  <si>
    <t>F100997417</t>
  </si>
  <si>
    <t>F101013401</t>
  </si>
  <si>
    <t>F100999615</t>
  </si>
  <si>
    <t>DMP - POSE FOND PLEIN AVAL ARE 461 VL</t>
  </si>
  <si>
    <t>F100978646</t>
  </si>
  <si>
    <t>DMP - POSE FOND PLEIN AVAL ARE 452 VL</t>
  </si>
  <si>
    <t>F100987544</t>
  </si>
  <si>
    <t>DMP - POSE FOND PLEIN AVAL ARE 453 VL</t>
  </si>
  <si>
    <t>F100992605</t>
  </si>
  <si>
    <t>DMP - POSE FOND PLEIN AVAL ARE 463 VL</t>
  </si>
  <si>
    <t>F101015544</t>
  </si>
  <si>
    <t>DMP - POSE FOND PLEIN AVAL ASG 472 VL</t>
  </si>
  <si>
    <t>F101018130</t>
  </si>
  <si>
    <t>DMP - POSE FOND PLEIN AVAL ASG 462 VL</t>
  </si>
  <si>
    <t>F101018455</t>
  </si>
  <si>
    <t>DMP - POSE FOND PLEIN AVAL ASG 473 VL</t>
  </si>
  <si>
    <t>F101024047</t>
  </si>
  <si>
    <t>DMP - POSE FOND PLEIN AVAL ASG 471 VL</t>
  </si>
  <si>
    <t>F101018141</t>
  </si>
  <si>
    <t>F401010859</t>
  </si>
  <si>
    <t>F401010869</t>
  </si>
  <si>
    <t>F401010871</t>
  </si>
  <si>
    <t>F100979218</t>
  </si>
  <si>
    <t>F100979219</t>
  </si>
  <si>
    <t>REPOSE MANCHETTE ASPIRATION POMPE 2EAS051PO</t>
  </si>
  <si>
    <t>K3 VISITE INTERNE ROBINET (SRG) A SIEGES PARALLELES</t>
  </si>
  <si>
    <t>F101029512</t>
  </si>
  <si>
    <t>F100962097</t>
  </si>
  <si>
    <t>F101024678</t>
  </si>
  <si>
    <t>F401024679</t>
  </si>
  <si>
    <t>VISITE DES DISJONCTEURS ET REMPLACEMENT DE LA BIELLE</t>
  </si>
  <si>
    <t>F101020724</t>
  </si>
  <si>
    <t>F101020733</t>
  </si>
  <si>
    <t>PNRL3095A/A REMPLACEMENT ELECTRO RCV331VP</t>
  </si>
  <si>
    <t>F100985564</t>
  </si>
  <si>
    <t>PNRL3095A/A REMPLACEMENT ELECTRO RCV333VP</t>
  </si>
  <si>
    <t>F100985596</t>
  </si>
  <si>
    <t>2CVF006VC</t>
  </si>
  <si>
    <t>VISITE INTERNE CVF 006VC PAM DN500</t>
  </si>
  <si>
    <t>F100856438</t>
  </si>
  <si>
    <t>2LHA018JA</t>
  </si>
  <si>
    <t>K3-CONTRÔLE PROTECTIONS COURT CIRCUIT</t>
  </si>
  <si>
    <t>F101018603</t>
  </si>
  <si>
    <t>F101011092</t>
  </si>
  <si>
    <t>F101011544</t>
  </si>
  <si>
    <t>EH RRA - RRA 012PO- POSE DES DDC SUR MANCHETTE AMONT ET AVAL</t>
  </si>
  <si>
    <t>F100985518</t>
  </si>
  <si>
    <t>F100999969</t>
  </si>
  <si>
    <t>EH RRA - RRA 012PO - POSE DU DDC RRA 012  PO 04</t>
  </si>
  <si>
    <t>F100985519</t>
  </si>
  <si>
    <t>F100999990</t>
  </si>
  <si>
    <t>2RRA032DI</t>
  </si>
  <si>
    <t>EH RRA - RRA 032 DI - DEPOSE DI ET POSE DDC RRA 032 DI 01</t>
  </si>
  <si>
    <t>F100985521</t>
  </si>
  <si>
    <t>F101000022</t>
  </si>
  <si>
    <t>2RRA072DI</t>
  </si>
  <si>
    <t>EH RRA -RRA 072 DI - DEPOSE DI ET POSE DDC RRA 072 DI 01</t>
  </si>
  <si>
    <t>F100985522</t>
  </si>
  <si>
    <t>F101000028</t>
  </si>
  <si>
    <t>EH RRA - RRA 012PO - REPOSE MANCHETTE AMONT RRA 012 PO</t>
  </si>
  <si>
    <t>F100985523</t>
  </si>
  <si>
    <t>EH RRA - RRA 012 PO - REPOSE DE LA LIGNE D'EVENT</t>
  </si>
  <si>
    <t>F100985524</t>
  </si>
  <si>
    <t>EH RRA - RRA 032 DI - DEPOSE DU DDC RRA 032 DI 01 -REPOSE DI</t>
  </si>
  <si>
    <t>F100985526</t>
  </si>
  <si>
    <t>F101000035</t>
  </si>
  <si>
    <t>EH RRA - RRA 072 DI - DEPOSE DU DDC RRA 072 DI 01 -REPOSE DI</t>
  </si>
  <si>
    <t>F100985527</t>
  </si>
  <si>
    <t>F101000039</t>
  </si>
  <si>
    <t>2RCPN01TY</t>
  </si>
  <si>
    <t>EHRCP-RCPN01TY-MISE EN PROPRETE DES LIGNES</t>
  </si>
  <si>
    <t>F101005490</t>
  </si>
  <si>
    <t>F100985496</t>
  </si>
  <si>
    <t>EH RRA - RRA 011PO-POSE DES DDC SUR MANCHETTE AMONT ET AVAL</t>
  </si>
  <si>
    <t>F100985501</t>
  </si>
  <si>
    <t>F101001566</t>
  </si>
  <si>
    <t>2RRAN01TY</t>
  </si>
  <si>
    <t>EH RRA - RRA 011PO - POSE DU DDC RRA 011  PO 04</t>
  </si>
  <si>
    <t>F100985502</t>
  </si>
  <si>
    <t>EH RRA - RRA 031 DI - DEPOSE DI ET POSE DDC RRA 031 DI 01</t>
  </si>
  <si>
    <t>F100985505</t>
  </si>
  <si>
    <t>EH RRA -RRA 071 DI - DEPOSE DI ET POSE DDC RRA 071 DI 01</t>
  </si>
  <si>
    <t>F100985506</t>
  </si>
  <si>
    <t>F101001726</t>
  </si>
  <si>
    <t>EH RRA - RRA 011PO - REPOSE MANCHETTE AMONT RRA 011 PO</t>
  </si>
  <si>
    <t>F100985509</t>
  </si>
  <si>
    <t>EH RRA - RRA 011 PO - REPOSE DE LA LIGNE D'EVENT</t>
  </si>
  <si>
    <t>F100985511</t>
  </si>
  <si>
    <t>2RRA031DI</t>
  </si>
  <si>
    <t>EH RRA - RRA 031 DI - DEPOSE DU DDC RRA 031 DI 01 -REPOSE DI</t>
  </si>
  <si>
    <t>F100985513</t>
  </si>
  <si>
    <t>2RRA071DI</t>
  </si>
  <si>
    <t>EH RRA - RRA 071 DI - DEPOSE DU DDC RRA 071 DI 01 -REPOSE DI</t>
  </si>
  <si>
    <t>F100985514</t>
  </si>
  <si>
    <t>EHRRA-RRA 021 RF- FERMETURE TRAPPE INTERNE</t>
  </si>
  <si>
    <t>F100985530</t>
  </si>
  <si>
    <t>F101019087</t>
  </si>
  <si>
    <t>EHRRA-RRA 021 RF- FERMETURE TROU D'HOMME</t>
  </si>
  <si>
    <t>F100985542</t>
  </si>
  <si>
    <t>F101001564</t>
  </si>
  <si>
    <t>EHRRA-RRA 011 PO- POSE DU DDC RRA011PO03</t>
  </si>
  <si>
    <t>F100985547</t>
  </si>
  <si>
    <t>2RRA081DI</t>
  </si>
  <si>
    <t>EHRRA-RRA 081 DI- POSE DDC RRA081DI01</t>
  </si>
  <si>
    <t>F100985548</t>
  </si>
  <si>
    <t>EHRRA - RRA011PO-MANUTENTION MANCHETTE AVAL ET POSE RRA081DI</t>
  </si>
  <si>
    <t>F100985551</t>
  </si>
  <si>
    <t>EHRRA-RRI 078 VN- OPTION-POSE DU DDC RRA078VN01</t>
  </si>
  <si>
    <t>F100985555</t>
  </si>
  <si>
    <t>EHRRA-RRA 022 RF- FERMETURE TRAPPE INTERNE</t>
  </si>
  <si>
    <t>F100985559</t>
  </si>
  <si>
    <t>F101019155</t>
  </si>
  <si>
    <t>EHRRA-RRA 012 PO- POSE DU DDC RRA012PO03</t>
  </si>
  <si>
    <t>F100985562</t>
  </si>
  <si>
    <t>2RRA082DI</t>
  </si>
  <si>
    <t>EHRRA-RRA 082 DI- POSE DDC RRA082DI01</t>
  </si>
  <si>
    <t>F100985563</t>
  </si>
  <si>
    <t>EHRRA - RRA012PO-MANUTENTION MANCHETTE AVAL ET POSE RRA082DI</t>
  </si>
  <si>
    <t>F100985565</t>
  </si>
  <si>
    <t>2APP226MT</t>
  </si>
  <si>
    <t>REMPLACEMENT DE LA SONDE 2 APP 226 MT</t>
  </si>
  <si>
    <t>F101000640</t>
  </si>
  <si>
    <t>F101010899</t>
  </si>
  <si>
    <t>F100978715</t>
  </si>
  <si>
    <t>F100978726</t>
  </si>
  <si>
    <t>2RIS211DI</t>
  </si>
  <si>
    <t>REMPLACEMENT JOINT ASSEMBLG SENSSIBLE AMONT MANCHETTE DI RIS</t>
  </si>
  <si>
    <t>F101024796</t>
  </si>
  <si>
    <t>2RIS212DI</t>
  </si>
  <si>
    <t>F101024899</t>
  </si>
  <si>
    <t>2RIS213DI</t>
  </si>
  <si>
    <t>F101027510</t>
  </si>
  <si>
    <t>2RIS214DI</t>
  </si>
  <si>
    <t>F101027521</t>
  </si>
  <si>
    <t>2ASG248MT</t>
  </si>
  <si>
    <t>FORTUIT FUITE : DEPOSE  DE LA SONDE 2 ASG 248 MT</t>
  </si>
  <si>
    <t>AT: 2GCT024VV: REMPLACEMENT DU POSITIONNEUR + ETALONNAGE</t>
  </si>
  <si>
    <t>F100986801</t>
  </si>
  <si>
    <t>2ASG022DI</t>
  </si>
  <si>
    <t>2ASG022DI DEPOSE REPOSE DI POUR SUPP.POINT BAS 226TY</t>
  </si>
  <si>
    <t>F100977247</t>
  </si>
  <si>
    <t>P3447A/A AEI-AUTO POSE MISE EN SECURITE RPR</t>
  </si>
  <si>
    <t>F101025395</t>
  </si>
  <si>
    <t>PNRL3095A/A REMPLACEMENT ELECTRO RRA071VP</t>
  </si>
  <si>
    <t>F100999828</t>
  </si>
  <si>
    <t>PNRL3095A/A REMPLACEMENT ELECTRO RRA072VP</t>
  </si>
  <si>
    <t>F100999879</t>
  </si>
  <si>
    <t>2RIS032VP</t>
  </si>
  <si>
    <t>F100961454</t>
  </si>
  <si>
    <t>2RIS034VP</t>
  </si>
  <si>
    <t>F100961772</t>
  </si>
  <si>
    <t>K3-VISITE ROBINET ELECTRIQUE RVN (AC R.ANGLE)</t>
  </si>
  <si>
    <t>F100961773</t>
  </si>
  <si>
    <t>2RCP410KD</t>
  </si>
  <si>
    <t>F100964542</t>
  </si>
  <si>
    <t>F100976956</t>
  </si>
  <si>
    <t>2APG000SYST</t>
  </si>
  <si>
    <t>2PNRL3095A/A REMPLACEMENT ELECTROVANNES JOUCOMATIC K1 DE TYP</t>
  </si>
  <si>
    <t>L3095A/A REMPLACEMENT ELECTRO REN313VP</t>
  </si>
  <si>
    <t>2REN634VL</t>
  </si>
  <si>
    <t>ECHANGE STANDARD DÉTENDEUR FISHER 1301 ( 2REN634VL )</t>
  </si>
  <si>
    <t>F100977505</t>
  </si>
  <si>
    <t>CONTROLE RÉGLAGE DÉTENDEUR APRES REMPLACEMENT  (2REN634VL)</t>
  </si>
  <si>
    <t>F100977659</t>
  </si>
  <si>
    <t>2REN633VL</t>
  </si>
  <si>
    <t>*EVENTUEL* ECHANGE STANDARD DÉTENDEUR FISHER (2REN633VL)</t>
  </si>
  <si>
    <t>F100977663</t>
  </si>
  <si>
    <t>*EVENTUEL* CTRL RÉGLAGE DÉTENDEUR APRES ECHANGE (2REN633VL)</t>
  </si>
  <si>
    <t>F100977664</t>
  </si>
  <si>
    <t>2REN635VL</t>
  </si>
  <si>
    <t>*EVENTUEL* ECHANGE STANDARD DÉTENDEUR FISHER (2REN635VL)</t>
  </si>
  <si>
    <t>F100977672</t>
  </si>
  <si>
    <t>*EVENTUEL* CTRL RÉGLAGE DÉTENDEUR APRES ECHANGE (2REN635VL)</t>
  </si>
  <si>
    <t>F100977673</t>
  </si>
  <si>
    <t>2REN636VL</t>
  </si>
  <si>
    <t>*EVENTUEL* ECHANGE STANDARD DÉTENDEUR FISHER (2REN636VL)</t>
  </si>
  <si>
    <t>F100977712</t>
  </si>
  <si>
    <t>*EVENTUEL* CTRL RÉGLAGE DÉTENDEUR APRES ECHANGE (2REN636VL)</t>
  </si>
  <si>
    <t>F100977713</t>
  </si>
  <si>
    <t>2EAS051MO</t>
  </si>
  <si>
    <t>VISITE COMPLETE MOTEUR 2 EAS 051 MO</t>
  </si>
  <si>
    <t>F100977868</t>
  </si>
  <si>
    <t>PNRL3095A/A REMPLACEMENT ELECTRO RCV332VP</t>
  </si>
  <si>
    <t>F100985579</t>
  </si>
  <si>
    <t>PNRL3095A/A REMPLACEMENT ELECTRO RCV334VP</t>
  </si>
  <si>
    <t>F100999827</t>
  </si>
  <si>
    <t>2KCOAP1CQ</t>
  </si>
  <si>
    <t>IMPLANTATION REPROMS PROGAMMEES ET CARTES FILLES + VISU</t>
  </si>
  <si>
    <t>F100978559</t>
  </si>
  <si>
    <t>F100980048</t>
  </si>
  <si>
    <t>2REN057RG</t>
  </si>
  <si>
    <t>REMPLACEMENT DU REGULATEUR DU 2 REN 057 RG</t>
  </si>
  <si>
    <t>F100980625</t>
  </si>
  <si>
    <t>2APG011KD</t>
  </si>
  <si>
    <t>F100982486</t>
  </si>
  <si>
    <t>2RAZ902VZ</t>
  </si>
  <si>
    <t>BEL 2RAZ902VZ REPOSE DU FOND PLEIN</t>
  </si>
  <si>
    <t>F100984428</t>
  </si>
  <si>
    <t>2AHP602MN</t>
  </si>
  <si>
    <t>REMPLACEMENT FILTRE-ELASTOMERE &amp; CTRL ETAL. AHP602MN/NORMAL</t>
  </si>
  <si>
    <t>F100997850</t>
  </si>
  <si>
    <t>2PTR092VB</t>
  </si>
  <si>
    <t>2 PTR 092 VB: REPOSE DE LA VANNE APRES VALIDATION EH.</t>
  </si>
  <si>
    <t>F101009969</t>
  </si>
  <si>
    <t>2KCOAK1CQ</t>
  </si>
  <si>
    <t>REMPLACEMENT DE L'ECRAN DE VISU DE LA BAIE KCO</t>
  </si>
  <si>
    <t>F101010335</t>
  </si>
  <si>
    <t>2AFR103LP</t>
  </si>
  <si>
    <t>REMPLACEMENT DE L'INDICATEUR DE PRESSION QUI EST HS</t>
  </si>
  <si>
    <t>F101010360</t>
  </si>
  <si>
    <t>2GEX002AR</t>
  </si>
  <si>
    <t>FORTUIT : REMPLACEMENT DE LA CARTE POT DANS LA 2 GEX 002AR</t>
  </si>
  <si>
    <t>F101032737</t>
  </si>
  <si>
    <t>2RCV123VP</t>
  </si>
  <si>
    <t>F101013881</t>
  </si>
  <si>
    <t>VISITE COMPLETE ROBINET FISHER DBQNS + ACTIONNEUR 667NS45</t>
  </si>
  <si>
    <t>F101013882</t>
  </si>
  <si>
    <t>2LHB016JA</t>
  </si>
  <si>
    <t>TF 18-15 : REMPLACEMENT DU PANIER VIGIRACK - 2 LHB 016JA</t>
  </si>
  <si>
    <t>F101015653</t>
  </si>
  <si>
    <t>FORTUIT : REMPLAC. CHARGE SF6 COMPARTIMENTS C2 PHASES 0/4/8</t>
  </si>
  <si>
    <t>F101015654</t>
  </si>
  <si>
    <t>2LHA016JA</t>
  </si>
  <si>
    <t>TF 18-15 : REMPLACEMENT DU PANIER VIGIRACK - 2 LHA 016JA</t>
  </si>
  <si>
    <t>F101015693</t>
  </si>
  <si>
    <t>2GFR955LT</t>
  </si>
  <si>
    <t>CTRL ETALONNAGE DE L'INDICATEUR DE TEMPERATURE GFR</t>
  </si>
  <si>
    <t>F101017831</t>
  </si>
  <si>
    <t>2ARE208MN</t>
  </si>
  <si>
    <t>CONTRÔLE ÉTALONNAGE CAPTEUR GAMME LARGE 2 ARE 208 MN</t>
  </si>
  <si>
    <t>F101022646</t>
  </si>
  <si>
    <t>2ARE308MN</t>
  </si>
  <si>
    <t>CONTRÔLE ÉTALONNAGE CAPTEUR GAMME LARGE 2 ARE 308 MN</t>
  </si>
  <si>
    <t>F101022650</t>
  </si>
  <si>
    <t>2GGR202PL</t>
  </si>
  <si>
    <t>DEPOSE SONDES DE TEMPERATURE SUR PALIER BUTEE GGR</t>
  </si>
  <si>
    <t>F101026922</t>
  </si>
  <si>
    <t>F101026926</t>
  </si>
  <si>
    <t>F101026927</t>
  </si>
  <si>
    <t>2AFR012BA</t>
  </si>
  <si>
    <t>F101026928</t>
  </si>
  <si>
    <t>NETTOYAGE FILTRES GARNITURES MECANIQUES POMPE NOURRICIERE</t>
  </si>
  <si>
    <t>F101026929</t>
  </si>
  <si>
    <t>F101026932</t>
  </si>
  <si>
    <t>EXPERTISE RENVOI D'ANGLE ET GRAISSAGE ARBRE POMPE ATTELEE</t>
  </si>
  <si>
    <t>F101026933</t>
  </si>
  <si>
    <t>F101026934</t>
  </si>
  <si>
    <t>2GHE151ZV</t>
  </si>
  <si>
    <t>GRAISSAGE MOTOVENTILDIR</t>
  </si>
  <si>
    <t>F101027861</t>
  </si>
  <si>
    <t>2LHP400CO</t>
  </si>
  <si>
    <t>VISITE FILTRES INTERMEDIAIRES</t>
  </si>
  <si>
    <t>F101029235</t>
  </si>
  <si>
    <t>VISITE DES SOUPAPES 1.2.3.4 ETAGES</t>
  </si>
  <si>
    <t>F101029236</t>
  </si>
  <si>
    <t>2LHP410PU</t>
  </si>
  <si>
    <t>VISITE INTERNE DU BLOC DE PURGE LHP/Q 410-411PU</t>
  </si>
  <si>
    <t>F101029237</t>
  </si>
  <si>
    <t>2RPR101AR</t>
  </si>
  <si>
    <t>P3447 DEPANNAGE LOGIQUE CABLÉ NON RÉNOVÉ SUR UATP</t>
  </si>
  <si>
    <t>F101030181</t>
  </si>
  <si>
    <t>2SAP081DS</t>
  </si>
  <si>
    <t>REMPLACEMENT DE LA CHARGE D'ALUMINE DU DESSICATEUR</t>
  </si>
  <si>
    <t>2ASG329SP</t>
  </si>
  <si>
    <t>REMPLACEMENT VANNE 3 VOIES</t>
  </si>
  <si>
    <t>F101033082</t>
  </si>
  <si>
    <t>F101044114</t>
  </si>
  <si>
    <t>F101043735</t>
  </si>
  <si>
    <t>F101043742</t>
  </si>
  <si>
    <t>2DEL011PO</t>
  </si>
  <si>
    <t>P3252B/B CMX INSTAL CHANTIER REMPLACEMENT GROUPE DEL VOIE A</t>
  </si>
  <si>
    <t>F101046358</t>
  </si>
  <si>
    <t>F101043120</t>
  </si>
  <si>
    <t>F101042881</t>
  </si>
  <si>
    <t>F101042883</t>
  </si>
  <si>
    <t>F101042885</t>
  </si>
  <si>
    <t>F101037862</t>
  </si>
  <si>
    <t>F101037878</t>
  </si>
  <si>
    <t>F101037774</t>
  </si>
  <si>
    <t>F101043631</t>
  </si>
  <si>
    <t>F101043635</t>
  </si>
  <si>
    <t>F101044098</t>
  </si>
  <si>
    <t>F101044104</t>
  </si>
  <si>
    <t>F101042738</t>
  </si>
  <si>
    <t>F101043329</t>
  </si>
  <si>
    <t>2GRE001TY</t>
  </si>
  <si>
    <t>FERMETURE TROU D HOMME DES TUYAUTERIES GRE APRES VISITE INT.</t>
  </si>
  <si>
    <t>F101044043</t>
  </si>
  <si>
    <t>F101044121</t>
  </si>
  <si>
    <t>F101037831</t>
  </si>
  <si>
    <t>F101043332</t>
  </si>
  <si>
    <t>F101044126</t>
  </si>
  <si>
    <t>F101044129</t>
  </si>
  <si>
    <t>F101040337</t>
  </si>
  <si>
    <t>F101040935</t>
  </si>
  <si>
    <t>F101040955</t>
  </si>
  <si>
    <t>F101040961</t>
  </si>
  <si>
    <t>F101040964</t>
  </si>
  <si>
    <t>2GST008VD</t>
  </si>
  <si>
    <t>REMPLACEMENT JOINT</t>
  </si>
  <si>
    <t>F101045417</t>
  </si>
  <si>
    <t>2GST009VD</t>
  </si>
  <si>
    <t>F101045421</t>
  </si>
  <si>
    <t>2GST010VD</t>
  </si>
  <si>
    <t>F101045424</t>
  </si>
  <si>
    <t>2GST011VD</t>
  </si>
  <si>
    <t>F101045426</t>
  </si>
  <si>
    <t>F101042716</t>
  </si>
  <si>
    <t>F101037643</t>
  </si>
  <si>
    <t>F101042839</t>
  </si>
  <si>
    <t>F101042843</t>
  </si>
  <si>
    <t>2GST012VD</t>
  </si>
  <si>
    <t>F101045432</t>
  </si>
  <si>
    <t>2GST013VD</t>
  </si>
  <si>
    <t>F101045433</t>
  </si>
  <si>
    <t>F101042849</t>
  </si>
  <si>
    <t>F101042853</t>
  </si>
  <si>
    <t>F101040474</t>
  </si>
  <si>
    <t>F101042823</t>
  </si>
  <si>
    <t>F101044335</t>
  </si>
  <si>
    <t>F101042924</t>
  </si>
  <si>
    <t>F101043105</t>
  </si>
  <si>
    <t>F101043100</t>
  </si>
  <si>
    <t>F101043138</t>
  </si>
  <si>
    <t>F101036713</t>
  </si>
  <si>
    <t>F401040976</t>
  </si>
  <si>
    <t>F101044130</t>
  </si>
  <si>
    <t>F101043129</t>
  </si>
  <si>
    <t>F101043135</t>
  </si>
  <si>
    <t>F101036692</t>
  </si>
  <si>
    <t>F101036701</t>
  </si>
  <si>
    <t>F101036768</t>
  </si>
  <si>
    <t>F101037877</t>
  </si>
  <si>
    <t>F101042721</t>
  </si>
  <si>
    <t>F101040992</t>
  </si>
  <si>
    <t>F101040998</t>
  </si>
  <si>
    <t>F101039907</t>
  </si>
  <si>
    <t>F101040494</t>
  </si>
  <si>
    <t>F101043563</t>
  </si>
  <si>
    <t>F101043530</t>
  </si>
  <si>
    <t>F101043544</t>
  </si>
  <si>
    <t>F101042708</t>
  </si>
  <si>
    <t>F101042709</t>
  </si>
  <si>
    <t>F101042827</t>
  </si>
  <si>
    <t>F101046296</t>
  </si>
  <si>
    <t>F101037787</t>
  </si>
  <si>
    <t>F101037793</t>
  </si>
  <si>
    <t>F101037804</t>
  </si>
  <si>
    <t>F101037808</t>
  </si>
  <si>
    <t>F101037823</t>
  </si>
  <si>
    <t>F101037850</t>
  </si>
  <si>
    <t>F101037858</t>
  </si>
  <si>
    <t>2GCT500RG</t>
  </si>
  <si>
    <t>REMPLACEMENT MODULES GCT DP 205 INDICE 8</t>
  </si>
  <si>
    <t>F101040043</t>
  </si>
  <si>
    <t>2CRF003TH</t>
  </si>
  <si>
    <t>FERMETURE TROU D'HOMME DE REFOULEMENT</t>
  </si>
  <si>
    <t>F101042752</t>
  </si>
  <si>
    <t>F101043536</t>
  </si>
  <si>
    <t>F101034131</t>
  </si>
  <si>
    <t>F101044125</t>
  </si>
  <si>
    <t>F101034142</t>
  </si>
  <si>
    <t>F101034148</t>
  </si>
  <si>
    <t>F101044107</t>
  </si>
  <si>
    <t>F101042767</t>
  </si>
  <si>
    <t>F101044088</t>
  </si>
  <si>
    <t>F101043060</t>
  </si>
  <si>
    <t>F101043114</t>
  </si>
  <si>
    <t>F101043110</t>
  </si>
  <si>
    <t>F101041083</t>
  </si>
  <si>
    <t>F101040479</t>
  </si>
  <si>
    <t>F101043064</t>
  </si>
  <si>
    <t>F101043066</t>
  </si>
  <si>
    <t>F101043731</t>
  </si>
  <si>
    <t>F101044091</t>
  </si>
  <si>
    <t>F101043069</t>
  </si>
  <si>
    <t>F101037637</t>
  </si>
  <si>
    <t>F101037866</t>
  </si>
  <si>
    <t>F101043610</t>
  </si>
  <si>
    <t>F101043613</t>
  </si>
  <si>
    <t>F101044395</t>
  </si>
  <si>
    <t>F101043748</t>
  </si>
  <si>
    <t>F401043913</t>
  </si>
  <si>
    <t>F101043891</t>
  </si>
  <si>
    <t>F101043897</t>
  </si>
  <si>
    <t>F101043880</t>
  </si>
  <si>
    <t>PTBV729 - CHANGEMENT DU ROBINET</t>
  </si>
  <si>
    <t>F101042363</t>
  </si>
  <si>
    <t>F101044109</t>
  </si>
  <si>
    <t>2CRF000SYST</t>
  </si>
  <si>
    <t>PTBV0743 - MISE EN PLACE MODIF. TY ARROSAGES PE POMPES CRF</t>
  </si>
  <si>
    <t>F101043036</t>
  </si>
  <si>
    <t>2RIS000SYST</t>
  </si>
  <si>
    <t>P3591A/A RESERVATION PDR VELAN (EN CAS DE NON CONFORMITÉ)</t>
  </si>
  <si>
    <t>K287761</t>
  </si>
  <si>
    <t>F100975297</t>
  </si>
  <si>
    <t>F101043624</t>
  </si>
  <si>
    <t>F101043621</t>
  </si>
  <si>
    <t>FERMETURE TROU D HOMME</t>
  </si>
  <si>
    <t>F100946755</t>
  </si>
  <si>
    <t>F100946814</t>
  </si>
  <si>
    <t>F100946823</t>
  </si>
  <si>
    <t>F100946825</t>
  </si>
  <si>
    <t>F100946826</t>
  </si>
  <si>
    <t>2ABP306KD</t>
  </si>
  <si>
    <t>F100982491</t>
  </si>
  <si>
    <t>2KCOAF1CQ</t>
  </si>
  <si>
    <t>EXPERTISE DÉFAUT ÉLÉMENT V145 SUR LE CHASSIS 2 KCO AF1 CQ</t>
  </si>
  <si>
    <t>F101037019</t>
  </si>
  <si>
    <t>NPGV : RINCAGE + REMISE EN SERVICE CAPTEURS BR GV1</t>
  </si>
  <si>
    <t>NPGV : RINCAGE + REMISE EN SERVICE CAPTEURS BR GV2</t>
  </si>
  <si>
    <t>NPGV : RINCAGE + REMISE EN SERVICE CAPTEURS BR GV3</t>
  </si>
  <si>
    <t>NPGV : RINCAGE + REMISE EN SERVICE CAPTEURS BR GV4</t>
  </si>
  <si>
    <t>2KSC900EN</t>
  </si>
  <si>
    <t>CONTROLE VISUEL FONCTIONNEL DES EN</t>
  </si>
  <si>
    <t>F101027247</t>
  </si>
  <si>
    <t>2DVL303ZV</t>
  </si>
  <si>
    <t>F101051314</t>
  </si>
  <si>
    <t>2REN453LP</t>
  </si>
  <si>
    <t>2 REN 453 LP: CONTROLE ETALONNAGE</t>
  </si>
  <si>
    <t>F101037571</t>
  </si>
  <si>
    <t>F101037364</t>
  </si>
  <si>
    <t>F101037453</t>
  </si>
  <si>
    <t>F101037865</t>
  </si>
  <si>
    <t>F101037876</t>
  </si>
  <si>
    <t>DESTOCKAGE DU TANDEM CNS / CNI</t>
  </si>
  <si>
    <t>PRESTATION OUVERTURE TAPE DU PUITS TANDEM RPN044MA/RPN043MA</t>
  </si>
  <si>
    <t>EN RCD REMPLACEMENT DU TANDEM CNS / CNI</t>
  </si>
  <si>
    <t>PRESTATION FERMETURE TAPE DU PUITS TANDEM RPN044MA/RPN043MA</t>
  </si>
  <si>
    <t>2SAR901VA</t>
  </si>
  <si>
    <t>EE BR SAR 901VA DEPOSE DU RACCORD STAUBLI</t>
  </si>
  <si>
    <t>F101045210</t>
  </si>
  <si>
    <t>VISITE INTERNE ACT SRG NO DOUBLE MEMBRANE A CDE MAN DIRECTE</t>
  </si>
  <si>
    <t>F101045542</t>
  </si>
  <si>
    <t>DEPOSE REPOSE INSTRUMENTATION &amp; REGLAGE FINS DE COURSE</t>
  </si>
  <si>
    <t>F101045543</t>
  </si>
  <si>
    <t>2RCP249MT</t>
  </si>
  <si>
    <t>EXPERTISE VALEUR DE LA 2RCP249MT INSTABLE</t>
  </si>
  <si>
    <t>F101046089</t>
  </si>
  <si>
    <t>2RIS261VZ</t>
  </si>
  <si>
    <t>REGLAGE INDICATEUR DE POSITION ROBINET TVC SJUSWA25</t>
  </si>
  <si>
    <t>F101046674</t>
  </si>
  <si>
    <t>2RIS262VZ</t>
  </si>
  <si>
    <t>F101046676</t>
  </si>
  <si>
    <t>2RIS263VZ</t>
  </si>
  <si>
    <t>F101046679</t>
  </si>
  <si>
    <t>2RIS264VZ</t>
  </si>
  <si>
    <t>F101046683</t>
  </si>
  <si>
    <t>REMPLACEMENT CARTOUCHE PYROTECHNIQUE</t>
  </si>
  <si>
    <t>2GHE041DZ</t>
  </si>
  <si>
    <t>P3150-/A PTI MISE EN PLACE BY PASS SUR GHE 051 PO</t>
  </si>
  <si>
    <t>F101078400</t>
  </si>
  <si>
    <t>2SAR804LP : OUVERTURE/FERMETURE DE LA VANNE ISOLEMENT LP</t>
  </si>
  <si>
    <t>F101066163</t>
  </si>
  <si>
    <t>DEPOSE DU ROBINET 2SFI001VE (REMPLACEMENT POTENTIEL)</t>
  </si>
  <si>
    <t>F101066398</t>
  </si>
  <si>
    <t>F101079525</t>
  </si>
  <si>
    <t>F101055212</t>
  </si>
  <si>
    <t>F101055222</t>
  </si>
  <si>
    <t>F101079182</t>
  </si>
  <si>
    <t>F101074817</t>
  </si>
  <si>
    <t>IMPLANTATION REPROM P8 KCO AM6</t>
  </si>
  <si>
    <t>F101074813</t>
  </si>
  <si>
    <t>F101074811</t>
  </si>
  <si>
    <t>F101073288</t>
  </si>
  <si>
    <t>IMPLANTATION REPROM P8 KCO AJ4 + CARTES FILLES</t>
  </si>
  <si>
    <t>F101073220</t>
  </si>
  <si>
    <t>F100848248</t>
  </si>
  <si>
    <t>F101073204</t>
  </si>
  <si>
    <t>F101078866</t>
  </si>
  <si>
    <t>F101065623</t>
  </si>
  <si>
    <t>F101058888</t>
  </si>
  <si>
    <t>2REN385VN</t>
  </si>
  <si>
    <t>MANOEUVRABILITE CONTROLE TARAGE ETANCHEITE SUR BANC</t>
  </si>
  <si>
    <t>F101056533</t>
  </si>
  <si>
    <t>2GRE002TY</t>
  </si>
  <si>
    <t>F101072121</t>
  </si>
  <si>
    <t>2GRE003TY</t>
  </si>
  <si>
    <t>F101072114</t>
  </si>
  <si>
    <t>2GRE004TY</t>
  </si>
  <si>
    <t>F101072085</t>
  </si>
  <si>
    <t>F100797601</t>
  </si>
  <si>
    <t>F101052598</t>
  </si>
  <si>
    <t>F101052605</t>
  </si>
  <si>
    <t>F101079087</t>
  </si>
  <si>
    <t>F101067159</t>
  </si>
  <si>
    <t>VISITE COMPLETE ENSEMBLE VIREUR AUXILIAIRE</t>
  </si>
  <si>
    <t>F101067168</t>
  </si>
  <si>
    <t>F101079086</t>
  </si>
  <si>
    <t>VISITE EMBRAYAGE ET ARBRE PRIMAIRE</t>
  </si>
  <si>
    <t>F100798279</t>
  </si>
  <si>
    <t>2GGR111PO</t>
  </si>
  <si>
    <t>VISITE POMPE ATTELE ET ARBRE INTERMEDIAIRE</t>
  </si>
  <si>
    <t>F101067150</t>
  </si>
  <si>
    <t>F101077380</t>
  </si>
  <si>
    <t>F101077382</t>
  </si>
  <si>
    <t>BEL-REPOSE BRIDE</t>
  </si>
  <si>
    <t>F101057900</t>
  </si>
  <si>
    <t>F101057926</t>
  </si>
  <si>
    <t>F101057931</t>
  </si>
  <si>
    <t>F101057920</t>
  </si>
  <si>
    <t>F101057925</t>
  </si>
  <si>
    <t>F101057933</t>
  </si>
  <si>
    <t>F101057936</t>
  </si>
  <si>
    <t>VISITE COMPLETE MULTIPLICATEUR</t>
  </si>
  <si>
    <t>F101071800</t>
  </si>
  <si>
    <t>F101059236</t>
  </si>
  <si>
    <t>F101077390</t>
  </si>
  <si>
    <t>F101077391</t>
  </si>
  <si>
    <t>F101077392</t>
  </si>
  <si>
    <t>F101077393</t>
  </si>
  <si>
    <t>F101077394</t>
  </si>
  <si>
    <t>F101077395</t>
  </si>
  <si>
    <t>F101077385</t>
  </si>
  <si>
    <t>F101077389</t>
  </si>
  <si>
    <t>2RPE051SN</t>
  </si>
  <si>
    <t>EPRPE008-PRESTA AUTO-RACCORDEMENT DETECTEURS FUITES BAE GV</t>
  </si>
  <si>
    <t>F101068195</t>
  </si>
  <si>
    <t>F101071461</t>
  </si>
  <si>
    <t>F101079081</t>
  </si>
  <si>
    <t>F101079078</t>
  </si>
  <si>
    <t>F101079391</t>
  </si>
  <si>
    <t>F101079351</t>
  </si>
  <si>
    <t>F101079438</t>
  </si>
  <si>
    <t>2RPE421PO</t>
  </si>
  <si>
    <t>REMPLACEMENT DE LA CHARGE D'HUILE MOTOPOMPE</t>
  </si>
  <si>
    <t>F101077353</t>
  </si>
  <si>
    <t>F101067140</t>
  </si>
  <si>
    <t>F101067143</t>
  </si>
  <si>
    <t>F101059768</t>
  </si>
  <si>
    <t>F101067145</t>
  </si>
  <si>
    <t>F101079039</t>
  </si>
  <si>
    <t>2CRF004TH</t>
  </si>
  <si>
    <t>F101079033</t>
  </si>
  <si>
    <t>2JDT001AR</t>
  </si>
  <si>
    <t>CONTROLE DES CARTES D'ALIMENTATION</t>
  </si>
  <si>
    <t>F100799327</t>
  </si>
  <si>
    <t>F101065433</t>
  </si>
  <si>
    <t>F101056555</t>
  </si>
  <si>
    <t>F101056565</t>
  </si>
  <si>
    <t>F101071339</t>
  </si>
  <si>
    <t>F101079530</t>
  </si>
  <si>
    <t>F101059451</t>
  </si>
  <si>
    <t>F101059455</t>
  </si>
  <si>
    <t>F101056578</t>
  </si>
  <si>
    <t>IMPLANTATION REPROM P8 KCO BF3 + CARTES FILLES</t>
  </si>
  <si>
    <t>F101079161</t>
  </si>
  <si>
    <t>F101079234</t>
  </si>
  <si>
    <t>F101079344</t>
  </si>
  <si>
    <t>F101059704</t>
  </si>
  <si>
    <t>F101074857</t>
  </si>
  <si>
    <t>F101074837</t>
  </si>
  <si>
    <t>IMPLANTATION REPROM P8 KCO AL4 + CARTES FILLES</t>
  </si>
  <si>
    <t>F101073762</t>
  </si>
  <si>
    <t>IMPLANTATION REPROM P8 KCO AL2 + CARTES FILLES</t>
  </si>
  <si>
    <t>F101073305</t>
  </si>
  <si>
    <t>F100844420</t>
  </si>
  <si>
    <t>F101073281</t>
  </si>
  <si>
    <t>2LAE001BT</t>
  </si>
  <si>
    <t>POSE DMP 2LAB001 TB</t>
  </si>
  <si>
    <t>F100849184</t>
  </si>
  <si>
    <t>F101073270</t>
  </si>
  <si>
    <t>F101073177</t>
  </si>
  <si>
    <t>F101054499</t>
  </si>
  <si>
    <t>REMPLACEMENT MEMBRANE ROB PNEU EAN RATSSB0200F-BR (EVENTUEL)</t>
  </si>
  <si>
    <t>F101052358</t>
  </si>
  <si>
    <t>F101052377</t>
  </si>
  <si>
    <t>F101052520</t>
  </si>
  <si>
    <t>F101052526</t>
  </si>
  <si>
    <t>F101055198</t>
  </si>
  <si>
    <t>F101061540</t>
  </si>
  <si>
    <t>FORTUIT : REMPLACEMENT CARTES MCP40</t>
  </si>
  <si>
    <t>F101062758</t>
  </si>
  <si>
    <t>F101078955</t>
  </si>
  <si>
    <t>F101074846</t>
  </si>
  <si>
    <t>2KCOBG4CQ</t>
  </si>
  <si>
    <t>IMPLANTATION  BG4 + CREATION/MODIF TEMPO</t>
  </si>
  <si>
    <t>F101079331</t>
  </si>
  <si>
    <t>2KCOAJ5CQ</t>
  </si>
  <si>
    <t>F101073247</t>
  </si>
  <si>
    <t>FORTUIT : DEFAUT LIAISON KIT ET LE BUS 1</t>
  </si>
  <si>
    <t>VISITE ET REMPLACEMENT FILTRE RENIFLARD AFR 013 FI</t>
  </si>
  <si>
    <t>F101061241</t>
  </si>
  <si>
    <t>2KCOAL3CQ</t>
  </si>
  <si>
    <t>IMPLANTATION REPROM P8 KCO AL3 + CARTES FILLES</t>
  </si>
  <si>
    <t>F101073619</t>
  </si>
  <si>
    <t>F101079353</t>
  </si>
  <si>
    <t>F101079384</t>
  </si>
  <si>
    <t>REMISE EN CONFORMITÉ DU CLAPET APRÈS  ( REQUALIF. RRAN04TY )</t>
  </si>
  <si>
    <t>F101057720</t>
  </si>
  <si>
    <t>F101056942</t>
  </si>
  <si>
    <t>CONTROLE DES DETECTEURS INCENDIE</t>
  </si>
  <si>
    <t>F101035333</t>
  </si>
  <si>
    <t>TEST FONCTIONNEL COMPLET ET EBF RPREG GCT CONDENSEUR</t>
  </si>
  <si>
    <t>F101055188</t>
  </si>
  <si>
    <t>REMISE EN CONFORMITÉ DU CLAPET APRÈS  ( REQUALIF. RRAN03TY )</t>
  </si>
  <si>
    <t>F101057706</t>
  </si>
  <si>
    <t>2AHP009VL</t>
  </si>
  <si>
    <t>VI SOUPAPE/ CTRL TARAGE EN EAU/ ETANCHEITE SUR X0579B0B</t>
  </si>
  <si>
    <t>F101051464</t>
  </si>
  <si>
    <t>2AHP007VL</t>
  </si>
  <si>
    <t>F101051467</t>
  </si>
  <si>
    <t>F101071776</t>
  </si>
  <si>
    <t>2RIS462BA</t>
  </si>
  <si>
    <t>CONTROLE VISUEL GYROCYCLONE</t>
  </si>
  <si>
    <t>2SAP082DS</t>
  </si>
  <si>
    <t>CONTROLE D'ALUMINE ET NETTOYAGE DU FILTRE DE PILOTAGE</t>
  </si>
  <si>
    <t>F101055728</t>
  </si>
  <si>
    <t>F101055729</t>
  </si>
  <si>
    <t>F101055738</t>
  </si>
  <si>
    <t>2RPR501AR</t>
  </si>
  <si>
    <t>EPRPR10004-ESSAI ULS A TEST T2</t>
  </si>
  <si>
    <t>F101056359</t>
  </si>
  <si>
    <t>F101056696</t>
  </si>
  <si>
    <t>DEPOSE REMPLACEMENT ET REPOSE INSTRUMENTATION &amp; REGLAGE FDC</t>
  </si>
  <si>
    <t>F101056698</t>
  </si>
  <si>
    <t>VISITE INTERNE ROB PNEU MNN 47C-41411 DN6" X 3"</t>
  </si>
  <si>
    <t>F101056699</t>
  </si>
  <si>
    <t>F101056700</t>
  </si>
  <si>
    <t>F101056701</t>
  </si>
  <si>
    <t>F101056702</t>
  </si>
  <si>
    <t>F101056703</t>
  </si>
  <si>
    <t>F101057727</t>
  </si>
  <si>
    <t>F101057728</t>
  </si>
  <si>
    <t>2EPP101PO</t>
  </si>
  <si>
    <t>MAINTENANCE DE LA POMPE DES CHAINES KRT 038/039/041 MA</t>
  </si>
  <si>
    <t>F101058429</t>
  </si>
  <si>
    <t>2SAA001CO</t>
  </si>
  <si>
    <t>VISITE SEMESTRIELLE-CONTROLE CARTOUCHES</t>
  </si>
  <si>
    <t>F101060056</t>
  </si>
  <si>
    <t>2EBA002VA</t>
  </si>
  <si>
    <t>REMPLACEMENT ÉCROUS ET GOUJONS LIAISON ROB/ACTIONNEUR</t>
  </si>
  <si>
    <t>F101060191</t>
  </si>
  <si>
    <t>2EBA003VA</t>
  </si>
  <si>
    <t>F101060206</t>
  </si>
  <si>
    <t>2ETY011VA</t>
  </si>
  <si>
    <t>DEPOSE / RPCL ÉCROUS GOUJONS LIAISON ROB/ACT.  REPOSE SERVO.</t>
  </si>
  <si>
    <t>F101060443</t>
  </si>
  <si>
    <t>2GFR702FI</t>
  </si>
  <si>
    <t>REMPLACEMENT CARTOUCHES FILTRANTES</t>
  </si>
  <si>
    <t>F101062453</t>
  </si>
  <si>
    <t>2KRT006MA</t>
  </si>
  <si>
    <t>REMPLACEMENT DU FILTRE</t>
  </si>
  <si>
    <t>2ETY012VA</t>
  </si>
  <si>
    <t>F101063053</t>
  </si>
  <si>
    <t>2ETY021VA</t>
  </si>
  <si>
    <t>F101063250</t>
  </si>
  <si>
    <t>2ETY022VA</t>
  </si>
  <si>
    <t>F101063253</t>
  </si>
  <si>
    <t>2ETY151VA</t>
  </si>
  <si>
    <t>F101063338</t>
  </si>
  <si>
    <t>2ETY152VA</t>
  </si>
  <si>
    <t>F101063352</t>
  </si>
  <si>
    <t>2ETY161VA</t>
  </si>
  <si>
    <t>F101063362</t>
  </si>
  <si>
    <t>2ETY162VA</t>
  </si>
  <si>
    <t>F101063395</t>
  </si>
  <si>
    <t>F101065503</t>
  </si>
  <si>
    <t>F101065505</t>
  </si>
  <si>
    <t>K3 REVISION COMPLETE SOUPAPE /CTRL TARAGE EN AIR /ETANCHEITE</t>
  </si>
  <si>
    <t>REVISION COMPLETE SOUPAPE MI 96957</t>
  </si>
  <si>
    <t>2RRA233VP</t>
  </si>
  <si>
    <t>VISITE INTERNE ROBINET SRG SJSSWB0025--B (EH 2RRAN03TY)</t>
  </si>
  <si>
    <t>F101066521</t>
  </si>
  <si>
    <t>2TEP047VP</t>
  </si>
  <si>
    <t>2TEP048VP</t>
  </si>
  <si>
    <t>2TEP057VP</t>
  </si>
  <si>
    <t>2SFI001TF</t>
  </si>
  <si>
    <t>APPOINT REDUCTEURS CONTROLES VERINS</t>
  </si>
  <si>
    <t>F101067541</t>
  </si>
  <si>
    <t>2ADG450VL</t>
  </si>
  <si>
    <t>BEL VISITE INTERNE ROBINET DT 00643155</t>
  </si>
  <si>
    <t>F101070838</t>
  </si>
  <si>
    <t>2ADG001VL</t>
  </si>
  <si>
    <t>VISITE INTERNE ROBINET MZG VAESSG0300/ RECHERCHE RESINE</t>
  </si>
  <si>
    <t>F101071533</t>
  </si>
  <si>
    <t>2ADG002VL</t>
  </si>
  <si>
    <t>VISITE INTERNE DU ROBINET / RECHERCHE DE RÉSINE</t>
  </si>
  <si>
    <t>F101072552</t>
  </si>
  <si>
    <t>F101072654</t>
  </si>
  <si>
    <t>2DVM009AE</t>
  </si>
  <si>
    <t>2ADG004VL</t>
  </si>
  <si>
    <t>F101072776</t>
  </si>
  <si>
    <t>AT : REMPLACEMENT CARTES IPU ET RIFB</t>
  </si>
  <si>
    <t>2LHP401CO</t>
  </si>
  <si>
    <t>F101075589</t>
  </si>
  <si>
    <t>F101075590</t>
  </si>
  <si>
    <t>2LHP411PU</t>
  </si>
  <si>
    <t>F101075591</t>
  </si>
  <si>
    <t>2GRE148AQ</t>
  </si>
  <si>
    <t>2GRE140AQ</t>
  </si>
  <si>
    <t>F101077195</t>
  </si>
  <si>
    <t>F101077197</t>
  </si>
  <si>
    <t>F101082588</t>
  </si>
  <si>
    <t>F101082600</t>
  </si>
  <si>
    <t>F101081714</t>
  </si>
  <si>
    <t>F101081716</t>
  </si>
  <si>
    <t>F101081717</t>
  </si>
  <si>
    <t>F101081729</t>
  </si>
  <si>
    <t>F101081732</t>
  </si>
  <si>
    <t>F101081742</t>
  </si>
  <si>
    <t>F101081743</t>
  </si>
  <si>
    <t>F101081720</t>
  </si>
  <si>
    <t>F101081723</t>
  </si>
  <si>
    <t>F101082996</t>
  </si>
  <si>
    <t>F101081820</t>
  </si>
  <si>
    <t>F101081823</t>
  </si>
  <si>
    <t>F101081415</t>
  </si>
  <si>
    <t>F101083114</t>
  </si>
  <si>
    <t>F101083065</t>
  </si>
  <si>
    <t>F101081824</t>
  </si>
  <si>
    <t>F101083543</t>
  </si>
  <si>
    <t>F101081829</t>
  </si>
  <si>
    <t>F101083554</t>
  </si>
  <si>
    <t>F101081596</t>
  </si>
  <si>
    <t>F101081465</t>
  </si>
  <si>
    <t>F101081598</t>
  </si>
  <si>
    <t>F101081585</t>
  </si>
  <si>
    <t>F101081843</t>
  </si>
  <si>
    <t>PRISE EN COMPTE RECOMMANDATIONS 'UNIE'</t>
  </si>
  <si>
    <t>F101081150</t>
  </si>
  <si>
    <t>F101083349</t>
  </si>
  <si>
    <t>F101081715</t>
  </si>
  <si>
    <t>F101081604</t>
  </si>
  <si>
    <t>F101081606</t>
  </si>
  <si>
    <t>F101081609</t>
  </si>
  <si>
    <t>F101081611</t>
  </si>
  <si>
    <t>F101081614</t>
  </si>
  <si>
    <t>F101081773</t>
  </si>
  <si>
    <t>F101081778</t>
  </si>
  <si>
    <t>F101081603</t>
  </si>
  <si>
    <t>F101083069</t>
  </si>
  <si>
    <t>F101083072</t>
  </si>
  <si>
    <t>F101083075</t>
  </si>
  <si>
    <t>F101083077</t>
  </si>
  <si>
    <t>F101083080</t>
  </si>
  <si>
    <t>F101083084</t>
  </si>
  <si>
    <t>F101083088</t>
  </si>
  <si>
    <t>F101083092</t>
  </si>
  <si>
    <t>F101083095</t>
  </si>
  <si>
    <t>F101083102</t>
  </si>
  <si>
    <t>F101083103</t>
  </si>
  <si>
    <t>F101083105</t>
  </si>
  <si>
    <t>F101083106</t>
  </si>
  <si>
    <t>F101083107</t>
  </si>
  <si>
    <t>F101083109</t>
  </si>
  <si>
    <t>F101083110</t>
  </si>
  <si>
    <t>F101083111</t>
  </si>
  <si>
    <t>F101083112</t>
  </si>
  <si>
    <t>F101083052</t>
  </si>
  <si>
    <t>F101081838</t>
  </si>
  <si>
    <t>F101083006</t>
  </si>
  <si>
    <t>F101081597</t>
  </si>
  <si>
    <t>F101081599</t>
  </si>
  <si>
    <t>F101081600</t>
  </si>
  <si>
    <t>F101081601</t>
  </si>
  <si>
    <t>F101083063</t>
  </si>
  <si>
    <t>F101081857</t>
  </si>
  <si>
    <t>F101081751</t>
  </si>
  <si>
    <t>F101083028</t>
  </si>
  <si>
    <t>F101081719</t>
  </si>
  <si>
    <t>F101081849</t>
  </si>
  <si>
    <t>F101082292</t>
  </si>
  <si>
    <t>F101083004</t>
  </si>
  <si>
    <t>F101083560</t>
  </si>
  <si>
    <t>F101081416</t>
  </si>
  <si>
    <t>F101081830</t>
  </si>
  <si>
    <t>F101083117</t>
  </si>
  <si>
    <t>F101083046</t>
  </si>
  <si>
    <t>F101083055</t>
  </si>
  <si>
    <t>F101083053</t>
  </si>
  <si>
    <t>2DVN521PO</t>
  </si>
  <si>
    <t>REMPLACEMENT DE LA POMPE DE LA CHAINE KRT 042 MA</t>
  </si>
  <si>
    <t>F101082746</t>
  </si>
  <si>
    <t>RESERVATION DES PDR POUR REPARATION DES PLOTS 2 GSS 001 ZZ</t>
  </si>
  <si>
    <t>F100742924</t>
  </si>
  <si>
    <t>RESERVATION DES PDR POUR REPARATION DES PLOTS 2 GSS 002 ZZ</t>
  </si>
  <si>
    <t>F100742935</t>
  </si>
  <si>
    <t>F101085063</t>
  </si>
  <si>
    <t>VIDANGE PALIERS VOLANT D'INERTIE</t>
  </si>
  <si>
    <t>F101084770</t>
  </si>
  <si>
    <t>F101084798</t>
  </si>
  <si>
    <t>F101085036</t>
  </si>
  <si>
    <t>F101085034</t>
  </si>
  <si>
    <t>F101084233</t>
  </si>
  <si>
    <t>F101085305</t>
  </si>
  <si>
    <t>F101085434</t>
  </si>
  <si>
    <t>F101085408</t>
  </si>
  <si>
    <t>EXTRACTION LANTERNE DU PRESSE ETOUPE</t>
  </si>
  <si>
    <t>F101084238</t>
  </si>
  <si>
    <t>F101084448</t>
  </si>
  <si>
    <t>F101084884</t>
  </si>
  <si>
    <t>F101084812</t>
  </si>
  <si>
    <t>2EBA004VA</t>
  </si>
  <si>
    <t>F101059738</t>
  </si>
  <si>
    <t>2EBA001VA</t>
  </si>
  <si>
    <t>F101063846</t>
  </si>
  <si>
    <t>2RCV400KD</t>
  </si>
  <si>
    <t>F101084335</t>
  </si>
  <si>
    <t>2RCV300KD</t>
  </si>
  <si>
    <t>F101084349</t>
  </si>
  <si>
    <t>2RCV200KD</t>
  </si>
  <si>
    <t>F101084353</t>
  </si>
  <si>
    <t>2RCV100KD</t>
  </si>
  <si>
    <t>F101084368</t>
  </si>
  <si>
    <t>2RCV131DI</t>
  </si>
  <si>
    <t>F101084375</t>
  </si>
  <si>
    <t>2EAS052PO</t>
  </si>
  <si>
    <t>REMISE EN PLACE DE FREIN D'EQUERRE SUR BRIDE ASP/REF</t>
  </si>
  <si>
    <t>F101084640</t>
  </si>
  <si>
    <t>F101084641</t>
  </si>
  <si>
    <t>F101084642</t>
  </si>
  <si>
    <t>F101084643</t>
  </si>
  <si>
    <t>F101084644</t>
  </si>
  <si>
    <t>2GTH031ZE</t>
  </si>
  <si>
    <t>NETTOYAGE DES BOLS DE LA CENTRIFUGEUSE</t>
  </si>
  <si>
    <t>F101085989</t>
  </si>
  <si>
    <t>F101086096</t>
  </si>
  <si>
    <t>F101086117</t>
  </si>
  <si>
    <t>F401087471</t>
  </si>
  <si>
    <t>F101087488</t>
  </si>
  <si>
    <t>VISITE COMPLETE VANNE DE GARDE 011 VV</t>
  </si>
  <si>
    <t>F101086075</t>
  </si>
  <si>
    <t>ECHANGE STANDARD WOODWARD</t>
  </si>
  <si>
    <t>F101086150</t>
  </si>
  <si>
    <t>2LKA001TB</t>
  </si>
  <si>
    <t>MAINTENANCE SYSTEMATIQUE DES CONTACTEURS CF4/CFI4/CF5</t>
  </si>
  <si>
    <t>F101087490</t>
  </si>
  <si>
    <t>BEL-REMPLACEMENT ROULEMENT MOTEUR</t>
  </si>
  <si>
    <t>F101089363</t>
  </si>
  <si>
    <t>REMPLACEMENT ROULEMENTS MOTEUR</t>
  </si>
  <si>
    <t>F101089191</t>
  </si>
  <si>
    <t>VISITE EN USINE DE L'ALIMENTATION</t>
  </si>
  <si>
    <t>F101087246</t>
  </si>
  <si>
    <t>K3-REMPLACEMENT DE LA BATTERIE</t>
  </si>
  <si>
    <t>2REA042PO</t>
  </si>
  <si>
    <t>ENVOI PR VISITE CPLETE DU GRPE MOTO-PPE EN ATELIER CHAUD NAT</t>
  </si>
  <si>
    <t>F100863823</t>
  </si>
  <si>
    <t>VISITE COMPLETE MOTOPOMPE REA</t>
  </si>
  <si>
    <t>F100863824</t>
  </si>
  <si>
    <t>2ATH021ZE</t>
  </si>
  <si>
    <t>NETTOYAGE DES BOLS ET MONTAGE EN PURIFICATEUR</t>
  </si>
  <si>
    <t>GRAISSAGE CENTRIFUGEUSE</t>
  </si>
  <si>
    <t>REMISE EN PLACE DE FREIN D'EQUERRE SUR VIS DE PURGE DE LA PO</t>
  </si>
  <si>
    <t>F101085813</t>
  </si>
  <si>
    <t>F101085814</t>
  </si>
  <si>
    <t>F101085817</t>
  </si>
  <si>
    <t>F101085818</t>
  </si>
  <si>
    <t>F101085819</t>
  </si>
  <si>
    <t>DÉPOSE / REPOSE DE L'ARMOIRE DE DETECTION</t>
  </si>
  <si>
    <t>F101085997</t>
  </si>
  <si>
    <t>REMPLACEMENT MEMBRANE</t>
  </si>
  <si>
    <t>F101086207</t>
  </si>
  <si>
    <t>2LHQ113VR</t>
  </si>
  <si>
    <t>REPOSE TÊTE DE ROBINET</t>
  </si>
  <si>
    <t>F101086287</t>
  </si>
  <si>
    <t>2LHP113VR</t>
  </si>
  <si>
    <t>F101086313</t>
  </si>
  <si>
    <t>REPOSE BOITE A EAU SUPERIEURE APG011RF</t>
  </si>
  <si>
    <t>F101087473</t>
  </si>
  <si>
    <t>REPOSE TUYAUTERIES RACCORDEMENT BAE SUPERIEURE APG011RF</t>
  </si>
  <si>
    <t>F101087474</t>
  </si>
  <si>
    <t>2CRF018VC</t>
  </si>
  <si>
    <t>OUVERTURE ET FERMETURE DU ROBINET POUR SOUDAGE</t>
  </si>
  <si>
    <t>F101056056</t>
  </si>
  <si>
    <t>F101092074</t>
  </si>
  <si>
    <t>F101090835</t>
  </si>
  <si>
    <t>F101090838</t>
  </si>
  <si>
    <t>F101090276</t>
  </si>
  <si>
    <t>F101090266</t>
  </si>
  <si>
    <t>F101090072</t>
  </si>
  <si>
    <t>F101092073</t>
  </si>
  <si>
    <t>2CRF040VC</t>
  </si>
  <si>
    <t>CONTROLE ETANCHEITE  PAANBG2100A</t>
  </si>
  <si>
    <t>F101090871</t>
  </si>
  <si>
    <t>MISE EN PLACE DE FREIN D EQUERRE SUR BRIDE CIRCUIT HUILE</t>
  </si>
  <si>
    <t>2ARE021VL</t>
  </si>
  <si>
    <t>F101091170</t>
  </si>
  <si>
    <t>F101091175</t>
  </si>
  <si>
    <t>2ARE001VL</t>
  </si>
  <si>
    <t>F101091197</t>
  </si>
  <si>
    <t>2CRF028VC</t>
  </si>
  <si>
    <t>2CRF038VC</t>
  </si>
  <si>
    <t>2CRF058VC</t>
  </si>
  <si>
    <t>2CRF068VC</t>
  </si>
  <si>
    <t>F101092551</t>
  </si>
  <si>
    <t>2CRF208SN</t>
  </si>
  <si>
    <t>CONTROLE BASCULEMENT CRF 208 SN</t>
  </si>
  <si>
    <t>F101093758</t>
  </si>
  <si>
    <t>F101092736</t>
  </si>
  <si>
    <t>F101092744</t>
  </si>
  <si>
    <t>F101093679</t>
  </si>
  <si>
    <t>F101093683</t>
  </si>
  <si>
    <t>2GSS114VV</t>
  </si>
  <si>
    <t>BEL REMPLACEMENT FLEXIBLE D'AIR DT 00616118</t>
  </si>
  <si>
    <t>REMPLACEMENT DÉTENDEUR SUITE DT 00709773</t>
  </si>
  <si>
    <t>2ADG005VL</t>
  </si>
  <si>
    <t>2ARE101VL</t>
  </si>
  <si>
    <t>2RIS073VP</t>
  </si>
  <si>
    <t>K3-VISITE INTERNE DU CLAPET A BATTANT RVN</t>
  </si>
  <si>
    <t>2RIS074VP</t>
  </si>
  <si>
    <t>2JDT904ST</t>
  </si>
  <si>
    <t>EPJDT2139-CONTROLE FONCTIONNEMENT THERMOSTAT JDT 904 ST</t>
  </si>
  <si>
    <t>F101093065</t>
  </si>
  <si>
    <t>2JDT024ST</t>
  </si>
  <si>
    <t>EPJDT2127-CONTROLE FONCTIONNEMENT THERMOSTAT JDT 024 ST</t>
  </si>
  <si>
    <t>F101093066</t>
  </si>
  <si>
    <t>2JDT903ST</t>
  </si>
  <si>
    <t>EPJDT2138-CONTROLE FONCTIONNEMENT THERMOSTAT JDT 903 ST</t>
  </si>
  <si>
    <t>F101093067</t>
  </si>
  <si>
    <t>2JDT909ST</t>
  </si>
  <si>
    <t>EPJDT2144-CONTROLE FONCTIONNEMENT THERMOSTAT JDT 909 ST</t>
  </si>
  <si>
    <t>F101093068</t>
  </si>
  <si>
    <t>MISE EN PLACE DE FREIN D EQUERRE SUR FIIXATION MOTEUR</t>
  </si>
  <si>
    <t>2RIS031MO</t>
  </si>
  <si>
    <t>2EAS096RF</t>
  </si>
  <si>
    <t>MISE EN PLACE DE FREIN D EQUERRE SUR LIAISONS RF</t>
  </si>
  <si>
    <t>MISE EN PLACE DE FREIN EQUERRE SUR BRIDE REFRIGERANT</t>
  </si>
  <si>
    <t>DM</t>
  </si>
  <si>
    <t>Métier / presta / tel</t>
  </si>
  <si>
    <t>RF</t>
  </si>
  <si>
    <t>N° OT</t>
  </si>
  <si>
    <t>Specialité</t>
  </si>
  <si>
    <t>Dispo DM</t>
  </si>
  <si>
    <t>Emplacements</t>
  </si>
  <si>
    <t>ISS --&gt;   (palettes données le XXX à Mr XXX le XX/XX/XXXX)</t>
  </si>
  <si>
    <t xml:space="preserve">LEVAGE DMR </t>
  </si>
  <si>
    <t>A07C1</t>
  </si>
  <si>
    <t>LEVAGE PMC</t>
  </si>
  <si>
    <t>A08B1</t>
  </si>
  <si>
    <t>Atelier ELEC</t>
  </si>
  <si>
    <t>A08B2</t>
  </si>
  <si>
    <t>pce au ferrier non sortie</t>
  </si>
  <si>
    <t>ELEC Source YSOPE 9696</t>
  </si>
  <si>
    <t>A08B3</t>
  </si>
  <si>
    <t>A08C1</t>
  </si>
  <si>
    <t>K39A0</t>
  </si>
  <si>
    <t>ELEC PZR YSOPE 9696</t>
  </si>
  <si>
    <t>A08C2</t>
  </si>
  <si>
    <t>ELEC ALTERNATEUR SDM YSOPE</t>
  </si>
  <si>
    <t>A08C3</t>
  </si>
  <si>
    <t>ELEC DIESEL YSOPE</t>
  </si>
  <si>
    <t>CTLV1 pdr non sortie</t>
  </si>
  <si>
    <t>A07B1</t>
  </si>
  <si>
    <t>date trop éloignée</t>
  </si>
  <si>
    <t>ELEC TRANFO YSOPE</t>
  </si>
  <si>
    <t>A07B2</t>
  </si>
  <si>
    <t>A02E3</t>
  </si>
  <si>
    <t>GYMEXT pdr non sortie</t>
  </si>
  <si>
    <t>CUVE ENDEL METZ 9892</t>
  </si>
  <si>
    <t>A07B3</t>
  </si>
  <si>
    <t>ARG04</t>
  </si>
  <si>
    <t>MEC SPIE MT TAUDON 9384</t>
  </si>
  <si>
    <t>A07C2</t>
  </si>
  <si>
    <t>MEC SULZER MT TAUDON 9384</t>
  </si>
  <si>
    <t>A07C3</t>
  </si>
  <si>
    <t>MEC FLEXIMAT MT TAUDON 9384</t>
  </si>
  <si>
    <t>A08E1</t>
  </si>
  <si>
    <t>MEC CLEMESSY MT TAUDON 9384</t>
  </si>
  <si>
    <t>MEC AMT NO MT TAUDON 9384</t>
  </si>
  <si>
    <t>MEC AMT CENTRE MT TAUDON 9384</t>
  </si>
  <si>
    <t>MEC DIESEL LHQ DALKIA TAUDON</t>
  </si>
  <si>
    <t>MEC DIESEL LHP DALKIA TAUDON</t>
  </si>
  <si>
    <t>MEC SPIE MT LLS-RAM-ASG TAUDON</t>
  </si>
  <si>
    <t xml:space="preserve">ROB COVALP KSB </t>
  </si>
  <si>
    <t>ROB COVALS KSB</t>
  </si>
  <si>
    <t>ROB HCOVAL KSB</t>
  </si>
  <si>
    <t>ROB ENDEL COVALP</t>
  </si>
  <si>
    <t>ROB ENDEL COVALS</t>
  </si>
  <si>
    <t>ROB SPIE CONV</t>
  </si>
  <si>
    <t>ROB VELAN</t>
  </si>
  <si>
    <t>ROB SPIE VVP</t>
  </si>
  <si>
    <t>ROB MASONEILAN</t>
  </si>
  <si>
    <t>ROB CHPOLANSKY RKV</t>
  </si>
  <si>
    <t>ROB WEIR SEBIM</t>
  </si>
  <si>
    <t>ROB AMT SEBIM</t>
  </si>
  <si>
    <t>ROB EMERSON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</si>
</sst>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705"/>
  <sheetViews>
    <sheetView workbookViewId="0">
      <selection activeCell="L8" sqref="L8"/>
    </sheetView>
  </sheetViews>
  <sheetFormatPr baseColWidth="10" defaultRowHeight="15" x14ac:dyDescent="0.25"/>
  <cols>
    <col min="8" max="8" width="29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326451</v>
      </c>
      <c r="B2" t="s">
        <v>9</v>
      </c>
      <c r="C2">
        <v>72442101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 x14ac:dyDescent="0.25">
      <c r="A3">
        <v>517987</v>
      </c>
      <c r="B3" t="s">
        <v>9</v>
      </c>
      <c r="C3">
        <v>72442101</v>
      </c>
      <c r="D3" t="s">
        <v>10</v>
      </c>
      <c r="E3" t="s">
        <v>11</v>
      </c>
      <c r="F3" t="s">
        <v>12</v>
      </c>
      <c r="G3" t="s">
        <v>13</v>
      </c>
      <c r="H3" t="s">
        <v>16</v>
      </c>
      <c r="I3" t="s">
        <v>17</v>
      </c>
    </row>
    <row r="4" spans="1:9" x14ac:dyDescent="0.25">
      <c r="A4">
        <v>326489</v>
      </c>
      <c r="B4" t="s">
        <v>18</v>
      </c>
      <c r="C4">
        <v>72444401</v>
      </c>
      <c r="D4" t="s">
        <v>19</v>
      </c>
      <c r="E4" t="s">
        <v>20</v>
      </c>
      <c r="F4" t="s">
        <v>12</v>
      </c>
      <c r="G4" t="s">
        <v>13</v>
      </c>
      <c r="H4" t="s">
        <v>21</v>
      </c>
    </row>
    <row r="5" spans="1:9" x14ac:dyDescent="0.25">
      <c r="A5">
        <v>326491</v>
      </c>
      <c r="B5" t="s">
        <v>22</v>
      </c>
      <c r="C5">
        <v>72444502</v>
      </c>
      <c r="D5" t="s">
        <v>23</v>
      </c>
      <c r="E5" t="s">
        <v>11</v>
      </c>
      <c r="F5" t="s">
        <v>12</v>
      </c>
      <c r="G5" t="s">
        <v>13</v>
      </c>
      <c r="H5" t="s">
        <v>24</v>
      </c>
      <c r="I5" t="s">
        <v>25</v>
      </c>
    </row>
    <row r="6" spans="1:9" x14ac:dyDescent="0.25">
      <c r="A6">
        <v>326492</v>
      </c>
      <c r="B6" t="s">
        <v>26</v>
      </c>
      <c r="C6">
        <v>72444601</v>
      </c>
      <c r="D6" t="s">
        <v>27</v>
      </c>
      <c r="E6" t="s">
        <v>20</v>
      </c>
      <c r="F6" t="s">
        <v>12</v>
      </c>
      <c r="G6" t="s">
        <v>13</v>
      </c>
      <c r="H6" t="s">
        <v>21</v>
      </c>
    </row>
    <row r="7" spans="1:9" x14ac:dyDescent="0.25">
      <c r="A7">
        <v>326499</v>
      </c>
      <c r="B7" t="s">
        <v>28</v>
      </c>
      <c r="C7">
        <v>72448001</v>
      </c>
      <c r="D7" t="s">
        <v>29</v>
      </c>
      <c r="E7" t="s">
        <v>11</v>
      </c>
      <c r="F7" t="s">
        <v>12</v>
      </c>
      <c r="G7" t="s">
        <v>13</v>
      </c>
      <c r="H7" t="s">
        <v>30</v>
      </c>
      <c r="I7" t="s">
        <v>17</v>
      </c>
    </row>
    <row r="8" spans="1:9" x14ac:dyDescent="0.25">
      <c r="A8">
        <v>326503</v>
      </c>
      <c r="B8" t="s">
        <v>31</v>
      </c>
      <c r="C8">
        <v>72448201</v>
      </c>
      <c r="D8" t="s">
        <v>32</v>
      </c>
      <c r="E8" t="s">
        <v>20</v>
      </c>
      <c r="F8" t="s">
        <v>12</v>
      </c>
      <c r="G8" t="s">
        <v>13</v>
      </c>
      <c r="H8" t="s">
        <v>33</v>
      </c>
      <c r="I8" t="s">
        <v>15</v>
      </c>
    </row>
    <row r="9" spans="1:9" x14ac:dyDescent="0.25">
      <c r="A9">
        <v>381289</v>
      </c>
      <c r="B9" t="s">
        <v>31</v>
      </c>
      <c r="C9">
        <v>72448203</v>
      </c>
      <c r="D9" t="s">
        <v>34</v>
      </c>
      <c r="E9" t="s">
        <v>20</v>
      </c>
      <c r="F9" t="s">
        <v>12</v>
      </c>
      <c r="G9" t="s">
        <v>13</v>
      </c>
      <c r="H9" t="s">
        <v>35</v>
      </c>
      <c r="I9" t="s">
        <v>15</v>
      </c>
    </row>
    <row r="10" spans="1:9" x14ac:dyDescent="0.25">
      <c r="A10">
        <v>326505</v>
      </c>
      <c r="B10" t="s">
        <v>36</v>
      </c>
      <c r="C10">
        <v>72448402</v>
      </c>
      <c r="D10" t="s">
        <v>37</v>
      </c>
      <c r="E10" t="s">
        <v>11</v>
      </c>
      <c r="F10" t="s">
        <v>12</v>
      </c>
      <c r="G10" t="s">
        <v>13</v>
      </c>
      <c r="H10" t="s">
        <v>38</v>
      </c>
      <c r="I10" t="s">
        <v>39</v>
      </c>
    </row>
    <row r="11" spans="1:9" x14ac:dyDescent="0.25">
      <c r="A11">
        <v>326506</v>
      </c>
      <c r="B11" t="s">
        <v>36</v>
      </c>
      <c r="C11">
        <v>72448404</v>
      </c>
      <c r="D11" t="s">
        <v>40</v>
      </c>
      <c r="E11" t="s">
        <v>11</v>
      </c>
      <c r="F11" t="s">
        <v>12</v>
      </c>
      <c r="G11" t="s">
        <v>13</v>
      </c>
      <c r="H11" t="s">
        <v>41</v>
      </c>
      <c r="I11" t="s">
        <v>39</v>
      </c>
    </row>
    <row r="12" spans="1:9" x14ac:dyDescent="0.25">
      <c r="A12">
        <v>326507</v>
      </c>
      <c r="B12" t="s">
        <v>42</v>
      </c>
      <c r="C12">
        <v>72448501</v>
      </c>
      <c r="D12" t="s">
        <v>43</v>
      </c>
      <c r="E12" t="s">
        <v>11</v>
      </c>
      <c r="F12" t="s">
        <v>12</v>
      </c>
      <c r="G12" t="s">
        <v>13</v>
      </c>
      <c r="H12" t="s">
        <v>44</v>
      </c>
      <c r="I12" t="s">
        <v>17</v>
      </c>
    </row>
    <row r="13" spans="1:9" x14ac:dyDescent="0.25">
      <c r="A13">
        <v>326510</v>
      </c>
      <c r="B13" t="s">
        <v>45</v>
      </c>
      <c r="C13">
        <v>72448602</v>
      </c>
      <c r="D13" t="s">
        <v>46</v>
      </c>
      <c r="E13" t="s">
        <v>20</v>
      </c>
      <c r="F13" t="s">
        <v>12</v>
      </c>
      <c r="G13" t="s">
        <v>13</v>
      </c>
      <c r="H13" t="s">
        <v>47</v>
      </c>
      <c r="I13" t="s">
        <v>15</v>
      </c>
    </row>
    <row r="14" spans="1:9" x14ac:dyDescent="0.25">
      <c r="A14">
        <v>326512</v>
      </c>
      <c r="B14" t="s">
        <v>45</v>
      </c>
      <c r="C14">
        <v>72448603</v>
      </c>
      <c r="D14" t="s">
        <v>48</v>
      </c>
      <c r="E14" t="s">
        <v>20</v>
      </c>
      <c r="F14" t="s">
        <v>12</v>
      </c>
      <c r="G14" t="s">
        <v>13</v>
      </c>
      <c r="H14" t="s">
        <v>21</v>
      </c>
    </row>
    <row r="15" spans="1:9" x14ac:dyDescent="0.25">
      <c r="A15">
        <v>326517</v>
      </c>
      <c r="B15" t="s">
        <v>49</v>
      </c>
      <c r="C15">
        <v>72448702</v>
      </c>
      <c r="D15" t="s">
        <v>46</v>
      </c>
      <c r="E15" t="s">
        <v>20</v>
      </c>
      <c r="F15" t="s">
        <v>12</v>
      </c>
      <c r="G15" t="s">
        <v>13</v>
      </c>
      <c r="H15" t="s">
        <v>50</v>
      </c>
      <c r="I15" t="s">
        <v>15</v>
      </c>
    </row>
    <row r="16" spans="1:9" x14ac:dyDescent="0.25">
      <c r="A16">
        <v>326519</v>
      </c>
      <c r="B16" t="s">
        <v>49</v>
      </c>
      <c r="C16">
        <v>72448703</v>
      </c>
      <c r="D16" t="s">
        <v>48</v>
      </c>
      <c r="E16" t="s">
        <v>20</v>
      </c>
      <c r="F16" t="s">
        <v>12</v>
      </c>
      <c r="G16" t="s">
        <v>13</v>
      </c>
      <c r="H16" t="s">
        <v>21</v>
      </c>
    </row>
    <row r="17" spans="1:9" x14ac:dyDescent="0.25">
      <c r="A17">
        <v>326523</v>
      </c>
      <c r="B17" t="s">
        <v>51</v>
      </c>
      <c r="C17">
        <v>72448802</v>
      </c>
      <c r="D17" t="s">
        <v>46</v>
      </c>
      <c r="E17" t="s">
        <v>20</v>
      </c>
      <c r="F17" t="s">
        <v>12</v>
      </c>
      <c r="G17" t="s">
        <v>13</v>
      </c>
      <c r="H17" t="s">
        <v>21</v>
      </c>
    </row>
    <row r="18" spans="1:9" x14ac:dyDescent="0.25">
      <c r="A18">
        <v>326525</v>
      </c>
      <c r="B18" t="s">
        <v>51</v>
      </c>
      <c r="C18">
        <v>72448803</v>
      </c>
      <c r="D18" t="s">
        <v>48</v>
      </c>
      <c r="E18" t="s">
        <v>20</v>
      </c>
      <c r="F18" t="s">
        <v>12</v>
      </c>
      <c r="G18" t="s">
        <v>13</v>
      </c>
      <c r="H18" t="s">
        <v>21</v>
      </c>
    </row>
    <row r="19" spans="1:9" x14ac:dyDescent="0.25">
      <c r="A19">
        <v>326529</v>
      </c>
      <c r="B19" t="s">
        <v>52</v>
      </c>
      <c r="C19">
        <v>72448902</v>
      </c>
      <c r="D19" t="s">
        <v>46</v>
      </c>
      <c r="E19" t="s">
        <v>20</v>
      </c>
      <c r="F19" t="s">
        <v>12</v>
      </c>
      <c r="G19" t="s">
        <v>13</v>
      </c>
      <c r="H19" t="s">
        <v>53</v>
      </c>
      <c r="I19" t="s">
        <v>15</v>
      </c>
    </row>
    <row r="20" spans="1:9" x14ac:dyDescent="0.25">
      <c r="A20">
        <v>326531</v>
      </c>
      <c r="B20" t="s">
        <v>52</v>
      </c>
      <c r="C20">
        <v>72448903</v>
      </c>
      <c r="D20" t="s">
        <v>48</v>
      </c>
      <c r="E20" t="s">
        <v>20</v>
      </c>
      <c r="F20" t="s">
        <v>12</v>
      </c>
      <c r="G20" t="s">
        <v>13</v>
      </c>
      <c r="H20" t="s">
        <v>54</v>
      </c>
      <c r="I20" t="s">
        <v>15</v>
      </c>
    </row>
    <row r="21" spans="1:9" x14ac:dyDescent="0.25">
      <c r="A21">
        <v>326541</v>
      </c>
      <c r="B21" t="s">
        <v>55</v>
      </c>
      <c r="C21">
        <v>72449102</v>
      </c>
      <c r="D21" t="s">
        <v>46</v>
      </c>
      <c r="E21" t="s">
        <v>20</v>
      </c>
      <c r="F21" t="s">
        <v>12</v>
      </c>
      <c r="G21" t="s">
        <v>13</v>
      </c>
      <c r="H21" t="s">
        <v>21</v>
      </c>
    </row>
    <row r="22" spans="1:9" x14ac:dyDescent="0.25">
      <c r="A22">
        <v>326543</v>
      </c>
      <c r="B22" t="s">
        <v>55</v>
      </c>
      <c r="C22">
        <v>72449103</v>
      </c>
      <c r="D22" t="s">
        <v>48</v>
      </c>
      <c r="E22" t="s">
        <v>20</v>
      </c>
      <c r="F22" t="s">
        <v>12</v>
      </c>
      <c r="G22" t="s">
        <v>13</v>
      </c>
      <c r="H22" t="s">
        <v>21</v>
      </c>
    </row>
    <row r="23" spans="1:9" x14ac:dyDescent="0.25">
      <c r="A23">
        <v>326547</v>
      </c>
      <c r="B23" t="s">
        <v>56</v>
      </c>
      <c r="C23">
        <v>72449202</v>
      </c>
      <c r="D23" t="s">
        <v>46</v>
      </c>
      <c r="E23" t="s">
        <v>20</v>
      </c>
      <c r="F23" t="s">
        <v>12</v>
      </c>
      <c r="G23" t="s">
        <v>13</v>
      </c>
      <c r="H23" t="s">
        <v>57</v>
      </c>
      <c r="I23" t="s">
        <v>15</v>
      </c>
    </row>
    <row r="24" spans="1:9" x14ac:dyDescent="0.25">
      <c r="A24">
        <v>326549</v>
      </c>
      <c r="B24" t="s">
        <v>56</v>
      </c>
      <c r="C24">
        <v>72449203</v>
      </c>
      <c r="D24" t="s">
        <v>48</v>
      </c>
      <c r="E24" t="s">
        <v>20</v>
      </c>
      <c r="F24" t="s">
        <v>12</v>
      </c>
      <c r="G24" t="s">
        <v>13</v>
      </c>
      <c r="H24" t="s">
        <v>21</v>
      </c>
    </row>
    <row r="25" spans="1:9" x14ac:dyDescent="0.25">
      <c r="A25">
        <v>326553</v>
      </c>
      <c r="B25" t="s">
        <v>58</v>
      </c>
      <c r="C25">
        <v>72449302</v>
      </c>
      <c r="D25" t="s">
        <v>46</v>
      </c>
      <c r="E25" t="s">
        <v>20</v>
      </c>
      <c r="F25" t="s">
        <v>12</v>
      </c>
      <c r="G25" t="s">
        <v>13</v>
      </c>
      <c r="H25" t="s">
        <v>59</v>
      </c>
      <c r="I25" t="s">
        <v>15</v>
      </c>
    </row>
    <row r="26" spans="1:9" x14ac:dyDescent="0.25">
      <c r="A26">
        <v>326555</v>
      </c>
      <c r="B26" t="s">
        <v>58</v>
      </c>
      <c r="C26">
        <v>72449303</v>
      </c>
      <c r="D26" t="s">
        <v>48</v>
      </c>
      <c r="E26" t="s">
        <v>20</v>
      </c>
      <c r="F26" t="s">
        <v>12</v>
      </c>
      <c r="G26" t="s">
        <v>13</v>
      </c>
      <c r="H26" t="s">
        <v>21</v>
      </c>
    </row>
    <row r="27" spans="1:9" x14ac:dyDescent="0.25">
      <c r="A27">
        <v>326559</v>
      </c>
      <c r="B27" t="s">
        <v>60</v>
      </c>
      <c r="C27">
        <v>72449402</v>
      </c>
      <c r="D27" t="s">
        <v>46</v>
      </c>
      <c r="E27" t="s">
        <v>20</v>
      </c>
      <c r="F27" t="s">
        <v>12</v>
      </c>
      <c r="G27" t="s">
        <v>13</v>
      </c>
      <c r="H27" t="s">
        <v>21</v>
      </c>
    </row>
    <row r="28" spans="1:9" x14ac:dyDescent="0.25">
      <c r="A28">
        <v>326561</v>
      </c>
      <c r="B28" t="s">
        <v>60</v>
      </c>
      <c r="C28">
        <v>72449403</v>
      </c>
      <c r="D28" t="s">
        <v>48</v>
      </c>
      <c r="E28" t="s">
        <v>20</v>
      </c>
      <c r="F28" t="s">
        <v>12</v>
      </c>
      <c r="G28" t="s">
        <v>13</v>
      </c>
      <c r="H28" t="s">
        <v>21</v>
      </c>
    </row>
    <row r="29" spans="1:9" x14ac:dyDescent="0.25">
      <c r="A29">
        <v>326563</v>
      </c>
      <c r="B29" t="s">
        <v>61</v>
      </c>
      <c r="C29">
        <v>72449502</v>
      </c>
      <c r="D29" t="s">
        <v>62</v>
      </c>
      <c r="E29" t="s">
        <v>11</v>
      </c>
      <c r="F29" t="s">
        <v>12</v>
      </c>
      <c r="G29" t="s">
        <v>13</v>
      </c>
      <c r="H29" t="s">
        <v>63</v>
      </c>
      <c r="I29" t="s">
        <v>17</v>
      </c>
    </row>
    <row r="30" spans="1:9" x14ac:dyDescent="0.25">
      <c r="A30">
        <v>326566</v>
      </c>
      <c r="B30" t="s">
        <v>64</v>
      </c>
      <c r="C30">
        <v>72450202</v>
      </c>
      <c r="D30" t="s">
        <v>65</v>
      </c>
      <c r="E30" t="s">
        <v>11</v>
      </c>
      <c r="F30" t="s">
        <v>12</v>
      </c>
      <c r="G30" t="s">
        <v>66</v>
      </c>
      <c r="H30" t="s">
        <v>21</v>
      </c>
    </row>
    <row r="31" spans="1:9" x14ac:dyDescent="0.25">
      <c r="A31">
        <v>369861</v>
      </c>
      <c r="B31" t="s">
        <v>64</v>
      </c>
      <c r="C31">
        <v>72450202</v>
      </c>
      <c r="D31" t="s">
        <v>65</v>
      </c>
      <c r="E31" t="s">
        <v>11</v>
      </c>
      <c r="F31" t="s">
        <v>12</v>
      </c>
      <c r="G31" t="s">
        <v>66</v>
      </c>
      <c r="H31" t="s">
        <v>67</v>
      </c>
      <c r="I31" t="s">
        <v>17</v>
      </c>
    </row>
    <row r="32" spans="1:9" x14ac:dyDescent="0.25">
      <c r="A32">
        <v>326567</v>
      </c>
      <c r="B32" t="s">
        <v>68</v>
      </c>
      <c r="C32">
        <v>72450301</v>
      </c>
      <c r="D32" t="s">
        <v>69</v>
      </c>
      <c r="E32" t="s">
        <v>11</v>
      </c>
      <c r="F32" t="s">
        <v>12</v>
      </c>
      <c r="G32" t="s">
        <v>66</v>
      </c>
      <c r="H32" t="s">
        <v>70</v>
      </c>
      <c r="I32" t="s">
        <v>17</v>
      </c>
    </row>
    <row r="33" spans="1:9" x14ac:dyDescent="0.25">
      <c r="A33">
        <v>326574</v>
      </c>
      <c r="B33" t="s">
        <v>71</v>
      </c>
      <c r="C33">
        <v>72452301</v>
      </c>
      <c r="D33" t="s">
        <v>19</v>
      </c>
      <c r="E33" t="s">
        <v>20</v>
      </c>
      <c r="F33" t="s">
        <v>12</v>
      </c>
      <c r="G33" t="s">
        <v>13</v>
      </c>
      <c r="H33" t="s">
        <v>72</v>
      </c>
      <c r="I33" t="s">
        <v>15</v>
      </c>
    </row>
    <row r="34" spans="1:9" x14ac:dyDescent="0.25">
      <c r="A34">
        <v>326582</v>
      </c>
      <c r="B34" t="s">
        <v>73</v>
      </c>
      <c r="C34">
        <v>72452901</v>
      </c>
      <c r="D34" t="s">
        <v>74</v>
      </c>
      <c r="E34" t="s">
        <v>11</v>
      </c>
      <c r="F34" t="s">
        <v>12</v>
      </c>
      <c r="G34" t="s">
        <v>13</v>
      </c>
      <c r="H34" t="s">
        <v>75</v>
      </c>
      <c r="I34" t="s">
        <v>17</v>
      </c>
    </row>
    <row r="35" spans="1:9" x14ac:dyDescent="0.25">
      <c r="A35">
        <v>326587</v>
      </c>
      <c r="B35" t="s">
        <v>76</v>
      </c>
      <c r="C35">
        <v>72453201</v>
      </c>
      <c r="D35" t="s">
        <v>27</v>
      </c>
      <c r="E35" t="s">
        <v>11</v>
      </c>
      <c r="F35" t="s">
        <v>12</v>
      </c>
      <c r="G35" t="s">
        <v>13</v>
      </c>
      <c r="H35" t="s">
        <v>77</v>
      </c>
      <c r="I35" t="s">
        <v>39</v>
      </c>
    </row>
    <row r="36" spans="1:9" x14ac:dyDescent="0.25">
      <c r="A36">
        <v>326590</v>
      </c>
      <c r="B36" t="s">
        <v>78</v>
      </c>
      <c r="C36">
        <v>72453401</v>
      </c>
      <c r="D36" t="s">
        <v>27</v>
      </c>
      <c r="E36" t="s">
        <v>11</v>
      </c>
      <c r="F36" t="s">
        <v>12</v>
      </c>
      <c r="G36" t="s">
        <v>13</v>
      </c>
      <c r="H36" t="s">
        <v>79</v>
      </c>
      <c r="I36" t="s">
        <v>39</v>
      </c>
    </row>
    <row r="37" spans="1:9" x14ac:dyDescent="0.25">
      <c r="A37">
        <v>326592</v>
      </c>
      <c r="B37" t="s">
        <v>80</v>
      </c>
      <c r="C37">
        <v>72453501</v>
      </c>
      <c r="D37" t="s">
        <v>81</v>
      </c>
      <c r="E37" t="s">
        <v>11</v>
      </c>
      <c r="F37" t="s">
        <v>12</v>
      </c>
      <c r="G37" t="s">
        <v>66</v>
      </c>
      <c r="H37" t="s">
        <v>82</v>
      </c>
      <c r="I37" t="s">
        <v>39</v>
      </c>
    </row>
    <row r="38" spans="1:9" x14ac:dyDescent="0.25">
      <c r="A38">
        <v>499475</v>
      </c>
      <c r="B38" t="s">
        <v>83</v>
      </c>
      <c r="C38">
        <v>72457202</v>
      </c>
      <c r="D38" t="s">
        <v>84</v>
      </c>
      <c r="E38" t="s">
        <v>85</v>
      </c>
      <c r="F38" t="s">
        <v>86</v>
      </c>
      <c r="G38" t="s">
        <v>87</v>
      </c>
      <c r="H38" t="s">
        <v>88</v>
      </c>
      <c r="I38" t="s">
        <v>15</v>
      </c>
    </row>
    <row r="39" spans="1:9" x14ac:dyDescent="0.25">
      <c r="A39">
        <v>501933</v>
      </c>
      <c r="B39" t="s">
        <v>83</v>
      </c>
      <c r="C39">
        <v>72457202</v>
      </c>
      <c r="D39" t="s">
        <v>84</v>
      </c>
      <c r="E39" t="s">
        <v>85</v>
      </c>
      <c r="F39" t="s">
        <v>86</v>
      </c>
      <c r="G39" t="s">
        <v>87</v>
      </c>
      <c r="H39" t="s">
        <v>89</v>
      </c>
      <c r="I39" t="s">
        <v>39</v>
      </c>
    </row>
    <row r="40" spans="1:9" x14ac:dyDescent="0.25">
      <c r="A40">
        <v>326628</v>
      </c>
      <c r="B40" t="s">
        <v>83</v>
      </c>
      <c r="C40">
        <v>72457203</v>
      </c>
      <c r="D40" t="s">
        <v>90</v>
      </c>
      <c r="E40" t="s">
        <v>85</v>
      </c>
      <c r="F40" t="s">
        <v>86</v>
      </c>
      <c r="G40" t="s">
        <v>87</v>
      </c>
      <c r="H40" t="s">
        <v>91</v>
      </c>
      <c r="I40" t="s">
        <v>39</v>
      </c>
    </row>
    <row r="41" spans="1:9" x14ac:dyDescent="0.25">
      <c r="A41">
        <v>368086</v>
      </c>
      <c r="B41" t="s">
        <v>92</v>
      </c>
      <c r="C41">
        <v>76390201</v>
      </c>
      <c r="D41" t="s">
        <v>93</v>
      </c>
      <c r="E41" t="s">
        <v>20</v>
      </c>
      <c r="F41" t="s">
        <v>12</v>
      </c>
      <c r="G41" t="s">
        <v>13</v>
      </c>
      <c r="H41" t="s">
        <v>21</v>
      </c>
    </row>
    <row r="42" spans="1:9" x14ac:dyDescent="0.25">
      <c r="A42">
        <v>341313</v>
      </c>
      <c r="B42" t="s">
        <v>94</v>
      </c>
      <c r="C42">
        <v>76398601</v>
      </c>
      <c r="D42" t="s">
        <v>95</v>
      </c>
      <c r="E42" t="s">
        <v>20</v>
      </c>
      <c r="F42" t="s">
        <v>12</v>
      </c>
      <c r="G42" t="s">
        <v>13</v>
      </c>
      <c r="H42" t="s">
        <v>21</v>
      </c>
    </row>
    <row r="43" spans="1:9" x14ac:dyDescent="0.25">
      <c r="A43">
        <v>341540</v>
      </c>
      <c r="B43" t="s">
        <v>96</v>
      </c>
      <c r="C43">
        <v>76472301</v>
      </c>
      <c r="D43" t="s">
        <v>97</v>
      </c>
      <c r="E43" t="s">
        <v>20</v>
      </c>
      <c r="F43" t="s">
        <v>12</v>
      </c>
      <c r="G43" t="s">
        <v>66</v>
      </c>
      <c r="H43" t="s">
        <v>21</v>
      </c>
    </row>
    <row r="44" spans="1:9" x14ac:dyDescent="0.25">
      <c r="A44">
        <v>341661</v>
      </c>
      <c r="B44" t="s">
        <v>98</v>
      </c>
      <c r="C44">
        <v>76533001</v>
      </c>
      <c r="D44" t="s">
        <v>99</v>
      </c>
      <c r="E44" t="s">
        <v>20</v>
      </c>
      <c r="F44" t="s">
        <v>12</v>
      </c>
      <c r="G44" t="s">
        <v>66</v>
      </c>
      <c r="H44" t="s">
        <v>21</v>
      </c>
    </row>
    <row r="45" spans="1:9" x14ac:dyDescent="0.25">
      <c r="A45">
        <v>341669</v>
      </c>
      <c r="B45" t="s">
        <v>100</v>
      </c>
      <c r="C45">
        <v>76533901</v>
      </c>
      <c r="D45" t="s">
        <v>101</v>
      </c>
      <c r="E45" t="s">
        <v>20</v>
      </c>
      <c r="F45" t="s">
        <v>12</v>
      </c>
      <c r="G45" t="s">
        <v>102</v>
      </c>
      <c r="H45" t="s">
        <v>21</v>
      </c>
    </row>
    <row r="46" spans="1:9" x14ac:dyDescent="0.25">
      <c r="A46">
        <v>341744</v>
      </c>
      <c r="B46" t="s">
        <v>103</v>
      </c>
      <c r="C46">
        <v>76551701</v>
      </c>
      <c r="D46" t="s">
        <v>104</v>
      </c>
      <c r="E46" t="s">
        <v>20</v>
      </c>
      <c r="F46" t="s">
        <v>12</v>
      </c>
      <c r="G46" t="s">
        <v>13</v>
      </c>
      <c r="H46" t="s">
        <v>105</v>
      </c>
      <c r="I46" t="s">
        <v>15</v>
      </c>
    </row>
    <row r="47" spans="1:9" x14ac:dyDescent="0.25">
      <c r="A47">
        <v>341793</v>
      </c>
      <c r="B47" t="s">
        <v>106</v>
      </c>
      <c r="C47">
        <v>76565601</v>
      </c>
      <c r="D47" t="s">
        <v>107</v>
      </c>
      <c r="E47" t="s">
        <v>20</v>
      </c>
      <c r="F47" t="s">
        <v>12</v>
      </c>
      <c r="G47" t="s">
        <v>13</v>
      </c>
      <c r="H47" t="s">
        <v>108</v>
      </c>
      <c r="I47" t="s">
        <v>15</v>
      </c>
    </row>
    <row r="48" spans="1:9" x14ac:dyDescent="0.25">
      <c r="A48">
        <v>341794</v>
      </c>
      <c r="B48" t="s">
        <v>106</v>
      </c>
      <c r="C48">
        <v>76565602</v>
      </c>
      <c r="D48" t="s">
        <v>109</v>
      </c>
      <c r="E48" t="s">
        <v>20</v>
      </c>
      <c r="F48" t="s">
        <v>12</v>
      </c>
      <c r="G48" t="s">
        <v>13</v>
      </c>
      <c r="H48" t="s">
        <v>110</v>
      </c>
      <c r="I48" t="s">
        <v>15</v>
      </c>
    </row>
    <row r="49" spans="1:9" x14ac:dyDescent="0.25">
      <c r="A49">
        <v>341816</v>
      </c>
      <c r="B49" t="s">
        <v>111</v>
      </c>
      <c r="C49">
        <v>76572501</v>
      </c>
      <c r="D49" t="s">
        <v>112</v>
      </c>
      <c r="E49" t="s">
        <v>20</v>
      </c>
      <c r="F49" t="s">
        <v>12</v>
      </c>
      <c r="G49" t="s">
        <v>13</v>
      </c>
      <c r="H49" t="s">
        <v>113</v>
      </c>
      <c r="I49" t="s">
        <v>15</v>
      </c>
    </row>
    <row r="50" spans="1:9" x14ac:dyDescent="0.25">
      <c r="A50">
        <v>341817</v>
      </c>
      <c r="B50" t="s">
        <v>111</v>
      </c>
      <c r="C50">
        <v>76572502</v>
      </c>
      <c r="D50" t="s">
        <v>114</v>
      </c>
      <c r="E50" t="s">
        <v>20</v>
      </c>
      <c r="F50" t="s">
        <v>12</v>
      </c>
      <c r="G50" t="s">
        <v>13</v>
      </c>
      <c r="H50" t="s">
        <v>115</v>
      </c>
      <c r="I50" t="s">
        <v>15</v>
      </c>
    </row>
    <row r="51" spans="1:9" x14ac:dyDescent="0.25">
      <c r="A51">
        <v>342135</v>
      </c>
      <c r="B51" t="s">
        <v>116</v>
      </c>
      <c r="C51">
        <v>76620901</v>
      </c>
      <c r="D51" t="s">
        <v>117</v>
      </c>
      <c r="E51" t="s">
        <v>20</v>
      </c>
      <c r="F51" t="s">
        <v>12</v>
      </c>
      <c r="G51" t="s">
        <v>13</v>
      </c>
      <c r="H51" t="s">
        <v>118</v>
      </c>
      <c r="I51" t="s">
        <v>15</v>
      </c>
    </row>
    <row r="52" spans="1:9" x14ac:dyDescent="0.25">
      <c r="A52">
        <v>348660</v>
      </c>
      <c r="B52" t="s">
        <v>119</v>
      </c>
      <c r="C52">
        <v>78016501</v>
      </c>
      <c r="D52" t="s">
        <v>120</v>
      </c>
      <c r="E52" t="s">
        <v>11</v>
      </c>
      <c r="F52" t="s">
        <v>12</v>
      </c>
      <c r="G52" t="s">
        <v>121</v>
      </c>
      <c r="H52" t="s">
        <v>122</v>
      </c>
      <c r="I52" t="s">
        <v>25</v>
      </c>
    </row>
    <row r="53" spans="1:9" x14ac:dyDescent="0.25">
      <c r="A53">
        <v>348661</v>
      </c>
      <c r="B53" t="s">
        <v>119</v>
      </c>
      <c r="C53">
        <v>78016502</v>
      </c>
      <c r="D53" t="s">
        <v>123</v>
      </c>
      <c r="E53" t="s">
        <v>11</v>
      </c>
      <c r="F53" t="s">
        <v>12</v>
      </c>
      <c r="G53" t="s">
        <v>13</v>
      </c>
      <c r="H53" t="s">
        <v>124</v>
      </c>
      <c r="I53" t="s">
        <v>17</v>
      </c>
    </row>
    <row r="54" spans="1:9" x14ac:dyDescent="0.25">
      <c r="A54">
        <v>348662</v>
      </c>
      <c r="B54" t="s">
        <v>125</v>
      </c>
      <c r="C54">
        <v>78016601</v>
      </c>
      <c r="D54" t="s">
        <v>120</v>
      </c>
      <c r="E54" t="s">
        <v>11</v>
      </c>
      <c r="F54" t="s">
        <v>12</v>
      </c>
      <c r="G54" t="s">
        <v>121</v>
      </c>
      <c r="H54" t="s">
        <v>126</v>
      </c>
      <c r="I54" t="s">
        <v>25</v>
      </c>
    </row>
    <row r="55" spans="1:9" x14ac:dyDescent="0.25">
      <c r="A55">
        <v>348663</v>
      </c>
      <c r="B55" t="s">
        <v>125</v>
      </c>
      <c r="C55">
        <v>78016602</v>
      </c>
      <c r="D55" t="s">
        <v>123</v>
      </c>
      <c r="E55" t="s">
        <v>11</v>
      </c>
      <c r="F55" t="s">
        <v>12</v>
      </c>
      <c r="G55" t="s">
        <v>13</v>
      </c>
      <c r="H55" t="s">
        <v>127</v>
      </c>
      <c r="I55" t="s">
        <v>39</v>
      </c>
    </row>
    <row r="56" spans="1:9" x14ac:dyDescent="0.25">
      <c r="A56">
        <v>360780</v>
      </c>
      <c r="B56" t="s">
        <v>128</v>
      </c>
      <c r="C56">
        <v>81498701</v>
      </c>
      <c r="D56" t="s">
        <v>129</v>
      </c>
      <c r="E56" t="s">
        <v>20</v>
      </c>
      <c r="F56" t="s">
        <v>12</v>
      </c>
      <c r="G56" t="s">
        <v>13</v>
      </c>
      <c r="H56" t="s">
        <v>130</v>
      </c>
      <c r="I56" t="s">
        <v>15</v>
      </c>
    </row>
    <row r="57" spans="1:9" x14ac:dyDescent="0.25">
      <c r="A57">
        <v>360992</v>
      </c>
      <c r="B57" t="s">
        <v>131</v>
      </c>
      <c r="C57">
        <v>81556101</v>
      </c>
      <c r="D57" t="s">
        <v>132</v>
      </c>
      <c r="E57" t="s">
        <v>20</v>
      </c>
      <c r="F57" t="s">
        <v>12</v>
      </c>
      <c r="G57" t="s">
        <v>13</v>
      </c>
      <c r="H57" t="s">
        <v>21</v>
      </c>
    </row>
    <row r="58" spans="1:9" x14ac:dyDescent="0.25">
      <c r="A58">
        <v>362029</v>
      </c>
      <c r="B58" t="s">
        <v>133</v>
      </c>
      <c r="C58">
        <v>81924502</v>
      </c>
      <c r="D58" t="s">
        <v>134</v>
      </c>
      <c r="E58" t="s">
        <v>20</v>
      </c>
      <c r="F58" t="s">
        <v>12</v>
      </c>
      <c r="G58" t="s">
        <v>13</v>
      </c>
      <c r="H58" t="s">
        <v>135</v>
      </c>
      <c r="I58" t="s">
        <v>15</v>
      </c>
    </row>
    <row r="59" spans="1:9" x14ac:dyDescent="0.25">
      <c r="A59">
        <v>362190</v>
      </c>
      <c r="B59" t="s">
        <v>136</v>
      </c>
      <c r="C59">
        <v>81985201</v>
      </c>
      <c r="D59" t="s">
        <v>137</v>
      </c>
      <c r="E59" t="s">
        <v>11</v>
      </c>
      <c r="F59" t="s">
        <v>12</v>
      </c>
      <c r="G59" t="s">
        <v>102</v>
      </c>
      <c r="H59" t="s">
        <v>138</v>
      </c>
      <c r="I59" t="s">
        <v>15</v>
      </c>
    </row>
    <row r="60" spans="1:9" x14ac:dyDescent="0.25">
      <c r="A60">
        <v>365187</v>
      </c>
      <c r="B60" t="s">
        <v>139</v>
      </c>
      <c r="C60">
        <v>82902701</v>
      </c>
      <c r="D60" t="s">
        <v>137</v>
      </c>
      <c r="E60" t="s">
        <v>11</v>
      </c>
      <c r="F60" t="s">
        <v>12</v>
      </c>
      <c r="G60" t="s">
        <v>102</v>
      </c>
      <c r="H60" t="s">
        <v>140</v>
      </c>
      <c r="I60" t="s">
        <v>17</v>
      </c>
    </row>
    <row r="61" spans="1:9" x14ac:dyDescent="0.25">
      <c r="A61">
        <v>369005</v>
      </c>
      <c r="B61" t="s">
        <v>141</v>
      </c>
      <c r="C61">
        <v>84177201</v>
      </c>
      <c r="D61" t="s">
        <v>142</v>
      </c>
      <c r="E61" t="s">
        <v>20</v>
      </c>
      <c r="F61" t="s">
        <v>12</v>
      </c>
      <c r="G61" t="s">
        <v>13</v>
      </c>
      <c r="H61" t="s">
        <v>143</v>
      </c>
      <c r="I61" t="s">
        <v>15</v>
      </c>
    </row>
    <row r="62" spans="1:9" x14ac:dyDescent="0.25">
      <c r="A62">
        <v>369224</v>
      </c>
      <c r="B62" t="s">
        <v>144</v>
      </c>
      <c r="C62">
        <v>84291701</v>
      </c>
      <c r="D62" t="s">
        <v>145</v>
      </c>
      <c r="E62" t="s">
        <v>20</v>
      </c>
      <c r="F62" t="s">
        <v>86</v>
      </c>
      <c r="G62" t="s">
        <v>121</v>
      </c>
      <c r="H62" t="s">
        <v>21</v>
      </c>
    </row>
    <row r="63" spans="1:9" x14ac:dyDescent="0.25">
      <c r="A63">
        <v>369231</v>
      </c>
      <c r="B63" t="s">
        <v>146</v>
      </c>
      <c r="C63">
        <v>84292001</v>
      </c>
      <c r="D63" t="s">
        <v>145</v>
      </c>
      <c r="E63" t="s">
        <v>20</v>
      </c>
      <c r="F63" t="s">
        <v>86</v>
      </c>
      <c r="G63" t="s">
        <v>121</v>
      </c>
      <c r="H63" t="s">
        <v>21</v>
      </c>
    </row>
    <row r="64" spans="1:9" x14ac:dyDescent="0.25">
      <c r="A64">
        <v>369238</v>
      </c>
      <c r="B64" t="s">
        <v>147</v>
      </c>
      <c r="C64">
        <v>84292301</v>
      </c>
      <c r="D64" t="s">
        <v>145</v>
      </c>
      <c r="E64" t="s">
        <v>20</v>
      </c>
      <c r="F64" t="s">
        <v>86</v>
      </c>
      <c r="G64" t="s">
        <v>121</v>
      </c>
      <c r="H64" t="s">
        <v>21</v>
      </c>
    </row>
    <row r="65" spans="1:9" x14ac:dyDescent="0.25">
      <c r="A65">
        <v>372113</v>
      </c>
      <c r="B65" t="s">
        <v>148</v>
      </c>
      <c r="C65">
        <v>85153101</v>
      </c>
      <c r="D65" t="s">
        <v>46</v>
      </c>
      <c r="E65" t="s">
        <v>20</v>
      </c>
      <c r="F65" t="s">
        <v>12</v>
      </c>
      <c r="G65" t="s">
        <v>13</v>
      </c>
      <c r="H65" t="s">
        <v>149</v>
      </c>
      <c r="I65" t="s">
        <v>15</v>
      </c>
    </row>
    <row r="66" spans="1:9" x14ac:dyDescent="0.25">
      <c r="A66">
        <v>372149</v>
      </c>
      <c r="B66" t="s">
        <v>148</v>
      </c>
      <c r="C66">
        <v>85153103</v>
      </c>
      <c r="D66" t="s">
        <v>150</v>
      </c>
      <c r="E66" t="s">
        <v>20</v>
      </c>
      <c r="F66" t="s">
        <v>12</v>
      </c>
      <c r="G66" t="s">
        <v>13</v>
      </c>
      <c r="H66" t="s">
        <v>151</v>
      </c>
      <c r="I66" t="s">
        <v>15</v>
      </c>
    </row>
    <row r="67" spans="1:9" x14ac:dyDescent="0.25">
      <c r="A67">
        <v>372219</v>
      </c>
      <c r="B67" t="s">
        <v>148</v>
      </c>
      <c r="C67">
        <v>85153105</v>
      </c>
      <c r="D67" t="s">
        <v>152</v>
      </c>
      <c r="E67" t="s">
        <v>20</v>
      </c>
      <c r="F67" t="s">
        <v>12</v>
      </c>
      <c r="G67" t="s">
        <v>13</v>
      </c>
      <c r="H67" t="s">
        <v>153</v>
      </c>
      <c r="I67" t="s">
        <v>15</v>
      </c>
    </row>
    <row r="68" spans="1:9" x14ac:dyDescent="0.25">
      <c r="A68">
        <v>378172</v>
      </c>
      <c r="B68" t="s">
        <v>148</v>
      </c>
      <c r="C68">
        <v>85153105</v>
      </c>
      <c r="D68" t="s">
        <v>152</v>
      </c>
      <c r="E68" t="s">
        <v>20</v>
      </c>
      <c r="F68" t="s">
        <v>12</v>
      </c>
      <c r="G68" t="s">
        <v>13</v>
      </c>
      <c r="H68" t="s">
        <v>21</v>
      </c>
    </row>
    <row r="69" spans="1:9" x14ac:dyDescent="0.25">
      <c r="A69">
        <v>373009</v>
      </c>
      <c r="B69" t="s">
        <v>154</v>
      </c>
      <c r="C69">
        <v>85398501</v>
      </c>
      <c r="D69" t="s">
        <v>29</v>
      </c>
      <c r="E69" t="s">
        <v>20</v>
      </c>
      <c r="F69" t="s">
        <v>12</v>
      </c>
      <c r="G69" t="s">
        <v>13</v>
      </c>
      <c r="H69" t="s">
        <v>155</v>
      </c>
      <c r="I69" t="s">
        <v>15</v>
      </c>
    </row>
    <row r="70" spans="1:9" x14ac:dyDescent="0.25">
      <c r="A70">
        <v>373010</v>
      </c>
      <c r="B70" t="s">
        <v>154</v>
      </c>
      <c r="C70">
        <v>85398501</v>
      </c>
      <c r="D70" t="s">
        <v>29</v>
      </c>
      <c r="E70" t="s">
        <v>20</v>
      </c>
      <c r="F70" t="s">
        <v>12</v>
      </c>
      <c r="G70" t="s">
        <v>13</v>
      </c>
      <c r="H70" t="s">
        <v>156</v>
      </c>
      <c r="I70" t="s">
        <v>15</v>
      </c>
    </row>
    <row r="71" spans="1:9" x14ac:dyDescent="0.25">
      <c r="A71">
        <v>389556</v>
      </c>
      <c r="B71" t="s">
        <v>157</v>
      </c>
      <c r="C71">
        <v>90648402</v>
      </c>
      <c r="D71" t="s">
        <v>158</v>
      </c>
      <c r="E71" t="s">
        <v>20</v>
      </c>
      <c r="F71" t="s">
        <v>12</v>
      </c>
      <c r="G71" t="s">
        <v>13</v>
      </c>
      <c r="H71" t="s">
        <v>21</v>
      </c>
    </row>
    <row r="72" spans="1:9" x14ac:dyDescent="0.25">
      <c r="A72">
        <v>389577</v>
      </c>
      <c r="B72" t="s">
        <v>159</v>
      </c>
      <c r="C72">
        <v>90650302</v>
      </c>
      <c r="D72" t="s">
        <v>158</v>
      </c>
      <c r="E72" t="s">
        <v>20</v>
      </c>
      <c r="F72" t="s">
        <v>12</v>
      </c>
      <c r="G72" t="s">
        <v>13</v>
      </c>
      <c r="H72" t="s">
        <v>21</v>
      </c>
    </row>
    <row r="73" spans="1:9" x14ac:dyDescent="0.25">
      <c r="A73">
        <v>389581</v>
      </c>
      <c r="B73" t="s">
        <v>160</v>
      </c>
      <c r="C73">
        <v>90650504</v>
      </c>
      <c r="D73" t="s">
        <v>161</v>
      </c>
      <c r="E73" t="s">
        <v>11</v>
      </c>
      <c r="F73" t="s">
        <v>12</v>
      </c>
      <c r="G73" t="s">
        <v>66</v>
      </c>
      <c r="H73" t="s">
        <v>162</v>
      </c>
      <c r="I73" t="s">
        <v>25</v>
      </c>
    </row>
    <row r="74" spans="1:9" x14ac:dyDescent="0.25">
      <c r="A74">
        <v>389594</v>
      </c>
      <c r="B74" t="s">
        <v>163</v>
      </c>
      <c r="C74">
        <v>90651902</v>
      </c>
      <c r="D74" t="s">
        <v>158</v>
      </c>
      <c r="E74" t="s">
        <v>20</v>
      </c>
      <c r="F74" t="s">
        <v>12</v>
      </c>
      <c r="G74" t="s">
        <v>13</v>
      </c>
      <c r="H74" t="s">
        <v>21</v>
      </c>
    </row>
    <row r="75" spans="1:9" x14ac:dyDescent="0.25">
      <c r="A75">
        <v>389600</v>
      </c>
      <c r="B75" t="s">
        <v>164</v>
      </c>
      <c r="C75">
        <v>90652204</v>
      </c>
      <c r="D75" t="s">
        <v>161</v>
      </c>
      <c r="E75" t="s">
        <v>11</v>
      </c>
      <c r="F75" t="s">
        <v>12</v>
      </c>
      <c r="G75" t="s">
        <v>66</v>
      </c>
      <c r="H75" t="s">
        <v>165</v>
      </c>
      <c r="I75" t="s">
        <v>25</v>
      </c>
    </row>
    <row r="76" spans="1:9" x14ac:dyDescent="0.25">
      <c r="A76">
        <v>450326</v>
      </c>
      <c r="B76" t="s">
        <v>166</v>
      </c>
      <c r="C76">
        <v>97835501</v>
      </c>
      <c r="D76" t="s">
        <v>167</v>
      </c>
      <c r="E76" t="s">
        <v>20</v>
      </c>
      <c r="F76" t="s">
        <v>12</v>
      </c>
      <c r="G76" t="s">
        <v>13</v>
      </c>
      <c r="H76" t="s">
        <v>168</v>
      </c>
      <c r="I76" t="s">
        <v>15</v>
      </c>
    </row>
    <row r="77" spans="1:9" x14ac:dyDescent="0.25">
      <c r="A77">
        <v>416977</v>
      </c>
      <c r="B77" t="s">
        <v>166</v>
      </c>
      <c r="C77">
        <v>97835503</v>
      </c>
      <c r="D77" t="s">
        <v>169</v>
      </c>
      <c r="E77" t="s">
        <v>20</v>
      </c>
      <c r="F77" t="s">
        <v>12</v>
      </c>
      <c r="G77" t="s">
        <v>13</v>
      </c>
      <c r="H77" t="s">
        <v>170</v>
      </c>
      <c r="I77" t="s">
        <v>15</v>
      </c>
    </row>
    <row r="78" spans="1:9" x14ac:dyDescent="0.25">
      <c r="A78">
        <v>416978</v>
      </c>
      <c r="B78" t="s">
        <v>166</v>
      </c>
      <c r="C78">
        <v>97835504</v>
      </c>
      <c r="D78" t="s">
        <v>171</v>
      </c>
      <c r="E78" t="s">
        <v>20</v>
      </c>
      <c r="F78" t="s">
        <v>12</v>
      </c>
      <c r="G78" t="s">
        <v>13</v>
      </c>
      <c r="H78" t="s">
        <v>172</v>
      </c>
    </row>
    <row r="79" spans="1:9" x14ac:dyDescent="0.25">
      <c r="A79">
        <v>450329</v>
      </c>
      <c r="B79" t="s">
        <v>173</v>
      </c>
      <c r="C79">
        <v>97835601</v>
      </c>
      <c r="D79" t="s">
        <v>167</v>
      </c>
      <c r="E79" t="s">
        <v>20</v>
      </c>
      <c r="F79" t="s">
        <v>12</v>
      </c>
      <c r="G79" t="s">
        <v>13</v>
      </c>
      <c r="H79" t="s">
        <v>174</v>
      </c>
      <c r="I79" t="s">
        <v>15</v>
      </c>
    </row>
    <row r="80" spans="1:9" x14ac:dyDescent="0.25">
      <c r="A80">
        <v>416980</v>
      </c>
      <c r="B80" t="s">
        <v>173</v>
      </c>
      <c r="C80">
        <v>97835603</v>
      </c>
      <c r="D80" t="s">
        <v>175</v>
      </c>
      <c r="E80" t="s">
        <v>20</v>
      </c>
      <c r="F80" t="s">
        <v>12</v>
      </c>
      <c r="G80" t="s">
        <v>13</v>
      </c>
      <c r="H80" t="s">
        <v>176</v>
      </c>
      <c r="I80" t="s">
        <v>15</v>
      </c>
    </row>
    <row r="81" spans="1:9" x14ac:dyDescent="0.25">
      <c r="A81">
        <v>416981</v>
      </c>
      <c r="B81" t="s">
        <v>173</v>
      </c>
      <c r="C81">
        <v>97835604</v>
      </c>
      <c r="D81" t="s">
        <v>171</v>
      </c>
      <c r="E81" t="s">
        <v>20</v>
      </c>
      <c r="F81" t="s">
        <v>12</v>
      </c>
      <c r="G81" t="s">
        <v>13</v>
      </c>
      <c r="H81" t="s">
        <v>177</v>
      </c>
      <c r="I81" t="s">
        <v>15</v>
      </c>
    </row>
    <row r="82" spans="1:9" x14ac:dyDescent="0.25">
      <c r="A82">
        <v>423415</v>
      </c>
      <c r="B82" t="s">
        <v>178</v>
      </c>
      <c r="C82">
        <v>99320701</v>
      </c>
      <c r="D82" t="s">
        <v>179</v>
      </c>
      <c r="E82" t="s">
        <v>20</v>
      </c>
      <c r="F82" t="s">
        <v>12</v>
      </c>
      <c r="G82" t="s">
        <v>13</v>
      </c>
      <c r="H82" t="s">
        <v>180</v>
      </c>
      <c r="I82" t="s">
        <v>15</v>
      </c>
    </row>
    <row r="83" spans="1:9" x14ac:dyDescent="0.25">
      <c r="A83">
        <v>451748</v>
      </c>
      <c r="B83" t="s">
        <v>181</v>
      </c>
      <c r="C83">
        <v>106639202</v>
      </c>
      <c r="D83" t="s">
        <v>182</v>
      </c>
      <c r="E83" t="s">
        <v>20</v>
      </c>
      <c r="F83" t="s">
        <v>12</v>
      </c>
      <c r="G83" t="s">
        <v>13</v>
      </c>
      <c r="H83" t="s">
        <v>21</v>
      </c>
    </row>
    <row r="84" spans="1:9" x14ac:dyDescent="0.25">
      <c r="A84">
        <v>485213</v>
      </c>
      <c r="B84" t="s">
        <v>183</v>
      </c>
      <c r="C84">
        <v>115366601</v>
      </c>
      <c r="D84" t="s">
        <v>184</v>
      </c>
      <c r="E84" t="s">
        <v>11</v>
      </c>
      <c r="F84" t="s">
        <v>12</v>
      </c>
      <c r="G84" t="s">
        <v>13</v>
      </c>
      <c r="H84" t="s">
        <v>185</v>
      </c>
      <c r="I84" t="s">
        <v>39</v>
      </c>
    </row>
    <row r="85" spans="1:9" x14ac:dyDescent="0.25">
      <c r="A85">
        <v>546726</v>
      </c>
      <c r="B85" t="s">
        <v>186</v>
      </c>
      <c r="C85">
        <v>133454202</v>
      </c>
      <c r="D85" t="s">
        <v>187</v>
      </c>
      <c r="E85" t="s">
        <v>11</v>
      </c>
      <c r="F85" t="s">
        <v>12</v>
      </c>
      <c r="G85" t="s">
        <v>188</v>
      </c>
      <c r="H85" t="s">
        <v>189</v>
      </c>
      <c r="I85" t="s">
        <v>17</v>
      </c>
    </row>
    <row r="86" spans="1:9" x14ac:dyDescent="0.25">
      <c r="A86">
        <v>546727</v>
      </c>
      <c r="B86" t="s">
        <v>190</v>
      </c>
      <c r="C86">
        <v>133454402</v>
      </c>
      <c r="D86" t="s">
        <v>191</v>
      </c>
      <c r="E86" t="s">
        <v>11</v>
      </c>
      <c r="F86" t="s">
        <v>12</v>
      </c>
      <c r="G86" t="s">
        <v>188</v>
      </c>
      <c r="H86" t="s">
        <v>192</v>
      </c>
      <c r="I86" t="s">
        <v>39</v>
      </c>
    </row>
    <row r="87" spans="1:9" x14ac:dyDescent="0.25">
      <c r="A87">
        <v>546734</v>
      </c>
      <c r="B87" t="s">
        <v>193</v>
      </c>
      <c r="C87">
        <v>133454802</v>
      </c>
      <c r="D87" t="s">
        <v>194</v>
      </c>
      <c r="E87" t="s">
        <v>11</v>
      </c>
      <c r="F87" t="s">
        <v>12</v>
      </c>
      <c r="G87" t="s">
        <v>188</v>
      </c>
      <c r="H87" t="s">
        <v>195</v>
      </c>
      <c r="I87" t="s">
        <v>17</v>
      </c>
    </row>
    <row r="88" spans="1:9" x14ac:dyDescent="0.25">
      <c r="A88">
        <v>552588</v>
      </c>
      <c r="B88" t="s">
        <v>196</v>
      </c>
      <c r="C88">
        <v>135217701</v>
      </c>
      <c r="D88" t="s">
        <v>197</v>
      </c>
      <c r="E88" t="s">
        <v>11</v>
      </c>
      <c r="F88" t="s">
        <v>12</v>
      </c>
      <c r="G88" t="s">
        <v>102</v>
      </c>
      <c r="H88" t="s">
        <v>198</v>
      </c>
      <c r="I88" t="s">
        <v>17</v>
      </c>
    </row>
    <row r="89" spans="1:9" x14ac:dyDescent="0.25">
      <c r="A89">
        <v>592462</v>
      </c>
      <c r="B89" t="s">
        <v>199</v>
      </c>
      <c r="C89">
        <v>147323902</v>
      </c>
      <c r="D89" t="s">
        <v>200</v>
      </c>
      <c r="E89" t="s">
        <v>11</v>
      </c>
      <c r="F89" t="s">
        <v>12</v>
      </c>
      <c r="G89" t="s">
        <v>201</v>
      </c>
      <c r="H89" t="s">
        <v>202</v>
      </c>
      <c r="I89" t="s">
        <v>15</v>
      </c>
    </row>
    <row r="90" spans="1:9" x14ac:dyDescent="0.25">
      <c r="A90">
        <v>611293</v>
      </c>
      <c r="B90" t="s">
        <v>203</v>
      </c>
      <c r="C90">
        <v>152309601</v>
      </c>
      <c r="D90" t="s">
        <v>204</v>
      </c>
      <c r="E90" t="s">
        <v>11</v>
      </c>
      <c r="F90" t="s">
        <v>12</v>
      </c>
      <c r="G90" t="s">
        <v>102</v>
      </c>
      <c r="H90" t="s">
        <v>205</v>
      </c>
      <c r="I90" t="s">
        <v>39</v>
      </c>
    </row>
    <row r="91" spans="1:9" x14ac:dyDescent="0.25">
      <c r="A91">
        <v>626027</v>
      </c>
      <c r="B91" t="s">
        <v>206</v>
      </c>
      <c r="C91">
        <v>156248201</v>
      </c>
      <c r="D91" t="s">
        <v>207</v>
      </c>
      <c r="E91" t="s">
        <v>20</v>
      </c>
      <c r="F91" t="s">
        <v>12</v>
      </c>
      <c r="G91" t="s">
        <v>66</v>
      </c>
      <c r="H91" t="s">
        <v>208</v>
      </c>
      <c r="I91" t="s">
        <v>15</v>
      </c>
    </row>
    <row r="92" spans="1:9" x14ac:dyDescent="0.25">
      <c r="A92">
        <v>651448</v>
      </c>
      <c r="B92" t="s">
        <v>209</v>
      </c>
      <c r="C92">
        <v>163576201</v>
      </c>
      <c r="D92" t="s">
        <v>210</v>
      </c>
      <c r="E92" t="s">
        <v>11</v>
      </c>
      <c r="F92" t="s">
        <v>12</v>
      </c>
      <c r="G92" t="s">
        <v>102</v>
      </c>
      <c r="H92" t="s">
        <v>211</v>
      </c>
      <c r="I92" t="s">
        <v>17</v>
      </c>
    </row>
    <row r="93" spans="1:9" x14ac:dyDescent="0.25">
      <c r="A93">
        <v>664382</v>
      </c>
      <c r="B93" t="s">
        <v>212</v>
      </c>
      <c r="C93">
        <v>166798403</v>
      </c>
      <c r="D93" t="s">
        <v>213</v>
      </c>
      <c r="E93" t="s">
        <v>11</v>
      </c>
      <c r="F93" t="s">
        <v>12</v>
      </c>
      <c r="G93" t="s">
        <v>66</v>
      </c>
      <c r="H93" t="s">
        <v>214</v>
      </c>
      <c r="I93" t="s">
        <v>17</v>
      </c>
    </row>
    <row r="94" spans="1:9" x14ac:dyDescent="0.25">
      <c r="A94">
        <v>733268</v>
      </c>
      <c r="B94" t="s">
        <v>215</v>
      </c>
      <c r="C94">
        <v>185986201</v>
      </c>
      <c r="D94" t="s">
        <v>216</v>
      </c>
      <c r="E94" t="s">
        <v>11</v>
      </c>
      <c r="F94" t="s">
        <v>12</v>
      </c>
      <c r="G94" t="s">
        <v>217</v>
      </c>
      <c r="H94" t="s">
        <v>218</v>
      </c>
      <c r="I94" t="s">
        <v>39</v>
      </c>
    </row>
    <row r="95" spans="1:9" x14ac:dyDescent="0.25">
      <c r="A95">
        <v>736890</v>
      </c>
      <c r="B95" t="s">
        <v>219</v>
      </c>
      <c r="C95">
        <v>186995901</v>
      </c>
      <c r="D95" t="s">
        <v>220</v>
      </c>
      <c r="E95" t="s">
        <v>11</v>
      </c>
      <c r="F95" t="s">
        <v>221</v>
      </c>
      <c r="G95" t="s">
        <v>121</v>
      </c>
      <c r="H95" t="s">
        <v>222</v>
      </c>
      <c r="I95" t="s">
        <v>17</v>
      </c>
    </row>
    <row r="96" spans="1:9" x14ac:dyDescent="0.25">
      <c r="A96">
        <v>748096</v>
      </c>
      <c r="B96" t="s">
        <v>223</v>
      </c>
      <c r="C96">
        <v>190499108</v>
      </c>
      <c r="D96" t="s">
        <v>224</v>
      </c>
      <c r="E96" t="s">
        <v>20</v>
      </c>
      <c r="F96" t="s">
        <v>225</v>
      </c>
      <c r="G96" t="s">
        <v>121</v>
      </c>
      <c r="H96" t="s">
        <v>21</v>
      </c>
    </row>
    <row r="97" spans="1:9" x14ac:dyDescent="0.25">
      <c r="A97">
        <v>748659</v>
      </c>
      <c r="B97" t="s">
        <v>226</v>
      </c>
      <c r="C97">
        <v>190673501</v>
      </c>
      <c r="D97" t="s">
        <v>227</v>
      </c>
      <c r="E97" t="s">
        <v>20</v>
      </c>
      <c r="F97" t="s">
        <v>12</v>
      </c>
      <c r="G97" t="s">
        <v>13</v>
      </c>
      <c r="H97" t="s">
        <v>228</v>
      </c>
      <c r="I97" t="s">
        <v>15</v>
      </c>
    </row>
    <row r="98" spans="1:9" x14ac:dyDescent="0.25">
      <c r="A98">
        <v>748670</v>
      </c>
      <c r="B98" t="s">
        <v>229</v>
      </c>
      <c r="C98">
        <v>190673502</v>
      </c>
      <c r="D98" t="s">
        <v>230</v>
      </c>
      <c r="E98" t="s">
        <v>20</v>
      </c>
      <c r="F98" t="s">
        <v>12</v>
      </c>
      <c r="G98" t="s">
        <v>13</v>
      </c>
      <c r="H98" t="s">
        <v>231</v>
      </c>
      <c r="I98" t="s">
        <v>15</v>
      </c>
    </row>
    <row r="99" spans="1:9" x14ac:dyDescent="0.25">
      <c r="A99">
        <v>752385</v>
      </c>
      <c r="B99" t="s">
        <v>232</v>
      </c>
      <c r="C99">
        <v>191743801</v>
      </c>
      <c r="D99" t="s">
        <v>233</v>
      </c>
      <c r="E99" t="s">
        <v>11</v>
      </c>
      <c r="F99" t="s">
        <v>234</v>
      </c>
      <c r="G99" t="s">
        <v>235</v>
      </c>
      <c r="H99" t="s">
        <v>21</v>
      </c>
    </row>
    <row r="100" spans="1:9" x14ac:dyDescent="0.25">
      <c r="A100">
        <v>752386</v>
      </c>
      <c r="B100" t="s">
        <v>236</v>
      </c>
      <c r="C100">
        <v>191743831</v>
      </c>
      <c r="D100" t="s">
        <v>237</v>
      </c>
      <c r="E100" t="s">
        <v>20</v>
      </c>
      <c r="F100" t="s">
        <v>238</v>
      </c>
      <c r="G100" t="s">
        <v>121</v>
      </c>
      <c r="H100" t="s">
        <v>21</v>
      </c>
    </row>
    <row r="101" spans="1:9" x14ac:dyDescent="0.25">
      <c r="A101">
        <v>752714</v>
      </c>
      <c r="B101" t="s">
        <v>239</v>
      </c>
      <c r="C101">
        <v>191847601</v>
      </c>
      <c r="D101" t="s">
        <v>240</v>
      </c>
      <c r="E101" t="s">
        <v>11</v>
      </c>
      <c r="F101" t="s">
        <v>12</v>
      </c>
      <c r="G101" t="s">
        <v>66</v>
      </c>
      <c r="H101" t="s">
        <v>241</v>
      </c>
      <c r="I101" t="s">
        <v>39</v>
      </c>
    </row>
    <row r="102" spans="1:9" x14ac:dyDescent="0.25">
      <c r="A102">
        <v>752744</v>
      </c>
      <c r="B102" t="s">
        <v>242</v>
      </c>
      <c r="C102">
        <v>191851101</v>
      </c>
      <c r="D102" t="s">
        <v>243</v>
      </c>
      <c r="E102" t="s">
        <v>11</v>
      </c>
      <c r="F102" t="s">
        <v>12</v>
      </c>
      <c r="G102" t="s">
        <v>66</v>
      </c>
      <c r="H102" t="s">
        <v>244</v>
      </c>
      <c r="I102" t="s">
        <v>17</v>
      </c>
    </row>
    <row r="103" spans="1:9" x14ac:dyDescent="0.25">
      <c r="A103">
        <v>754498</v>
      </c>
      <c r="B103" t="s">
        <v>245</v>
      </c>
      <c r="C103">
        <v>192400406</v>
      </c>
      <c r="D103" t="s">
        <v>246</v>
      </c>
      <c r="E103" t="s">
        <v>20</v>
      </c>
      <c r="F103" t="s">
        <v>234</v>
      </c>
      <c r="G103" t="s">
        <v>235</v>
      </c>
      <c r="H103" t="s">
        <v>21</v>
      </c>
    </row>
    <row r="104" spans="1:9" x14ac:dyDescent="0.25">
      <c r="A104">
        <v>754504</v>
      </c>
      <c r="B104" t="s">
        <v>247</v>
      </c>
      <c r="C104">
        <v>192401059</v>
      </c>
      <c r="D104" t="s">
        <v>248</v>
      </c>
      <c r="E104" t="s">
        <v>20</v>
      </c>
      <c r="F104" t="s">
        <v>234</v>
      </c>
      <c r="G104" t="s">
        <v>235</v>
      </c>
      <c r="H104" t="s">
        <v>21</v>
      </c>
    </row>
    <row r="105" spans="1:9" x14ac:dyDescent="0.25">
      <c r="A105">
        <v>755153</v>
      </c>
      <c r="B105" t="s">
        <v>249</v>
      </c>
      <c r="C105">
        <v>192624865</v>
      </c>
      <c r="D105" t="s">
        <v>250</v>
      </c>
      <c r="E105" t="s">
        <v>20</v>
      </c>
      <c r="F105" t="s">
        <v>238</v>
      </c>
      <c r="G105" t="s">
        <v>121</v>
      </c>
      <c r="H105" t="s">
        <v>21</v>
      </c>
    </row>
    <row r="106" spans="1:9" x14ac:dyDescent="0.25">
      <c r="A106">
        <v>758143</v>
      </c>
      <c r="B106" t="s">
        <v>251</v>
      </c>
      <c r="C106">
        <v>193643254</v>
      </c>
      <c r="D106" t="s">
        <v>252</v>
      </c>
      <c r="E106" t="s">
        <v>253</v>
      </c>
      <c r="F106" t="s">
        <v>238</v>
      </c>
      <c r="G106" t="s">
        <v>121</v>
      </c>
      <c r="H106" t="s">
        <v>21</v>
      </c>
    </row>
    <row r="107" spans="1:9" x14ac:dyDescent="0.25">
      <c r="A107">
        <v>758144</v>
      </c>
      <c r="B107" t="s">
        <v>254</v>
      </c>
      <c r="C107">
        <v>193643256</v>
      </c>
      <c r="D107" t="s">
        <v>255</v>
      </c>
      <c r="E107" t="s">
        <v>253</v>
      </c>
      <c r="F107" t="s">
        <v>234</v>
      </c>
      <c r="G107" t="s">
        <v>235</v>
      </c>
      <c r="H107" t="s">
        <v>21</v>
      </c>
    </row>
    <row r="108" spans="1:9" x14ac:dyDescent="0.25">
      <c r="A108">
        <v>758230</v>
      </c>
      <c r="B108" t="s">
        <v>256</v>
      </c>
      <c r="C108">
        <v>193656001</v>
      </c>
      <c r="D108" t="s">
        <v>257</v>
      </c>
      <c r="E108" t="s">
        <v>20</v>
      </c>
      <c r="F108">
        <v>287</v>
      </c>
      <c r="G108" t="s">
        <v>235</v>
      </c>
      <c r="H108" t="s">
        <v>21</v>
      </c>
    </row>
    <row r="109" spans="1:9" x14ac:dyDescent="0.25">
      <c r="A109">
        <v>758750</v>
      </c>
      <c r="B109" t="s">
        <v>258</v>
      </c>
      <c r="C109">
        <v>193809580</v>
      </c>
      <c r="D109" t="s">
        <v>259</v>
      </c>
      <c r="E109" t="s">
        <v>20</v>
      </c>
      <c r="F109" t="s">
        <v>234</v>
      </c>
      <c r="G109" t="s">
        <v>235</v>
      </c>
      <c r="H109" t="s">
        <v>21</v>
      </c>
    </row>
    <row r="110" spans="1:9" x14ac:dyDescent="0.25">
      <c r="A110">
        <v>758751</v>
      </c>
      <c r="B110" t="s">
        <v>260</v>
      </c>
      <c r="C110">
        <v>193809587</v>
      </c>
      <c r="D110" t="s">
        <v>261</v>
      </c>
      <c r="E110" t="s">
        <v>20</v>
      </c>
      <c r="F110" t="s">
        <v>234</v>
      </c>
      <c r="G110" t="s">
        <v>235</v>
      </c>
      <c r="H110" t="s">
        <v>21</v>
      </c>
    </row>
    <row r="111" spans="1:9" x14ac:dyDescent="0.25">
      <c r="A111">
        <v>758790</v>
      </c>
      <c r="B111" t="s">
        <v>262</v>
      </c>
      <c r="C111">
        <v>193817218</v>
      </c>
      <c r="D111" t="s">
        <v>263</v>
      </c>
      <c r="E111" t="s">
        <v>253</v>
      </c>
      <c r="F111" t="s">
        <v>264</v>
      </c>
      <c r="G111" t="s">
        <v>13</v>
      </c>
      <c r="H111" t="s">
        <v>21</v>
      </c>
    </row>
    <row r="112" spans="1:9" x14ac:dyDescent="0.25">
      <c r="A112">
        <v>758791</v>
      </c>
      <c r="B112" t="s">
        <v>262</v>
      </c>
      <c r="C112">
        <v>193817218</v>
      </c>
      <c r="D112" t="s">
        <v>263</v>
      </c>
      <c r="E112" t="s">
        <v>253</v>
      </c>
      <c r="F112" t="s">
        <v>264</v>
      </c>
      <c r="G112" t="s">
        <v>13</v>
      </c>
      <c r="H112" t="s">
        <v>21</v>
      </c>
    </row>
    <row r="113" spans="1:9" x14ac:dyDescent="0.25">
      <c r="A113">
        <v>758792</v>
      </c>
      <c r="B113" t="s">
        <v>262</v>
      </c>
      <c r="C113">
        <v>193817218</v>
      </c>
      <c r="D113" t="s">
        <v>263</v>
      </c>
      <c r="E113" t="s">
        <v>253</v>
      </c>
      <c r="F113" t="s">
        <v>264</v>
      </c>
      <c r="G113" t="s">
        <v>13</v>
      </c>
      <c r="H113" t="s">
        <v>21</v>
      </c>
    </row>
    <row r="114" spans="1:9" x14ac:dyDescent="0.25">
      <c r="A114">
        <v>758793</v>
      </c>
      <c r="B114" t="s">
        <v>262</v>
      </c>
      <c r="C114">
        <v>193817218</v>
      </c>
      <c r="D114" t="s">
        <v>263</v>
      </c>
      <c r="E114" t="s">
        <v>253</v>
      </c>
      <c r="F114" t="s">
        <v>264</v>
      </c>
      <c r="G114" t="s">
        <v>13</v>
      </c>
      <c r="H114" t="s">
        <v>21</v>
      </c>
    </row>
    <row r="115" spans="1:9" x14ac:dyDescent="0.25">
      <c r="A115">
        <v>758794</v>
      </c>
      <c r="B115" t="s">
        <v>265</v>
      </c>
      <c r="C115">
        <v>193817219</v>
      </c>
      <c r="D115" t="s">
        <v>266</v>
      </c>
      <c r="E115" t="s">
        <v>253</v>
      </c>
      <c r="F115" t="s">
        <v>264</v>
      </c>
      <c r="G115" t="s">
        <v>13</v>
      </c>
      <c r="H115" t="s">
        <v>21</v>
      </c>
    </row>
    <row r="116" spans="1:9" x14ac:dyDescent="0.25">
      <c r="A116">
        <v>758795</v>
      </c>
      <c r="B116" t="s">
        <v>265</v>
      </c>
      <c r="C116">
        <v>193817219</v>
      </c>
      <c r="D116" t="s">
        <v>266</v>
      </c>
      <c r="E116" t="s">
        <v>253</v>
      </c>
      <c r="F116" t="s">
        <v>264</v>
      </c>
      <c r="G116" t="s">
        <v>13</v>
      </c>
      <c r="H116" t="s">
        <v>21</v>
      </c>
    </row>
    <row r="117" spans="1:9" x14ac:dyDescent="0.25">
      <c r="A117">
        <v>758796</v>
      </c>
      <c r="B117" t="s">
        <v>267</v>
      </c>
      <c r="C117">
        <v>193817220</v>
      </c>
      <c r="D117" t="s">
        <v>268</v>
      </c>
      <c r="E117" t="s">
        <v>253</v>
      </c>
      <c r="F117" t="s">
        <v>264</v>
      </c>
      <c r="G117" t="s">
        <v>13</v>
      </c>
      <c r="H117" t="s">
        <v>21</v>
      </c>
    </row>
    <row r="118" spans="1:9" x14ac:dyDescent="0.25">
      <c r="A118">
        <v>765778</v>
      </c>
      <c r="B118" t="s">
        <v>269</v>
      </c>
      <c r="C118">
        <v>196129303</v>
      </c>
      <c r="D118" t="s">
        <v>270</v>
      </c>
      <c r="E118" t="s">
        <v>11</v>
      </c>
      <c r="F118" t="s">
        <v>12</v>
      </c>
      <c r="G118" t="s">
        <v>13</v>
      </c>
      <c r="H118" t="s">
        <v>271</v>
      </c>
      <c r="I118" t="s">
        <v>15</v>
      </c>
    </row>
    <row r="119" spans="1:9" x14ac:dyDescent="0.25">
      <c r="A119">
        <v>766157</v>
      </c>
      <c r="B119" t="s">
        <v>269</v>
      </c>
      <c r="C119">
        <v>196129303</v>
      </c>
      <c r="D119" t="s">
        <v>270</v>
      </c>
      <c r="E119" t="s">
        <v>11</v>
      </c>
      <c r="F119" t="s">
        <v>12</v>
      </c>
      <c r="G119" t="s">
        <v>13</v>
      </c>
      <c r="H119" t="s">
        <v>272</v>
      </c>
      <c r="I119" t="s">
        <v>39</v>
      </c>
    </row>
    <row r="120" spans="1:9" x14ac:dyDescent="0.25">
      <c r="A120">
        <v>767510</v>
      </c>
      <c r="B120" t="s">
        <v>273</v>
      </c>
      <c r="C120">
        <v>196749201</v>
      </c>
      <c r="D120" t="s">
        <v>274</v>
      </c>
      <c r="E120" t="s">
        <v>11</v>
      </c>
      <c r="F120" t="s">
        <v>12</v>
      </c>
      <c r="G120" t="s">
        <v>102</v>
      </c>
      <c r="H120" t="s">
        <v>275</v>
      </c>
      <c r="I120" t="s">
        <v>17</v>
      </c>
    </row>
    <row r="121" spans="1:9" x14ac:dyDescent="0.25">
      <c r="A121">
        <v>767722</v>
      </c>
      <c r="B121" t="s">
        <v>276</v>
      </c>
      <c r="C121">
        <v>196845601</v>
      </c>
      <c r="D121" t="s">
        <v>277</v>
      </c>
      <c r="E121" t="s">
        <v>11</v>
      </c>
      <c r="F121" t="s">
        <v>12</v>
      </c>
      <c r="G121" t="s">
        <v>13</v>
      </c>
      <c r="H121" t="s">
        <v>278</v>
      </c>
      <c r="I121" t="s">
        <v>39</v>
      </c>
    </row>
    <row r="122" spans="1:9" x14ac:dyDescent="0.25">
      <c r="A122">
        <v>768120</v>
      </c>
      <c r="B122" t="s">
        <v>279</v>
      </c>
      <c r="C122">
        <v>196895104</v>
      </c>
      <c r="D122" t="s">
        <v>280</v>
      </c>
      <c r="E122" t="s">
        <v>20</v>
      </c>
      <c r="F122" t="s">
        <v>12</v>
      </c>
      <c r="G122" t="s">
        <v>66</v>
      </c>
      <c r="H122" t="s">
        <v>21</v>
      </c>
    </row>
    <row r="123" spans="1:9" x14ac:dyDescent="0.25">
      <c r="A123">
        <v>768121</v>
      </c>
      <c r="B123" t="s">
        <v>279</v>
      </c>
      <c r="C123">
        <v>196895105</v>
      </c>
      <c r="D123" t="s">
        <v>281</v>
      </c>
      <c r="E123" t="s">
        <v>282</v>
      </c>
      <c r="F123" t="s">
        <v>12</v>
      </c>
      <c r="G123" t="s">
        <v>66</v>
      </c>
      <c r="H123" t="s">
        <v>283</v>
      </c>
      <c r="I123" t="s">
        <v>15</v>
      </c>
    </row>
    <row r="124" spans="1:9" x14ac:dyDescent="0.25">
      <c r="A124">
        <v>780285</v>
      </c>
      <c r="B124" t="s">
        <v>284</v>
      </c>
      <c r="C124">
        <v>200501001</v>
      </c>
      <c r="D124" t="s">
        <v>285</v>
      </c>
      <c r="E124" t="s">
        <v>20</v>
      </c>
      <c r="F124" t="s">
        <v>12</v>
      </c>
      <c r="G124" t="s">
        <v>66</v>
      </c>
      <c r="H124" t="s">
        <v>286</v>
      </c>
      <c r="I124" t="s">
        <v>15</v>
      </c>
    </row>
    <row r="125" spans="1:9" x14ac:dyDescent="0.25">
      <c r="A125">
        <v>780299</v>
      </c>
      <c r="B125" t="s">
        <v>287</v>
      </c>
      <c r="C125">
        <v>200506101</v>
      </c>
      <c r="D125" t="s">
        <v>288</v>
      </c>
      <c r="E125" t="s">
        <v>20</v>
      </c>
      <c r="F125" t="s">
        <v>12</v>
      </c>
      <c r="G125" t="s">
        <v>66</v>
      </c>
      <c r="H125" t="s">
        <v>289</v>
      </c>
      <c r="I125" t="s">
        <v>15</v>
      </c>
    </row>
    <row r="126" spans="1:9" x14ac:dyDescent="0.25">
      <c r="A126">
        <v>780302</v>
      </c>
      <c r="B126" t="s">
        <v>290</v>
      </c>
      <c r="C126">
        <v>200506901</v>
      </c>
      <c r="D126" t="s">
        <v>291</v>
      </c>
      <c r="E126" t="s">
        <v>20</v>
      </c>
      <c r="F126" t="s">
        <v>12</v>
      </c>
      <c r="G126" t="s">
        <v>66</v>
      </c>
      <c r="H126" t="s">
        <v>21</v>
      </c>
    </row>
    <row r="127" spans="1:9" x14ac:dyDescent="0.25">
      <c r="A127">
        <v>780754</v>
      </c>
      <c r="B127" t="s">
        <v>292</v>
      </c>
      <c r="C127">
        <v>200641503</v>
      </c>
      <c r="D127" t="s">
        <v>293</v>
      </c>
      <c r="E127" t="s">
        <v>11</v>
      </c>
      <c r="F127" t="s">
        <v>12</v>
      </c>
      <c r="G127" t="s">
        <v>66</v>
      </c>
      <c r="H127" t="s">
        <v>294</v>
      </c>
      <c r="I127" t="s">
        <v>39</v>
      </c>
    </row>
    <row r="128" spans="1:9" x14ac:dyDescent="0.25">
      <c r="A128">
        <v>780758</v>
      </c>
      <c r="B128" t="s">
        <v>295</v>
      </c>
      <c r="C128">
        <v>200642203</v>
      </c>
      <c r="D128" t="s">
        <v>293</v>
      </c>
      <c r="E128" t="s">
        <v>11</v>
      </c>
      <c r="F128" t="s">
        <v>12</v>
      </c>
      <c r="G128" t="s">
        <v>66</v>
      </c>
      <c r="H128" t="s">
        <v>296</v>
      </c>
      <c r="I128" t="s">
        <v>39</v>
      </c>
    </row>
    <row r="129" spans="1:9" x14ac:dyDescent="0.25">
      <c r="A129">
        <v>780761</v>
      </c>
      <c r="B129" t="s">
        <v>297</v>
      </c>
      <c r="C129">
        <v>200642803</v>
      </c>
      <c r="D129" t="s">
        <v>293</v>
      </c>
      <c r="E129" t="s">
        <v>11</v>
      </c>
      <c r="F129" t="s">
        <v>12</v>
      </c>
      <c r="G129" t="s">
        <v>66</v>
      </c>
      <c r="H129" t="s">
        <v>298</v>
      </c>
      <c r="I129" t="s">
        <v>39</v>
      </c>
    </row>
    <row r="130" spans="1:9" x14ac:dyDescent="0.25">
      <c r="A130">
        <v>780766</v>
      </c>
      <c r="B130" t="s">
        <v>299</v>
      </c>
      <c r="C130">
        <v>200643503</v>
      </c>
      <c r="D130" t="s">
        <v>293</v>
      </c>
      <c r="E130" t="s">
        <v>11</v>
      </c>
      <c r="F130" t="s">
        <v>12</v>
      </c>
      <c r="G130" t="s">
        <v>66</v>
      </c>
      <c r="H130" t="s">
        <v>300</v>
      </c>
      <c r="I130" t="s">
        <v>39</v>
      </c>
    </row>
    <row r="131" spans="1:9" x14ac:dyDescent="0.25">
      <c r="A131">
        <v>780851</v>
      </c>
      <c r="C131">
        <v>200653901</v>
      </c>
      <c r="D131" t="s">
        <v>301</v>
      </c>
      <c r="E131" t="s">
        <v>20</v>
      </c>
      <c r="F131" t="s">
        <v>12</v>
      </c>
      <c r="G131" t="s">
        <v>13</v>
      </c>
      <c r="H131" t="s">
        <v>21</v>
      </c>
    </row>
    <row r="132" spans="1:9" x14ac:dyDescent="0.25">
      <c r="A132">
        <v>782242</v>
      </c>
      <c r="B132" t="s">
        <v>302</v>
      </c>
      <c r="C132">
        <v>201112602</v>
      </c>
      <c r="D132" t="s">
        <v>303</v>
      </c>
      <c r="E132" t="s">
        <v>11</v>
      </c>
      <c r="F132" t="s">
        <v>12</v>
      </c>
      <c r="G132" t="s">
        <v>102</v>
      </c>
      <c r="H132" t="s">
        <v>304</v>
      </c>
      <c r="I132" t="s">
        <v>17</v>
      </c>
    </row>
    <row r="133" spans="1:9" x14ac:dyDescent="0.25">
      <c r="A133">
        <v>782243</v>
      </c>
      <c r="B133" t="s">
        <v>302</v>
      </c>
      <c r="C133">
        <v>201112602</v>
      </c>
      <c r="D133" t="s">
        <v>303</v>
      </c>
      <c r="E133" t="s">
        <v>11</v>
      </c>
      <c r="F133" t="s">
        <v>12</v>
      </c>
      <c r="G133" t="s">
        <v>102</v>
      </c>
      <c r="H133" t="s">
        <v>305</v>
      </c>
      <c r="I133" t="s">
        <v>17</v>
      </c>
    </row>
    <row r="134" spans="1:9" x14ac:dyDescent="0.25">
      <c r="A134">
        <v>782262</v>
      </c>
      <c r="B134" t="s">
        <v>273</v>
      </c>
      <c r="C134">
        <v>201114601</v>
      </c>
      <c r="D134" t="s">
        <v>306</v>
      </c>
      <c r="E134" t="s">
        <v>11</v>
      </c>
      <c r="F134" t="s">
        <v>12</v>
      </c>
      <c r="G134" t="s">
        <v>102</v>
      </c>
      <c r="H134" t="s">
        <v>307</v>
      </c>
      <c r="I134" t="s">
        <v>17</v>
      </c>
    </row>
    <row r="135" spans="1:9" x14ac:dyDescent="0.25">
      <c r="A135">
        <v>782285</v>
      </c>
      <c r="B135" t="s">
        <v>273</v>
      </c>
      <c r="C135">
        <v>201114602</v>
      </c>
      <c r="D135" t="s">
        <v>308</v>
      </c>
      <c r="E135" t="s">
        <v>11</v>
      </c>
      <c r="F135" t="s">
        <v>12</v>
      </c>
      <c r="G135" t="s">
        <v>102</v>
      </c>
      <c r="H135" t="s">
        <v>309</v>
      </c>
      <c r="I135" t="s">
        <v>17</v>
      </c>
    </row>
    <row r="136" spans="1:9" x14ac:dyDescent="0.25">
      <c r="A136">
        <v>782299</v>
      </c>
      <c r="B136" t="s">
        <v>273</v>
      </c>
      <c r="C136">
        <v>201114603</v>
      </c>
      <c r="D136" t="s">
        <v>310</v>
      </c>
      <c r="E136" t="s">
        <v>11</v>
      </c>
      <c r="F136" t="s">
        <v>12</v>
      </c>
      <c r="G136" t="s">
        <v>102</v>
      </c>
      <c r="H136" t="s">
        <v>311</v>
      </c>
      <c r="I136" t="s">
        <v>17</v>
      </c>
    </row>
    <row r="137" spans="1:9" x14ac:dyDescent="0.25">
      <c r="A137">
        <v>782311</v>
      </c>
      <c r="B137" t="s">
        <v>273</v>
      </c>
      <c r="C137">
        <v>201114604</v>
      </c>
      <c r="D137" t="s">
        <v>312</v>
      </c>
      <c r="E137" t="s">
        <v>11</v>
      </c>
      <c r="F137" t="s">
        <v>12</v>
      </c>
      <c r="G137" t="s">
        <v>102</v>
      </c>
      <c r="H137" t="s">
        <v>313</v>
      </c>
      <c r="I137" t="s">
        <v>17</v>
      </c>
    </row>
    <row r="138" spans="1:9" x14ac:dyDescent="0.25">
      <c r="A138">
        <v>782321</v>
      </c>
      <c r="B138" t="s">
        <v>273</v>
      </c>
      <c r="C138">
        <v>201114605</v>
      </c>
      <c r="D138" t="s">
        <v>314</v>
      </c>
      <c r="E138" t="s">
        <v>11</v>
      </c>
      <c r="F138" t="s">
        <v>12</v>
      </c>
      <c r="G138" t="s">
        <v>102</v>
      </c>
      <c r="H138" t="s">
        <v>315</v>
      </c>
      <c r="I138" t="s">
        <v>39</v>
      </c>
    </row>
    <row r="139" spans="1:9" x14ac:dyDescent="0.25">
      <c r="A139">
        <v>784927</v>
      </c>
      <c r="B139" t="s">
        <v>316</v>
      </c>
      <c r="C139">
        <v>201576713</v>
      </c>
      <c r="D139" t="s">
        <v>317</v>
      </c>
      <c r="E139" t="s">
        <v>11</v>
      </c>
      <c r="F139" t="s">
        <v>86</v>
      </c>
      <c r="G139" t="s">
        <v>121</v>
      </c>
      <c r="H139" t="s">
        <v>318</v>
      </c>
      <c r="I139" t="s">
        <v>39</v>
      </c>
    </row>
    <row r="140" spans="1:9" x14ac:dyDescent="0.25">
      <c r="A140">
        <v>803544</v>
      </c>
      <c r="B140" t="s">
        <v>319</v>
      </c>
      <c r="C140">
        <v>201581401</v>
      </c>
      <c r="D140" t="s">
        <v>320</v>
      </c>
      <c r="E140" t="s">
        <v>11</v>
      </c>
      <c r="F140" t="s">
        <v>86</v>
      </c>
      <c r="G140" t="s">
        <v>121</v>
      </c>
      <c r="H140" t="s">
        <v>321</v>
      </c>
      <c r="I140" t="s">
        <v>25</v>
      </c>
    </row>
    <row r="141" spans="1:9" x14ac:dyDescent="0.25">
      <c r="A141">
        <v>803546</v>
      </c>
      <c r="B141" t="s">
        <v>322</v>
      </c>
      <c r="C141">
        <v>201581402</v>
      </c>
      <c r="D141" t="s">
        <v>320</v>
      </c>
      <c r="E141" t="s">
        <v>11</v>
      </c>
      <c r="F141" t="s">
        <v>86</v>
      </c>
      <c r="G141" t="s">
        <v>121</v>
      </c>
      <c r="H141" t="s">
        <v>323</v>
      </c>
      <c r="I141" t="s">
        <v>25</v>
      </c>
    </row>
    <row r="142" spans="1:9" x14ac:dyDescent="0.25">
      <c r="A142">
        <v>803548</v>
      </c>
      <c r="B142" t="s">
        <v>232</v>
      </c>
      <c r="C142">
        <v>201581403</v>
      </c>
      <c r="D142" t="s">
        <v>320</v>
      </c>
      <c r="E142" t="s">
        <v>11</v>
      </c>
      <c r="F142" t="s">
        <v>86</v>
      </c>
      <c r="G142" t="s">
        <v>121</v>
      </c>
      <c r="H142" t="s">
        <v>324</v>
      </c>
      <c r="I142" t="s">
        <v>25</v>
      </c>
    </row>
    <row r="143" spans="1:9" x14ac:dyDescent="0.25">
      <c r="A143">
        <v>803550</v>
      </c>
      <c r="B143" t="s">
        <v>325</v>
      </c>
      <c r="C143">
        <v>201581404</v>
      </c>
      <c r="D143" t="s">
        <v>320</v>
      </c>
      <c r="E143" t="s">
        <v>11</v>
      </c>
      <c r="F143" t="s">
        <v>86</v>
      </c>
      <c r="G143" t="s">
        <v>121</v>
      </c>
      <c r="H143" t="s">
        <v>326</v>
      </c>
      <c r="I143" t="s">
        <v>25</v>
      </c>
    </row>
    <row r="144" spans="1:9" x14ac:dyDescent="0.25">
      <c r="A144">
        <v>803551</v>
      </c>
      <c r="B144" t="s">
        <v>327</v>
      </c>
      <c r="C144">
        <v>201581405</v>
      </c>
      <c r="D144" t="s">
        <v>320</v>
      </c>
      <c r="E144" t="s">
        <v>11</v>
      </c>
      <c r="F144" t="s">
        <v>86</v>
      </c>
      <c r="G144" t="s">
        <v>121</v>
      </c>
      <c r="H144" t="s">
        <v>328</v>
      </c>
      <c r="I144" t="s">
        <v>25</v>
      </c>
    </row>
    <row r="145" spans="1:9" x14ac:dyDescent="0.25">
      <c r="A145">
        <v>784929</v>
      </c>
      <c r="B145" t="s">
        <v>329</v>
      </c>
      <c r="C145">
        <v>201714301</v>
      </c>
      <c r="D145" t="s">
        <v>330</v>
      </c>
      <c r="E145" t="s">
        <v>11</v>
      </c>
      <c r="F145" t="s">
        <v>86</v>
      </c>
      <c r="G145" t="s">
        <v>121</v>
      </c>
      <c r="H145" t="s">
        <v>331</v>
      </c>
      <c r="I145" t="s">
        <v>17</v>
      </c>
    </row>
    <row r="146" spans="1:9" x14ac:dyDescent="0.25">
      <c r="A146">
        <v>814799</v>
      </c>
      <c r="B146" t="s">
        <v>332</v>
      </c>
      <c r="C146">
        <v>201733401</v>
      </c>
      <c r="D146" t="s">
        <v>333</v>
      </c>
      <c r="E146" t="s">
        <v>11</v>
      </c>
      <c r="F146" t="s">
        <v>86</v>
      </c>
      <c r="G146" t="s">
        <v>121</v>
      </c>
      <c r="H146" t="s">
        <v>334</v>
      </c>
      <c r="I146" t="s">
        <v>17</v>
      </c>
    </row>
    <row r="147" spans="1:9" x14ac:dyDescent="0.25">
      <c r="A147">
        <v>784932</v>
      </c>
      <c r="B147" t="s">
        <v>335</v>
      </c>
      <c r="C147">
        <v>201747901</v>
      </c>
      <c r="D147" t="s">
        <v>336</v>
      </c>
      <c r="E147" t="s">
        <v>11</v>
      </c>
      <c r="F147" t="s">
        <v>86</v>
      </c>
      <c r="G147" t="s">
        <v>121</v>
      </c>
      <c r="H147" t="s">
        <v>337</v>
      </c>
      <c r="I147" t="s">
        <v>39</v>
      </c>
    </row>
    <row r="148" spans="1:9" x14ac:dyDescent="0.25">
      <c r="A148">
        <v>803311</v>
      </c>
      <c r="B148" t="s">
        <v>338</v>
      </c>
      <c r="C148">
        <v>201776701</v>
      </c>
      <c r="D148" t="s">
        <v>339</v>
      </c>
      <c r="E148" t="s">
        <v>11</v>
      </c>
      <c r="F148" t="s">
        <v>86</v>
      </c>
      <c r="G148" t="s">
        <v>121</v>
      </c>
      <c r="H148" t="s">
        <v>340</v>
      </c>
      <c r="I148" t="s">
        <v>17</v>
      </c>
    </row>
    <row r="149" spans="1:9" x14ac:dyDescent="0.25">
      <c r="A149">
        <v>803315</v>
      </c>
      <c r="B149" t="s">
        <v>341</v>
      </c>
      <c r="C149">
        <v>201776702</v>
      </c>
      <c r="D149" t="s">
        <v>342</v>
      </c>
      <c r="E149" t="s">
        <v>11</v>
      </c>
      <c r="F149" t="s">
        <v>86</v>
      </c>
      <c r="G149" t="s">
        <v>121</v>
      </c>
      <c r="H149" t="s">
        <v>343</v>
      </c>
      <c r="I149" t="s">
        <v>17</v>
      </c>
    </row>
    <row r="150" spans="1:9" x14ac:dyDescent="0.25">
      <c r="A150">
        <v>784904</v>
      </c>
      <c r="B150" t="s">
        <v>344</v>
      </c>
      <c r="C150">
        <v>201780402</v>
      </c>
      <c r="D150" t="s">
        <v>345</v>
      </c>
      <c r="E150" t="s">
        <v>11</v>
      </c>
      <c r="F150" t="s">
        <v>86</v>
      </c>
      <c r="G150" t="s">
        <v>121</v>
      </c>
      <c r="H150" t="s">
        <v>346</v>
      </c>
      <c r="I150" t="s">
        <v>25</v>
      </c>
    </row>
    <row r="151" spans="1:9" x14ac:dyDescent="0.25">
      <c r="A151">
        <v>784925</v>
      </c>
      <c r="B151" t="s">
        <v>344</v>
      </c>
      <c r="C151">
        <v>201780403</v>
      </c>
      <c r="D151" t="s">
        <v>347</v>
      </c>
      <c r="E151" t="s">
        <v>11</v>
      </c>
      <c r="F151" t="s">
        <v>86</v>
      </c>
      <c r="G151" t="s">
        <v>121</v>
      </c>
      <c r="H151" t="s">
        <v>348</v>
      </c>
      <c r="I151" t="s">
        <v>39</v>
      </c>
    </row>
    <row r="152" spans="1:9" x14ac:dyDescent="0.25">
      <c r="A152">
        <v>785133</v>
      </c>
      <c r="B152" t="s">
        <v>349</v>
      </c>
      <c r="C152">
        <v>201797401</v>
      </c>
      <c r="D152" t="s">
        <v>350</v>
      </c>
      <c r="E152" t="s">
        <v>11</v>
      </c>
      <c r="F152" t="s">
        <v>86</v>
      </c>
      <c r="G152" t="s">
        <v>121</v>
      </c>
      <c r="H152" t="s">
        <v>351</v>
      </c>
      <c r="I152" t="s">
        <v>39</v>
      </c>
    </row>
    <row r="153" spans="1:9" x14ac:dyDescent="0.25">
      <c r="A153">
        <v>784858</v>
      </c>
      <c r="B153" t="s">
        <v>352</v>
      </c>
      <c r="C153">
        <v>201892201</v>
      </c>
      <c r="D153" t="s">
        <v>353</v>
      </c>
      <c r="E153" t="s">
        <v>85</v>
      </c>
      <c r="F153" t="s">
        <v>86</v>
      </c>
      <c r="G153" t="s">
        <v>121</v>
      </c>
      <c r="H153" t="s">
        <v>354</v>
      </c>
      <c r="I153" t="s">
        <v>17</v>
      </c>
    </row>
    <row r="154" spans="1:9" x14ac:dyDescent="0.25">
      <c r="A154">
        <v>785181</v>
      </c>
      <c r="B154" t="s">
        <v>355</v>
      </c>
      <c r="C154">
        <v>201940401</v>
      </c>
      <c r="D154" t="s">
        <v>356</v>
      </c>
      <c r="E154" t="s">
        <v>11</v>
      </c>
      <c r="F154" t="s">
        <v>86</v>
      </c>
      <c r="G154" t="s">
        <v>121</v>
      </c>
      <c r="H154" t="s">
        <v>357</v>
      </c>
      <c r="I154" t="s">
        <v>39</v>
      </c>
    </row>
    <row r="155" spans="1:9" x14ac:dyDescent="0.25">
      <c r="A155">
        <v>786236</v>
      </c>
      <c r="B155" t="s">
        <v>358</v>
      </c>
      <c r="C155">
        <v>202169701</v>
      </c>
      <c r="D155" t="s">
        <v>359</v>
      </c>
      <c r="E155" t="s">
        <v>11</v>
      </c>
      <c r="F155" t="s">
        <v>12</v>
      </c>
      <c r="G155" t="s">
        <v>13</v>
      </c>
      <c r="H155" t="s">
        <v>360</v>
      </c>
      <c r="I155" t="s">
        <v>39</v>
      </c>
    </row>
    <row r="156" spans="1:9" x14ac:dyDescent="0.25">
      <c r="A156">
        <v>786241</v>
      </c>
      <c r="B156" t="s">
        <v>361</v>
      </c>
      <c r="C156">
        <v>202170001</v>
      </c>
      <c r="D156" t="s">
        <v>359</v>
      </c>
      <c r="E156" t="s">
        <v>11</v>
      </c>
      <c r="F156" t="s">
        <v>12</v>
      </c>
      <c r="G156" t="s">
        <v>13</v>
      </c>
      <c r="H156" t="s">
        <v>362</v>
      </c>
      <c r="I156" t="s">
        <v>39</v>
      </c>
    </row>
    <row r="157" spans="1:9" x14ac:dyDescent="0.25">
      <c r="A157">
        <v>786342</v>
      </c>
      <c r="B157" t="s">
        <v>363</v>
      </c>
      <c r="C157">
        <v>202247402</v>
      </c>
      <c r="D157" t="s">
        <v>364</v>
      </c>
      <c r="E157" t="s">
        <v>11</v>
      </c>
      <c r="F157" t="s">
        <v>86</v>
      </c>
      <c r="G157" t="s">
        <v>121</v>
      </c>
      <c r="H157" t="s">
        <v>365</v>
      </c>
      <c r="I157" t="s">
        <v>17</v>
      </c>
    </row>
    <row r="158" spans="1:9" x14ac:dyDescent="0.25">
      <c r="A158">
        <v>786351</v>
      </c>
      <c r="B158" t="s">
        <v>366</v>
      </c>
      <c r="C158">
        <v>202248902</v>
      </c>
      <c r="D158" t="s">
        <v>364</v>
      </c>
      <c r="E158" t="s">
        <v>11</v>
      </c>
      <c r="F158" t="s">
        <v>86</v>
      </c>
      <c r="G158" t="s">
        <v>121</v>
      </c>
      <c r="H158" t="s">
        <v>367</v>
      </c>
      <c r="I158" t="s">
        <v>39</v>
      </c>
    </row>
    <row r="159" spans="1:9" x14ac:dyDescent="0.25">
      <c r="A159">
        <v>786610</v>
      </c>
      <c r="B159" t="s">
        <v>368</v>
      </c>
      <c r="C159">
        <v>202282301</v>
      </c>
      <c r="D159" t="s">
        <v>369</v>
      </c>
      <c r="E159" t="s">
        <v>11</v>
      </c>
      <c r="F159" t="s">
        <v>86</v>
      </c>
      <c r="G159" t="s">
        <v>121</v>
      </c>
      <c r="H159" t="s">
        <v>370</v>
      </c>
      <c r="I159" t="s">
        <v>17</v>
      </c>
    </row>
    <row r="160" spans="1:9" x14ac:dyDescent="0.25">
      <c r="A160">
        <v>787389</v>
      </c>
      <c r="B160" t="s">
        <v>371</v>
      </c>
      <c r="C160">
        <v>202645803</v>
      </c>
      <c r="D160" t="s">
        <v>372</v>
      </c>
      <c r="E160" t="s">
        <v>11</v>
      </c>
      <c r="F160" t="s">
        <v>86</v>
      </c>
      <c r="G160" t="s">
        <v>121</v>
      </c>
      <c r="H160" t="s">
        <v>373</v>
      </c>
      <c r="I160" t="s">
        <v>39</v>
      </c>
    </row>
    <row r="161" spans="1:9" x14ac:dyDescent="0.25">
      <c r="A161">
        <v>790259</v>
      </c>
      <c r="B161" t="s">
        <v>374</v>
      </c>
      <c r="C161">
        <v>202647901</v>
      </c>
      <c r="D161" t="s">
        <v>375</v>
      </c>
      <c r="E161" t="s">
        <v>11</v>
      </c>
      <c r="F161" t="s">
        <v>86</v>
      </c>
      <c r="G161" t="s">
        <v>121</v>
      </c>
      <c r="H161" t="s">
        <v>376</v>
      </c>
      <c r="I161" t="s">
        <v>25</v>
      </c>
    </row>
    <row r="162" spans="1:9" x14ac:dyDescent="0.25">
      <c r="A162">
        <v>787467</v>
      </c>
      <c r="B162" t="s">
        <v>377</v>
      </c>
      <c r="C162">
        <v>202655101</v>
      </c>
      <c r="D162" t="s">
        <v>378</v>
      </c>
      <c r="E162" t="s">
        <v>20</v>
      </c>
      <c r="F162" t="s">
        <v>86</v>
      </c>
      <c r="G162" t="s">
        <v>121</v>
      </c>
      <c r="H162" t="s">
        <v>379</v>
      </c>
      <c r="I162" t="s">
        <v>15</v>
      </c>
    </row>
    <row r="163" spans="1:9" x14ac:dyDescent="0.25">
      <c r="A163">
        <v>787487</v>
      </c>
      <c r="B163" t="s">
        <v>380</v>
      </c>
      <c r="C163">
        <v>202659202</v>
      </c>
      <c r="D163" t="s">
        <v>381</v>
      </c>
      <c r="E163" t="s">
        <v>11</v>
      </c>
      <c r="F163" t="s">
        <v>86</v>
      </c>
      <c r="G163" t="s">
        <v>121</v>
      </c>
      <c r="H163" t="s">
        <v>382</v>
      </c>
      <c r="I163" t="s">
        <v>39</v>
      </c>
    </row>
    <row r="164" spans="1:9" x14ac:dyDescent="0.25">
      <c r="A164">
        <v>789811</v>
      </c>
      <c r="B164" t="s">
        <v>383</v>
      </c>
      <c r="C164">
        <v>203269701</v>
      </c>
      <c r="D164" t="s">
        <v>384</v>
      </c>
      <c r="E164" t="s">
        <v>11</v>
      </c>
      <c r="F164" t="s">
        <v>86</v>
      </c>
      <c r="G164" t="s">
        <v>121</v>
      </c>
      <c r="H164" t="s">
        <v>21</v>
      </c>
    </row>
    <row r="165" spans="1:9" x14ac:dyDescent="0.25">
      <c r="A165">
        <v>790275</v>
      </c>
      <c r="B165" t="s">
        <v>385</v>
      </c>
      <c r="C165">
        <v>203385001</v>
      </c>
      <c r="D165" t="s">
        <v>375</v>
      </c>
      <c r="E165" t="s">
        <v>11</v>
      </c>
      <c r="F165" t="s">
        <v>86</v>
      </c>
      <c r="G165" t="s">
        <v>121</v>
      </c>
      <c r="H165" t="s">
        <v>386</v>
      </c>
      <c r="I165" t="s">
        <v>39</v>
      </c>
    </row>
    <row r="166" spans="1:9" x14ac:dyDescent="0.25">
      <c r="A166">
        <v>790290</v>
      </c>
      <c r="B166" t="s">
        <v>387</v>
      </c>
      <c r="C166">
        <v>203386601</v>
      </c>
      <c r="D166" t="s">
        <v>375</v>
      </c>
      <c r="E166" t="s">
        <v>11</v>
      </c>
      <c r="F166" t="s">
        <v>86</v>
      </c>
      <c r="G166" t="s">
        <v>121</v>
      </c>
      <c r="H166" t="s">
        <v>388</v>
      </c>
      <c r="I166" t="s">
        <v>39</v>
      </c>
    </row>
    <row r="167" spans="1:9" x14ac:dyDescent="0.25">
      <c r="A167">
        <v>790326</v>
      </c>
      <c r="B167" t="s">
        <v>389</v>
      </c>
      <c r="C167">
        <v>203391001</v>
      </c>
      <c r="D167" t="s">
        <v>375</v>
      </c>
      <c r="E167" t="s">
        <v>11</v>
      </c>
      <c r="F167" t="s">
        <v>86</v>
      </c>
      <c r="G167" t="s">
        <v>121</v>
      </c>
      <c r="H167" t="s">
        <v>390</v>
      </c>
      <c r="I167" t="s">
        <v>39</v>
      </c>
    </row>
    <row r="168" spans="1:9" x14ac:dyDescent="0.25">
      <c r="A168">
        <v>790331</v>
      </c>
      <c r="B168" t="s">
        <v>391</v>
      </c>
      <c r="C168">
        <v>203392201</v>
      </c>
      <c r="D168" t="s">
        <v>375</v>
      </c>
      <c r="E168" t="s">
        <v>11</v>
      </c>
      <c r="F168" t="s">
        <v>86</v>
      </c>
      <c r="G168" t="s">
        <v>121</v>
      </c>
      <c r="H168" t="s">
        <v>392</v>
      </c>
      <c r="I168" t="s">
        <v>39</v>
      </c>
    </row>
    <row r="169" spans="1:9" x14ac:dyDescent="0.25">
      <c r="A169">
        <v>790346</v>
      </c>
      <c r="B169" t="s">
        <v>393</v>
      </c>
      <c r="C169">
        <v>203393701</v>
      </c>
      <c r="D169" t="s">
        <v>394</v>
      </c>
      <c r="E169" t="s">
        <v>11</v>
      </c>
      <c r="F169" t="s">
        <v>86</v>
      </c>
      <c r="G169" t="s">
        <v>121</v>
      </c>
      <c r="H169" t="s">
        <v>395</v>
      </c>
      <c r="I169" t="s">
        <v>39</v>
      </c>
    </row>
    <row r="170" spans="1:9" x14ac:dyDescent="0.25">
      <c r="A170">
        <v>790357</v>
      </c>
      <c r="B170" t="s">
        <v>396</v>
      </c>
      <c r="C170">
        <v>203394701</v>
      </c>
      <c r="D170" t="s">
        <v>375</v>
      </c>
      <c r="E170" t="s">
        <v>11</v>
      </c>
      <c r="F170" t="s">
        <v>86</v>
      </c>
      <c r="G170" t="s">
        <v>121</v>
      </c>
      <c r="H170" t="s">
        <v>397</v>
      </c>
      <c r="I170" t="s">
        <v>39</v>
      </c>
    </row>
    <row r="171" spans="1:9" x14ac:dyDescent="0.25">
      <c r="A171">
        <v>790362</v>
      </c>
      <c r="B171" t="s">
        <v>398</v>
      </c>
      <c r="C171">
        <v>203395308</v>
      </c>
      <c r="D171" t="s">
        <v>399</v>
      </c>
      <c r="E171" t="s">
        <v>20</v>
      </c>
      <c r="F171" t="s">
        <v>221</v>
      </c>
      <c r="G171" t="s">
        <v>121</v>
      </c>
      <c r="H171" t="s">
        <v>21</v>
      </c>
    </row>
    <row r="172" spans="1:9" x14ac:dyDescent="0.25">
      <c r="A172">
        <v>790373</v>
      </c>
      <c r="B172" t="s">
        <v>400</v>
      </c>
      <c r="C172">
        <v>203396501</v>
      </c>
      <c r="D172" t="s">
        <v>394</v>
      </c>
      <c r="E172" t="s">
        <v>11</v>
      </c>
      <c r="F172" t="s">
        <v>86</v>
      </c>
      <c r="G172" t="s">
        <v>121</v>
      </c>
      <c r="H172" t="s">
        <v>401</v>
      </c>
      <c r="I172" t="s">
        <v>39</v>
      </c>
    </row>
    <row r="173" spans="1:9" x14ac:dyDescent="0.25">
      <c r="A173">
        <v>790388</v>
      </c>
      <c r="B173" t="s">
        <v>402</v>
      </c>
      <c r="C173">
        <v>203397901</v>
      </c>
      <c r="D173" t="s">
        <v>375</v>
      </c>
      <c r="E173" t="s">
        <v>11</v>
      </c>
      <c r="F173" t="s">
        <v>86</v>
      </c>
      <c r="G173" t="s">
        <v>121</v>
      </c>
      <c r="H173" t="s">
        <v>403</v>
      </c>
      <c r="I173" t="s">
        <v>39</v>
      </c>
    </row>
    <row r="174" spans="1:9" x14ac:dyDescent="0.25">
      <c r="A174">
        <v>790520</v>
      </c>
      <c r="B174" t="s">
        <v>236</v>
      </c>
      <c r="C174">
        <v>203413901</v>
      </c>
      <c r="D174" t="s">
        <v>375</v>
      </c>
      <c r="E174" t="s">
        <v>20</v>
      </c>
      <c r="F174">
        <v>287</v>
      </c>
      <c r="G174" t="s">
        <v>121</v>
      </c>
      <c r="H174" t="s">
        <v>21</v>
      </c>
    </row>
    <row r="175" spans="1:9" x14ac:dyDescent="0.25">
      <c r="A175">
        <v>790534</v>
      </c>
      <c r="B175" t="s">
        <v>404</v>
      </c>
      <c r="C175">
        <v>203415801</v>
      </c>
      <c r="D175" t="s">
        <v>375</v>
      </c>
      <c r="E175" t="s">
        <v>11</v>
      </c>
      <c r="F175" t="s">
        <v>86</v>
      </c>
      <c r="G175" t="s">
        <v>121</v>
      </c>
      <c r="H175" t="s">
        <v>405</v>
      </c>
      <c r="I175" t="s">
        <v>39</v>
      </c>
    </row>
    <row r="176" spans="1:9" x14ac:dyDescent="0.25">
      <c r="A176">
        <v>790563</v>
      </c>
      <c r="B176" t="s">
        <v>406</v>
      </c>
      <c r="C176">
        <v>203418601</v>
      </c>
      <c r="D176" t="s">
        <v>375</v>
      </c>
      <c r="E176" t="s">
        <v>11</v>
      </c>
      <c r="F176" t="s">
        <v>86</v>
      </c>
      <c r="G176" t="s">
        <v>121</v>
      </c>
      <c r="H176" t="s">
        <v>407</v>
      </c>
      <c r="I176" t="s">
        <v>39</v>
      </c>
    </row>
    <row r="177" spans="1:9" x14ac:dyDescent="0.25">
      <c r="A177">
        <v>790574</v>
      </c>
      <c r="B177" t="s">
        <v>408</v>
      </c>
      <c r="C177">
        <v>203419401</v>
      </c>
      <c r="D177" t="s">
        <v>375</v>
      </c>
      <c r="E177" t="s">
        <v>11</v>
      </c>
      <c r="F177" t="s">
        <v>86</v>
      </c>
      <c r="G177" t="s">
        <v>121</v>
      </c>
      <c r="H177" t="s">
        <v>409</v>
      </c>
      <c r="I177" t="s">
        <v>39</v>
      </c>
    </row>
    <row r="178" spans="1:9" x14ac:dyDescent="0.25">
      <c r="A178">
        <v>790653</v>
      </c>
      <c r="B178" t="s">
        <v>410</v>
      </c>
      <c r="C178">
        <v>203427401</v>
      </c>
      <c r="D178" t="s">
        <v>375</v>
      </c>
      <c r="E178" t="s">
        <v>11</v>
      </c>
      <c r="F178" t="s">
        <v>86</v>
      </c>
      <c r="G178" t="s">
        <v>121</v>
      </c>
      <c r="H178" t="s">
        <v>411</v>
      </c>
      <c r="I178" t="s">
        <v>39</v>
      </c>
    </row>
    <row r="179" spans="1:9" x14ac:dyDescent="0.25">
      <c r="A179">
        <v>790661</v>
      </c>
      <c r="B179" t="s">
        <v>412</v>
      </c>
      <c r="C179">
        <v>203428801</v>
      </c>
      <c r="D179" t="s">
        <v>375</v>
      </c>
      <c r="E179" t="s">
        <v>11</v>
      </c>
      <c r="F179" t="s">
        <v>86</v>
      </c>
      <c r="G179" t="s">
        <v>121</v>
      </c>
      <c r="H179" t="s">
        <v>413</v>
      </c>
      <c r="I179" t="s">
        <v>39</v>
      </c>
    </row>
    <row r="180" spans="1:9" x14ac:dyDescent="0.25">
      <c r="A180">
        <v>790671</v>
      </c>
      <c r="B180" t="s">
        <v>414</v>
      </c>
      <c r="C180">
        <v>203431101</v>
      </c>
      <c r="D180" t="s">
        <v>375</v>
      </c>
      <c r="E180" t="s">
        <v>11</v>
      </c>
      <c r="F180" t="s">
        <v>86</v>
      </c>
      <c r="G180" t="s">
        <v>121</v>
      </c>
      <c r="H180" t="s">
        <v>415</v>
      </c>
      <c r="I180" t="s">
        <v>39</v>
      </c>
    </row>
    <row r="181" spans="1:9" x14ac:dyDescent="0.25">
      <c r="A181">
        <v>790678</v>
      </c>
      <c r="B181" t="s">
        <v>416</v>
      </c>
      <c r="C181">
        <v>203431901</v>
      </c>
      <c r="D181" t="s">
        <v>375</v>
      </c>
      <c r="E181" t="s">
        <v>11</v>
      </c>
      <c r="F181" t="s">
        <v>86</v>
      </c>
      <c r="G181" t="s">
        <v>121</v>
      </c>
      <c r="H181" t="s">
        <v>417</v>
      </c>
      <c r="I181" t="s">
        <v>39</v>
      </c>
    </row>
    <row r="182" spans="1:9" x14ac:dyDescent="0.25">
      <c r="A182">
        <v>790685</v>
      </c>
      <c r="B182" t="s">
        <v>418</v>
      </c>
      <c r="C182">
        <v>203432501</v>
      </c>
      <c r="D182" t="s">
        <v>375</v>
      </c>
      <c r="E182" t="s">
        <v>11</v>
      </c>
      <c r="F182" t="s">
        <v>86</v>
      </c>
      <c r="G182" t="s">
        <v>121</v>
      </c>
      <c r="H182" t="s">
        <v>419</v>
      </c>
      <c r="I182" t="s">
        <v>39</v>
      </c>
    </row>
    <row r="183" spans="1:9" x14ac:dyDescent="0.25">
      <c r="A183">
        <v>790764</v>
      </c>
      <c r="B183" t="s">
        <v>420</v>
      </c>
      <c r="C183">
        <v>203440201</v>
      </c>
      <c r="D183" t="s">
        <v>375</v>
      </c>
      <c r="E183" t="s">
        <v>11</v>
      </c>
      <c r="F183" t="s">
        <v>86</v>
      </c>
      <c r="G183" t="s">
        <v>121</v>
      </c>
      <c r="H183" t="s">
        <v>421</v>
      </c>
      <c r="I183" t="s">
        <v>39</v>
      </c>
    </row>
    <row r="184" spans="1:9" x14ac:dyDescent="0.25">
      <c r="A184">
        <v>790771</v>
      </c>
      <c r="B184" t="s">
        <v>422</v>
      </c>
      <c r="C184">
        <v>203441101</v>
      </c>
      <c r="D184" t="s">
        <v>375</v>
      </c>
      <c r="E184" t="s">
        <v>11</v>
      </c>
      <c r="F184" t="s">
        <v>86</v>
      </c>
      <c r="G184" t="s">
        <v>121</v>
      </c>
      <c r="H184" t="s">
        <v>423</v>
      </c>
      <c r="I184" t="s">
        <v>39</v>
      </c>
    </row>
    <row r="185" spans="1:9" x14ac:dyDescent="0.25">
      <c r="A185">
        <v>790780</v>
      </c>
      <c r="B185" t="s">
        <v>424</v>
      </c>
      <c r="C185">
        <v>203442501</v>
      </c>
      <c r="D185" t="s">
        <v>375</v>
      </c>
      <c r="E185" t="s">
        <v>11</v>
      </c>
      <c r="F185" t="s">
        <v>86</v>
      </c>
      <c r="G185" t="s">
        <v>121</v>
      </c>
      <c r="H185" t="s">
        <v>425</v>
      </c>
      <c r="I185" t="s">
        <v>39</v>
      </c>
    </row>
    <row r="186" spans="1:9" x14ac:dyDescent="0.25">
      <c r="A186">
        <v>790790</v>
      </c>
      <c r="B186" t="s">
        <v>426</v>
      </c>
      <c r="C186">
        <v>203443501</v>
      </c>
      <c r="D186" t="s">
        <v>375</v>
      </c>
      <c r="E186" t="s">
        <v>11</v>
      </c>
      <c r="F186" t="s">
        <v>86</v>
      </c>
      <c r="G186" t="s">
        <v>121</v>
      </c>
      <c r="H186" t="s">
        <v>427</v>
      </c>
      <c r="I186" t="s">
        <v>39</v>
      </c>
    </row>
    <row r="187" spans="1:9" x14ac:dyDescent="0.25">
      <c r="A187">
        <v>790799</v>
      </c>
      <c r="B187" t="s">
        <v>428</v>
      </c>
      <c r="C187">
        <v>203444201</v>
      </c>
      <c r="D187" t="s">
        <v>375</v>
      </c>
      <c r="E187" t="s">
        <v>11</v>
      </c>
      <c r="F187" t="s">
        <v>86</v>
      </c>
      <c r="G187" t="s">
        <v>121</v>
      </c>
      <c r="H187" t="s">
        <v>429</v>
      </c>
      <c r="I187" t="s">
        <v>39</v>
      </c>
    </row>
    <row r="188" spans="1:9" x14ac:dyDescent="0.25">
      <c r="A188">
        <v>790807</v>
      </c>
      <c r="B188" t="s">
        <v>430</v>
      </c>
      <c r="C188">
        <v>203445101</v>
      </c>
      <c r="D188" t="s">
        <v>375</v>
      </c>
      <c r="E188" t="s">
        <v>11</v>
      </c>
      <c r="F188" t="s">
        <v>86</v>
      </c>
      <c r="G188" t="s">
        <v>121</v>
      </c>
      <c r="H188" t="s">
        <v>431</v>
      </c>
      <c r="I188" t="s">
        <v>39</v>
      </c>
    </row>
    <row r="189" spans="1:9" x14ac:dyDescent="0.25">
      <c r="A189">
        <v>790818</v>
      </c>
      <c r="B189" t="s">
        <v>432</v>
      </c>
      <c r="C189">
        <v>203446301</v>
      </c>
      <c r="D189" t="s">
        <v>375</v>
      </c>
      <c r="E189" t="s">
        <v>11</v>
      </c>
      <c r="F189" t="s">
        <v>86</v>
      </c>
      <c r="G189" t="s">
        <v>121</v>
      </c>
      <c r="H189" t="s">
        <v>433</v>
      </c>
      <c r="I189" t="s">
        <v>39</v>
      </c>
    </row>
    <row r="190" spans="1:9" x14ac:dyDescent="0.25">
      <c r="A190">
        <v>791086</v>
      </c>
      <c r="B190" t="s">
        <v>434</v>
      </c>
      <c r="C190">
        <v>203551501</v>
      </c>
      <c r="D190" t="s">
        <v>375</v>
      </c>
      <c r="E190" t="s">
        <v>11</v>
      </c>
      <c r="F190" t="s">
        <v>86</v>
      </c>
      <c r="G190" t="s">
        <v>121</v>
      </c>
      <c r="H190" t="s">
        <v>435</v>
      </c>
      <c r="I190" t="s">
        <v>39</v>
      </c>
    </row>
    <row r="191" spans="1:9" x14ac:dyDescent="0.25">
      <c r="A191">
        <v>791420</v>
      </c>
      <c r="B191" t="s">
        <v>436</v>
      </c>
      <c r="C191">
        <v>203582101</v>
      </c>
      <c r="D191" t="s">
        <v>375</v>
      </c>
      <c r="E191" t="s">
        <v>11</v>
      </c>
      <c r="F191" t="s">
        <v>86</v>
      </c>
      <c r="G191" t="s">
        <v>121</v>
      </c>
      <c r="H191" t="s">
        <v>437</v>
      </c>
      <c r="I191" t="s">
        <v>39</v>
      </c>
    </row>
    <row r="192" spans="1:9" x14ac:dyDescent="0.25">
      <c r="A192">
        <v>795329</v>
      </c>
      <c r="B192" t="s">
        <v>438</v>
      </c>
      <c r="C192">
        <v>204626301</v>
      </c>
      <c r="D192" t="s">
        <v>439</v>
      </c>
      <c r="E192" t="s">
        <v>11</v>
      </c>
      <c r="F192" t="s">
        <v>12</v>
      </c>
      <c r="G192" t="s">
        <v>201</v>
      </c>
      <c r="H192" t="s">
        <v>440</v>
      </c>
      <c r="I192" t="s">
        <v>39</v>
      </c>
    </row>
    <row r="193" spans="1:9" x14ac:dyDescent="0.25">
      <c r="A193">
        <v>795351</v>
      </c>
      <c r="B193" t="s">
        <v>441</v>
      </c>
      <c r="C193">
        <v>204635801</v>
      </c>
      <c r="D193" t="s">
        <v>442</v>
      </c>
      <c r="E193" t="s">
        <v>11</v>
      </c>
      <c r="F193" t="s">
        <v>12</v>
      </c>
      <c r="G193" t="s">
        <v>201</v>
      </c>
      <c r="H193" t="s">
        <v>443</v>
      </c>
      <c r="I193" t="s">
        <v>39</v>
      </c>
    </row>
    <row r="194" spans="1:9" x14ac:dyDescent="0.25">
      <c r="A194">
        <v>796311</v>
      </c>
      <c r="B194" t="s">
        <v>209</v>
      </c>
      <c r="C194">
        <v>204900402</v>
      </c>
      <c r="D194" t="s">
        <v>444</v>
      </c>
      <c r="E194" t="s">
        <v>11</v>
      </c>
      <c r="F194" t="s">
        <v>12</v>
      </c>
      <c r="G194" t="s">
        <v>102</v>
      </c>
      <c r="H194" t="s">
        <v>445</v>
      </c>
      <c r="I194" t="s">
        <v>17</v>
      </c>
    </row>
    <row r="195" spans="1:9" x14ac:dyDescent="0.25">
      <c r="A195">
        <v>796312</v>
      </c>
      <c r="B195" t="s">
        <v>209</v>
      </c>
      <c r="C195">
        <v>204900402</v>
      </c>
      <c r="D195" t="s">
        <v>444</v>
      </c>
      <c r="E195" t="s">
        <v>11</v>
      </c>
      <c r="F195" t="s">
        <v>12</v>
      </c>
      <c r="G195" t="s">
        <v>102</v>
      </c>
      <c r="H195" t="s">
        <v>446</v>
      </c>
      <c r="I195" t="s">
        <v>17</v>
      </c>
    </row>
    <row r="196" spans="1:9" x14ac:dyDescent="0.25">
      <c r="A196">
        <v>796327</v>
      </c>
      <c r="B196" t="s">
        <v>447</v>
      </c>
      <c r="C196">
        <v>204901901</v>
      </c>
      <c r="D196" t="s">
        <v>448</v>
      </c>
      <c r="E196" t="s">
        <v>11</v>
      </c>
      <c r="F196" t="s">
        <v>12</v>
      </c>
      <c r="G196" t="s">
        <v>102</v>
      </c>
      <c r="H196" t="s">
        <v>449</v>
      </c>
      <c r="I196" t="s">
        <v>17</v>
      </c>
    </row>
    <row r="197" spans="1:9" x14ac:dyDescent="0.25">
      <c r="A197">
        <v>796328</v>
      </c>
      <c r="B197" t="s">
        <v>447</v>
      </c>
      <c r="C197">
        <v>204901901</v>
      </c>
      <c r="D197" t="s">
        <v>448</v>
      </c>
      <c r="E197" t="s">
        <v>11</v>
      </c>
      <c r="F197" t="s">
        <v>12</v>
      </c>
      <c r="G197" t="s">
        <v>102</v>
      </c>
      <c r="H197" t="s">
        <v>450</v>
      </c>
      <c r="I197" t="s">
        <v>17</v>
      </c>
    </row>
    <row r="198" spans="1:9" x14ac:dyDescent="0.25">
      <c r="A198">
        <v>796624</v>
      </c>
      <c r="B198" t="s">
        <v>451</v>
      </c>
      <c r="C198">
        <v>205033401</v>
      </c>
      <c r="D198" t="s">
        <v>452</v>
      </c>
      <c r="E198" t="s">
        <v>20</v>
      </c>
      <c r="F198" t="s">
        <v>12</v>
      </c>
      <c r="G198" t="s">
        <v>102</v>
      </c>
      <c r="H198" t="s">
        <v>453</v>
      </c>
      <c r="I198" t="s">
        <v>15</v>
      </c>
    </row>
    <row r="199" spans="1:9" x14ac:dyDescent="0.25">
      <c r="A199">
        <v>796630</v>
      </c>
      <c r="B199" t="s">
        <v>454</v>
      </c>
      <c r="C199">
        <v>205034303</v>
      </c>
      <c r="D199" t="s">
        <v>455</v>
      </c>
      <c r="E199" t="s">
        <v>11</v>
      </c>
      <c r="F199" t="s">
        <v>12</v>
      </c>
      <c r="G199" t="s">
        <v>102</v>
      </c>
      <c r="H199" t="s">
        <v>456</v>
      </c>
      <c r="I199" t="s">
        <v>39</v>
      </c>
    </row>
    <row r="200" spans="1:9" x14ac:dyDescent="0.25">
      <c r="A200">
        <v>796631</v>
      </c>
      <c r="B200" t="s">
        <v>454</v>
      </c>
      <c r="C200">
        <v>205034304</v>
      </c>
      <c r="D200" t="s">
        <v>457</v>
      </c>
      <c r="E200" t="s">
        <v>11</v>
      </c>
      <c r="F200" t="s">
        <v>12</v>
      </c>
      <c r="G200" t="s">
        <v>102</v>
      </c>
      <c r="H200" t="s">
        <v>458</v>
      </c>
      <c r="I200" t="s">
        <v>25</v>
      </c>
    </row>
    <row r="201" spans="1:9" x14ac:dyDescent="0.25">
      <c r="A201">
        <v>796632</v>
      </c>
      <c r="B201" t="s">
        <v>454</v>
      </c>
      <c r="C201">
        <v>205034305</v>
      </c>
      <c r="D201" t="s">
        <v>459</v>
      </c>
      <c r="E201" t="s">
        <v>11</v>
      </c>
      <c r="F201" t="s">
        <v>12</v>
      </c>
      <c r="G201" t="s">
        <v>102</v>
      </c>
      <c r="H201" t="s">
        <v>460</v>
      </c>
      <c r="I201" t="s">
        <v>25</v>
      </c>
    </row>
    <row r="202" spans="1:9" x14ac:dyDescent="0.25">
      <c r="A202">
        <v>796634</v>
      </c>
      <c r="B202" t="s">
        <v>461</v>
      </c>
      <c r="C202">
        <v>205034501</v>
      </c>
      <c r="D202" t="s">
        <v>462</v>
      </c>
      <c r="E202" t="s">
        <v>20</v>
      </c>
      <c r="F202" t="s">
        <v>12</v>
      </c>
      <c r="G202" t="s">
        <v>102</v>
      </c>
      <c r="H202" t="s">
        <v>463</v>
      </c>
      <c r="I202" t="s">
        <v>15</v>
      </c>
    </row>
    <row r="203" spans="1:9" x14ac:dyDescent="0.25">
      <c r="A203">
        <v>796637</v>
      </c>
      <c r="B203" t="s">
        <v>196</v>
      </c>
      <c r="C203">
        <v>205034603</v>
      </c>
      <c r="D203" t="s">
        <v>464</v>
      </c>
      <c r="E203" t="s">
        <v>11</v>
      </c>
      <c r="F203" t="s">
        <v>12</v>
      </c>
      <c r="G203" t="s">
        <v>102</v>
      </c>
      <c r="H203" t="s">
        <v>465</v>
      </c>
      <c r="I203" t="s">
        <v>17</v>
      </c>
    </row>
    <row r="204" spans="1:9" x14ac:dyDescent="0.25">
      <c r="A204">
        <v>796638</v>
      </c>
      <c r="B204" t="s">
        <v>196</v>
      </c>
      <c r="C204">
        <v>205034604</v>
      </c>
      <c r="D204" t="s">
        <v>466</v>
      </c>
      <c r="E204" t="s">
        <v>11</v>
      </c>
      <c r="F204" t="s">
        <v>12</v>
      </c>
      <c r="G204" t="s">
        <v>102</v>
      </c>
      <c r="H204" t="s">
        <v>467</v>
      </c>
      <c r="I204" t="s">
        <v>25</v>
      </c>
    </row>
    <row r="205" spans="1:9" x14ac:dyDescent="0.25">
      <c r="A205">
        <v>796639</v>
      </c>
      <c r="B205" t="s">
        <v>196</v>
      </c>
      <c r="C205">
        <v>205034605</v>
      </c>
      <c r="D205" t="s">
        <v>468</v>
      </c>
      <c r="E205" t="s">
        <v>11</v>
      </c>
      <c r="F205" t="s">
        <v>12</v>
      </c>
      <c r="G205" t="s">
        <v>102</v>
      </c>
      <c r="H205" t="s">
        <v>469</v>
      </c>
      <c r="I205" t="s">
        <v>17</v>
      </c>
    </row>
    <row r="206" spans="1:9" x14ac:dyDescent="0.25">
      <c r="A206">
        <v>796640</v>
      </c>
      <c r="B206" t="s">
        <v>196</v>
      </c>
      <c r="C206">
        <v>205034606</v>
      </c>
      <c r="D206" t="s">
        <v>470</v>
      </c>
      <c r="E206" t="s">
        <v>11</v>
      </c>
      <c r="F206" t="s">
        <v>12</v>
      </c>
      <c r="G206" t="s">
        <v>102</v>
      </c>
      <c r="H206" t="s">
        <v>471</v>
      </c>
      <c r="I206" t="s">
        <v>25</v>
      </c>
    </row>
    <row r="207" spans="1:9" x14ac:dyDescent="0.25">
      <c r="A207">
        <v>796642</v>
      </c>
      <c r="B207" t="s">
        <v>472</v>
      </c>
      <c r="C207">
        <v>205034802</v>
      </c>
      <c r="D207" t="s">
        <v>473</v>
      </c>
      <c r="E207" t="s">
        <v>11</v>
      </c>
      <c r="F207" t="s">
        <v>12</v>
      </c>
      <c r="G207" t="s">
        <v>102</v>
      </c>
      <c r="H207" t="s">
        <v>474</v>
      </c>
      <c r="I207" t="s">
        <v>15</v>
      </c>
    </row>
    <row r="208" spans="1:9" x14ac:dyDescent="0.25">
      <c r="A208">
        <v>796644</v>
      </c>
      <c r="B208" t="s">
        <v>475</v>
      </c>
      <c r="C208">
        <v>205035801</v>
      </c>
      <c r="D208" t="s">
        <v>476</v>
      </c>
      <c r="E208" t="s">
        <v>11</v>
      </c>
      <c r="F208" t="s">
        <v>12</v>
      </c>
      <c r="G208" t="s">
        <v>102</v>
      </c>
      <c r="H208" t="s">
        <v>477</v>
      </c>
      <c r="I208" t="s">
        <v>17</v>
      </c>
    </row>
    <row r="209" spans="1:9" x14ac:dyDescent="0.25">
      <c r="A209">
        <v>796646</v>
      </c>
      <c r="B209" t="s">
        <v>475</v>
      </c>
      <c r="C209">
        <v>205035802</v>
      </c>
      <c r="D209" t="s">
        <v>478</v>
      </c>
      <c r="E209" t="s">
        <v>11</v>
      </c>
      <c r="F209" t="s">
        <v>12</v>
      </c>
      <c r="G209" t="s">
        <v>102</v>
      </c>
      <c r="H209" t="s">
        <v>479</v>
      </c>
      <c r="I209" t="s">
        <v>39</v>
      </c>
    </row>
    <row r="210" spans="1:9" x14ac:dyDescent="0.25">
      <c r="A210">
        <v>796647</v>
      </c>
      <c r="B210" t="s">
        <v>480</v>
      </c>
      <c r="C210">
        <v>205035901</v>
      </c>
      <c r="D210" t="s">
        <v>481</v>
      </c>
      <c r="E210" t="s">
        <v>11</v>
      </c>
      <c r="F210" t="s">
        <v>86</v>
      </c>
      <c r="G210" t="s">
        <v>121</v>
      </c>
      <c r="H210" t="s">
        <v>482</v>
      </c>
      <c r="I210" t="s">
        <v>17</v>
      </c>
    </row>
    <row r="211" spans="1:9" x14ac:dyDescent="0.25">
      <c r="A211">
        <v>796650</v>
      </c>
      <c r="B211" t="s">
        <v>483</v>
      </c>
      <c r="C211">
        <v>205036001</v>
      </c>
      <c r="D211" t="s">
        <v>484</v>
      </c>
      <c r="E211" t="s">
        <v>20</v>
      </c>
      <c r="F211" t="s">
        <v>86</v>
      </c>
      <c r="G211" t="s">
        <v>121</v>
      </c>
      <c r="H211" t="s">
        <v>21</v>
      </c>
    </row>
    <row r="212" spans="1:9" x14ac:dyDescent="0.25">
      <c r="A212">
        <v>796652</v>
      </c>
      <c r="B212" t="s">
        <v>485</v>
      </c>
      <c r="C212">
        <v>205036101</v>
      </c>
      <c r="D212" t="s">
        <v>486</v>
      </c>
      <c r="E212" t="s">
        <v>20</v>
      </c>
      <c r="F212" t="s">
        <v>86</v>
      </c>
      <c r="G212" t="s">
        <v>121</v>
      </c>
      <c r="H212" t="s">
        <v>21</v>
      </c>
    </row>
    <row r="213" spans="1:9" x14ac:dyDescent="0.25">
      <c r="A213">
        <v>796653</v>
      </c>
      <c r="B213" t="s">
        <v>487</v>
      </c>
      <c r="C213">
        <v>205036201</v>
      </c>
      <c r="D213" t="s">
        <v>488</v>
      </c>
      <c r="E213" t="s">
        <v>20</v>
      </c>
      <c r="F213" t="s">
        <v>86</v>
      </c>
      <c r="G213" t="s">
        <v>121</v>
      </c>
      <c r="H213" t="s">
        <v>21</v>
      </c>
    </row>
    <row r="214" spans="1:9" x14ac:dyDescent="0.25">
      <c r="A214">
        <v>796654</v>
      </c>
      <c r="B214" t="s">
        <v>489</v>
      </c>
      <c r="C214">
        <v>205036301</v>
      </c>
      <c r="D214" t="s">
        <v>490</v>
      </c>
      <c r="E214" t="s">
        <v>20</v>
      </c>
      <c r="F214" t="s">
        <v>86</v>
      </c>
      <c r="G214" t="s">
        <v>121</v>
      </c>
      <c r="H214" t="s">
        <v>21</v>
      </c>
    </row>
    <row r="215" spans="1:9" x14ac:dyDescent="0.25">
      <c r="A215">
        <v>796655</v>
      </c>
      <c r="B215" t="s">
        <v>491</v>
      </c>
      <c r="C215">
        <v>205036401</v>
      </c>
      <c r="D215" t="s">
        <v>492</v>
      </c>
      <c r="E215" t="s">
        <v>11</v>
      </c>
      <c r="F215" t="s">
        <v>86</v>
      </c>
      <c r="G215" t="s">
        <v>121</v>
      </c>
      <c r="H215" t="s">
        <v>493</v>
      </c>
      <c r="I215" t="s">
        <v>17</v>
      </c>
    </row>
    <row r="216" spans="1:9" x14ac:dyDescent="0.25">
      <c r="A216">
        <v>796657</v>
      </c>
      <c r="B216" t="s">
        <v>494</v>
      </c>
      <c r="C216">
        <v>205037402</v>
      </c>
      <c r="D216" t="s">
        <v>495</v>
      </c>
      <c r="E216" t="s">
        <v>11</v>
      </c>
      <c r="F216" t="s">
        <v>12</v>
      </c>
      <c r="G216" t="s">
        <v>66</v>
      </c>
      <c r="H216" t="s">
        <v>496</v>
      </c>
      <c r="I216" t="s">
        <v>25</v>
      </c>
    </row>
    <row r="217" spans="1:9" x14ac:dyDescent="0.25">
      <c r="A217">
        <v>796658</v>
      </c>
      <c r="B217" t="s">
        <v>497</v>
      </c>
      <c r="C217">
        <v>205037701</v>
      </c>
      <c r="D217" t="s">
        <v>498</v>
      </c>
      <c r="E217" t="s">
        <v>11</v>
      </c>
      <c r="F217" t="s">
        <v>12</v>
      </c>
      <c r="G217" t="s">
        <v>13</v>
      </c>
      <c r="H217" t="s">
        <v>499</v>
      </c>
      <c r="I217" t="s">
        <v>39</v>
      </c>
    </row>
    <row r="218" spans="1:9" x14ac:dyDescent="0.25">
      <c r="A218">
        <v>796659</v>
      </c>
      <c r="B218" t="s">
        <v>500</v>
      </c>
      <c r="C218">
        <v>205037801</v>
      </c>
      <c r="D218" t="s">
        <v>498</v>
      </c>
      <c r="E218" t="s">
        <v>11</v>
      </c>
      <c r="F218" t="s">
        <v>12</v>
      </c>
      <c r="G218" t="s">
        <v>13</v>
      </c>
      <c r="H218" t="s">
        <v>501</v>
      </c>
      <c r="I218" t="s">
        <v>39</v>
      </c>
    </row>
    <row r="219" spans="1:9" x14ac:dyDescent="0.25">
      <c r="A219">
        <v>796660</v>
      </c>
      <c r="B219" t="s">
        <v>502</v>
      </c>
      <c r="C219">
        <v>205037901</v>
      </c>
      <c r="D219" t="s">
        <v>498</v>
      </c>
      <c r="E219" t="s">
        <v>11</v>
      </c>
      <c r="F219" t="s">
        <v>12</v>
      </c>
      <c r="G219" t="s">
        <v>13</v>
      </c>
      <c r="H219" t="s">
        <v>503</v>
      </c>
      <c r="I219" t="s">
        <v>39</v>
      </c>
    </row>
    <row r="220" spans="1:9" x14ac:dyDescent="0.25">
      <c r="A220">
        <v>796661</v>
      </c>
      <c r="B220" t="s">
        <v>504</v>
      </c>
      <c r="C220">
        <v>205038001</v>
      </c>
      <c r="D220" t="s">
        <v>498</v>
      </c>
      <c r="E220" t="s">
        <v>11</v>
      </c>
      <c r="F220" t="s">
        <v>12</v>
      </c>
      <c r="G220" t="s">
        <v>13</v>
      </c>
      <c r="H220" t="s">
        <v>505</v>
      </c>
      <c r="I220" t="s">
        <v>39</v>
      </c>
    </row>
    <row r="221" spans="1:9" x14ac:dyDescent="0.25">
      <c r="A221">
        <v>796662</v>
      </c>
      <c r="B221" t="s">
        <v>506</v>
      </c>
      <c r="C221">
        <v>205038101</v>
      </c>
      <c r="D221" t="s">
        <v>498</v>
      </c>
      <c r="E221" t="s">
        <v>11</v>
      </c>
      <c r="F221" t="s">
        <v>12</v>
      </c>
      <c r="G221" t="s">
        <v>13</v>
      </c>
      <c r="H221" t="s">
        <v>507</v>
      </c>
      <c r="I221" t="s">
        <v>39</v>
      </c>
    </row>
    <row r="222" spans="1:9" x14ac:dyDescent="0.25">
      <c r="A222">
        <v>796663</v>
      </c>
      <c r="B222" t="s">
        <v>508</v>
      </c>
      <c r="C222">
        <v>205038201</v>
      </c>
      <c r="D222" t="s">
        <v>498</v>
      </c>
      <c r="E222" t="s">
        <v>11</v>
      </c>
      <c r="F222" t="s">
        <v>12</v>
      </c>
      <c r="G222" t="s">
        <v>13</v>
      </c>
      <c r="H222" t="s">
        <v>509</v>
      </c>
      <c r="I222" t="s">
        <v>39</v>
      </c>
    </row>
    <row r="223" spans="1:9" x14ac:dyDescent="0.25">
      <c r="A223">
        <v>796664</v>
      </c>
      <c r="B223" t="s">
        <v>510</v>
      </c>
      <c r="C223">
        <v>205038301</v>
      </c>
      <c r="D223" t="s">
        <v>498</v>
      </c>
      <c r="E223" t="s">
        <v>11</v>
      </c>
      <c r="F223" t="s">
        <v>12</v>
      </c>
      <c r="G223" t="s">
        <v>13</v>
      </c>
      <c r="H223" t="s">
        <v>511</v>
      </c>
      <c r="I223" t="s">
        <v>39</v>
      </c>
    </row>
    <row r="224" spans="1:9" x14ac:dyDescent="0.25">
      <c r="A224">
        <v>796665</v>
      </c>
      <c r="B224" t="s">
        <v>512</v>
      </c>
      <c r="C224">
        <v>205038401</v>
      </c>
      <c r="D224" t="s">
        <v>498</v>
      </c>
      <c r="E224" t="s">
        <v>11</v>
      </c>
      <c r="F224" t="s">
        <v>12</v>
      </c>
      <c r="G224" t="s">
        <v>13</v>
      </c>
      <c r="H224" t="s">
        <v>513</v>
      </c>
      <c r="I224" t="s">
        <v>39</v>
      </c>
    </row>
    <row r="225" spans="1:9" x14ac:dyDescent="0.25">
      <c r="A225">
        <v>796667</v>
      </c>
      <c r="B225" t="s">
        <v>514</v>
      </c>
      <c r="C225">
        <v>205038601</v>
      </c>
      <c r="D225" t="s">
        <v>515</v>
      </c>
      <c r="E225" t="s">
        <v>11</v>
      </c>
      <c r="F225" t="s">
        <v>12</v>
      </c>
      <c r="G225" t="s">
        <v>13</v>
      </c>
      <c r="H225" t="s">
        <v>516</v>
      </c>
      <c r="I225" t="s">
        <v>25</v>
      </c>
    </row>
    <row r="226" spans="1:9" x14ac:dyDescent="0.25">
      <c r="A226">
        <v>796668</v>
      </c>
      <c r="B226" t="s">
        <v>517</v>
      </c>
      <c r="C226">
        <v>205038701</v>
      </c>
      <c r="D226" t="s">
        <v>19</v>
      </c>
      <c r="E226" t="s">
        <v>11</v>
      </c>
      <c r="F226" t="s">
        <v>12</v>
      </c>
      <c r="G226" t="s">
        <v>13</v>
      </c>
      <c r="H226" t="s">
        <v>518</v>
      </c>
      <c r="I226" t="s">
        <v>25</v>
      </c>
    </row>
    <row r="227" spans="1:9" x14ac:dyDescent="0.25">
      <c r="A227">
        <v>796669</v>
      </c>
      <c r="B227" t="s">
        <v>519</v>
      </c>
      <c r="C227">
        <v>205038801</v>
      </c>
      <c r="D227" t="s">
        <v>19</v>
      </c>
      <c r="E227" t="s">
        <v>11</v>
      </c>
      <c r="F227" t="s">
        <v>12</v>
      </c>
      <c r="G227" t="s">
        <v>13</v>
      </c>
      <c r="H227" t="s">
        <v>520</v>
      </c>
      <c r="I227" t="s">
        <v>25</v>
      </c>
    </row>
    <row r="228" spans="1:9" x14ac:dyDescent="0.25">
      <c r="A228">
        <v>796670</v>
      </c>
      <c r="B228" t="s">
        <v>521</v>
      </c>
      <c r="C228">
        <v>205038901</v>
      </c>
      <c r="D228" t="s">
        <v>19</v>
      </c>
      <c r="E228" t="s">
        <v>11</v>
      </c>
      <c r="F228" t="s">
        <v>12</v>
      </c>
      <c r="G228" t="s">
        <v>13</v>
      </c>
      <c r="H228" t="s">
        <v>522</v>
      </c>
      <c r="I228" t="s">
        <v>25</v>
      </c>
    </row>
    <row r="229" spans="1:9" x14ac:dyDescent="0.25">
      <c r="A229">
        <v>796671</v>
      </c>
      <c r="B229" t="s">
        <v>523</v>
      </c>
      <c r="C229">
        <v>205039001</v>
      </c>
      <c r="D229" t="s">
        <v>19</v>
      </c>
      <c r="E229" t="s">
        <v>11</v>
      </c>
      <c r="F229" t="s">
        <v>12</v>
      </c>
      <c r="G229" t="s">
        <v>13</v>
      </c>
      <c r="H229" t="s">
        <v>524</v>
      </c>
      <c r="I229" t="s">
        <v>25</v>
      </c>
    </row>
    <row r="230" spans="1:9" x14ac:dyDescent="0.25">
      <c r="A230">
        <v>796672</v>
      </c>
      <c r="B230" t="s">
        <v>525</v>
      </c>
      <c r="C230">
        <v>205039101</v>
      </c>
      <c r="D230" t="s">
        <v>19</v>
      </c>
      <c r="E230" t="s">
        <v>11</v>
      </c>
      <c r="F230" t="s">
        <v>12</v>
      </c>
      <c r="G230" t="s">
        <v>13</v>
      </c>
      <c r="H230" t="s">
        <v>526</v>
      </c>
      <c r="I230" t="s">
        <v>25</v>
      </c>
    </row>
    <row r="231" spans="1:9" x14ac:dyDescent="0.25">
      <c r="A231">
        <v>796673</v>
      </c>
      <c r="B231" t="s">
        <v>527</v>
      </c>
      <c r="C231">
        <v>205039201</v>
      </c>
      <c r="D231" t="s">
        <v>19</v>
      </c>
      <c r="E231" t="s">
        <v>11</v>
      </c>
      <c r="F231" t="s">
        <v>12</v>
      </c>
      <c r="G231" t="s">
        <v>13</v>
      </c>
      <c r="H231" t="s">
        <v>528</v>
      </c>
      <c r="I231" t="s">
        <v>25</v>
      </c>
    </row>
    <row r="232" spans="1:9" x14ac:dyDescent="0.25">
      <c r="A232">
        <v>796674</v>
      </c>
      <c r="B232" t="s">
        <v>529</v>
      </c>
      <c r="C232">
        <v>205039301</v>
      </c>
      <c r="D232" t="s">
        <v>19</v>
      </c>
      <c r="E232" t="s">
        <v>11</v>
      </c>
      <c r="F232" t="s">
        <v>12</v>
      </c>
      <c r="G232" t="s">
        <v>13</v>
      </c>
      <c r="H232" t="s">
        <v>530</v>
      </c>
      <c r="I232" t="s">
        <v>25</v>
      </c>
    </row>
    <row r="233" spans="1:9" x14ac:dyDescent="0.25">
      <c r="A233">
        <v>796675</v>
      </c>
      <c r="B233" t="s">
        <v>531</v>
      </c>
      <c r="C233">
        <v>205039401</v>
      </c>
      <c r="D233" t="s">
        <v>19</v>
      </c>
      <c r="E233" t="s">
        <v>11</v>
      </c>
      <c r="F233" t="s">
        <v>12</v>
      </c>
      <c r="G233" t="s">
        <v>13</v>
      </c>
      <c r="H233" t="s">
        <v>532</v>
      </c>
      <c r="I233" t="s">
        <v>25</v>
      </c>
    </row>
    <row r="234" spans="1:9" x14ac:dyDescent="0.25">
      <c r="A234">
        <v>796676</v>
      </c>
      <c r="B234" t="s">
        <v>533</v>
      </c>
      <c r="C234">
        <v>205039501</v>
      </c>
      <c r="D234" t="s">
        <v>19</v>
      </c>
      <c r="E234" t="s">
        <v>11</v>
      </c>
      <c r="F234" t="s">
        <v>12</v>
      </c>
      <c r="G234" t="s">
        <v>13</v>
      </c>
      <c r="H234" t="s">
        <v>534</v>
      </c>
      <c r="I234" t="s">
        <v>25</v>
      </c>
    </row>
    <row r="235" spans="1:9" x14ac:dyDescent="0.25">
      <c r="A235">
        <v>796677</v>
      </c>
      <c r="B235" t="s">
        <v>535</v>
      </c>
      <c r="C235">
        <v>205039601</v>
      </c>
      <c r="D235" t="s">
        <v>19</v>
      </c>
      <c r="E235" t="s">
        <v>11</v>
      </c>
      <c r="F235" t="s">
        <v>12</v>
      </c>
      <c r="G235" t="s">
        <v>13</v>
      </c>
      <c r="H235" t="s">
        <v>536</v>
      </c>
      <c r="I235" t="s">
        <v>25</v>
      </c>
    </row>
    <row r="236" spans="1:9" x14ac:dyDescent="0.25">
      <c r="A236">
        <v>796678</v>
      </c>
      <c r="B236" t="s">
        <v>537</v>
      </c>
      <c r="C236">
        <v>205039701</v>
      </c>
      <c r="D236" t="s">
        <v>19</v>
      </c>
      <c r="E236" t="s">
        <v>11</v>
      </c>
      <c r="F236" t="s">
        <v>12</v>
      </c>
      <c r="G236" t="s">
        <v>13</v>
      </c>
      <c r="H236" t="s">
        <v>538</v>
      </c>
      <c r="I236" t="s">
        <v>25</v>
      </c>
    </row>
    <row r="237" spans="1:9" x14ac:dyDescent="0.25">
      <c r="A237">
        <v>796679</v>
      </c>
      <c r="B237" t="s">
        <v>539</v>
      </c>
      <c r="C237">
        <v>205039801</v>
      </c>
      <c r="D237" t="s">
        <v>19</v>
      </c>
      <c r="E237" t="s">
        <v>11</v>
      </c>
      <c r="F237" t="s">
        <v>12</v>
      </c>
      <c r="G237" t="s">
        <v>13</v>
      </c>
      <c r="H237" t="s">
        <v>540</v>
      </c>
      <c r="I237" t="s">
        <v>25</v>
      </c>
    </row>
    <row r="238" spans="1:9" x14ac:dyDescent="0.25">
      <c r="A238">
        <v>796680</v>
      </c>
      <c r="B238" t="s">
        <v>541</v>
      </c>
      <c r="C238">
        <v>205039901</v>
      </c>
      <c r="D238" t="s">
        <v>19</v>
      </c>
      <c r="E238" t="s">
        <v>11</v>
      </c>
      <c r="F238" t="s">
        <v>12</v>
      </c>
      <c r="G238" t="s">
        <v>13</v>
      </c>
      <c r="H238" t="s">
        <v>542</v>
      </c>
      <c r="I238" t="s">
        <v>25</v>
      </c>
    </row>
    <row r="239" spans="1:9" x14ac:dyDescent="0.25">
      <c r="A239">
        <v>796681</v>
      </c>
      <c r="B239" t="s">
        <v>543</v>
      </c>
      <c r="C239">
        <v>205040001</v>
      </c>
      <c r="D239" t="s">
        <v>19</v>
      </c>
      <c r="E239" t="s">
        <v>11</v>
      </c>
      <c r="F239" t="s">
        <v>12</v>
      </c>
      <c r="G239" t="s">
        <v>13</v>
      </c>
      <c r="H239" t="s">
        <v>544</v>
      </c>
      <c r="I239" t="s">
        <v>25</v>
      </c>
    </row>
    <row r="240" spans="1:9" x14ac:dyDescent="0.25">
      <c r="A240">
        <v>796682</v>
      </c>
      <c r="B240" t="s">
        <v>545</v>
      </c>
      <c r="C240">
        <v>205040201</v>
      </c>
      <c r="D240" t="s">
        <v>19</v>
      </c>
      <c r="E240" t="s">
        <v>11</v>
      </c>
      <c r="F240" t="s">
        <v>12</v>
      </c>
      <c r="G240" t="s">
        <v>13</v>
      </c>
      <c r="H240" t="s">
        <v>546</v>
      </c>
      <c r="I240" t="s">
        <v>25</v>
      </c>
    </row>
    <row r="241" spans="1:9" x14ac:dyDescent="0.25">
      <c r="A241">
        <v>796683</v>
      </c>
      <c r="B241" t="s">
        <v>547</v>
      </c>
      <c r="C241">
        <v>205040301</v>
      </c>
      <c r="D241" t="s">
        <v>19</v>
      </c>
      <c r="E241" t="s">
        <v>11</v>
      </c>
      <c r="F241" t="s">
        <v>12</v>
      </c>
      <c r="G241" t="s">
        <v>13</v>
      </c>
      <c r="H241" t="s">
        <v>548</v>
      </c>
      <c r="I241" t="s">
        <v>25</v>
      </c>
    </row>
    <row r="242" spans="1:9" x14ac:dyDescent="0.25">
      <c r="A242">
        <v>796684</v>
      </c>
      <c r="B242" t="s">
        <v>549</v>
      </c>
      <c r="C242">
        <v>205040401</v>
      </c>
      <c r="D242" t="s">
        <v>19</v>
      </c>
      <c r="E242" t="s">
        <v>11</v>
      </c>
      <c r="F242" t="s">
        <v>12</v>
      </c>
      <c r="G242" t="s">
        <v>13</v>
      </c>
      <c r="H242" t="s">
        <v>550</v>
      </c>
      <c r="I242" t="s">
        <v>25</v>
      </c>
    </row>
    <row r="243" spans="1:9" x14ac:dyDescent="0.25">
      <c r="A243">
        <v>796685</v>
      </c>
      <c r="B243" t="s">
        <v>551</v>
      </c>
      <c r="C243">
        <v>205040501</v>
      </c>
      <c r="D243" t="s">
        <v>19</v>
      </c>
      <c r="E243" t="s">
        <v>11</v>
      </c>
      <c r="F243" t="s">
        <v>12</v>
      </c>
      <c r="G243" t="s">
        <v>13</v>
      </c>
      <c r="H243" t="s">
        <v>552</v>
      </c>
      <c r="I243" t="s">
        <v>25</v>
      </c>
    </row>
    <row r="244" spans="1:9" x14ac:dyDescent="0.25">
      <c r="A244">
        <v>796686</v>
      </c>
      <c r="B244" t="s">
        <v>553</v>
      </c>
      <c r="C244">
        <v>205040601</v>
      </c>
      <c r="D244" t="s">
        <v>554</v>
      </c>
      <c r="E244" t="s">
        <v>11</v>
      </c>
      <c r="F244" t="s">
        <v>12</v>
      </c>
      <c r="G244" t="s">
        <v>13</v>
      </c>
      <c r="H244" t="s">
        <v>555</v>
      </c>
      <c r="I244" t="s">
        <v>25</v>
      </c>
    </row>
    <row r="245" spans="1:9" x14ac:dyDescent="0.25">
      <c r="A245">
        <v>796688</v>
      </c>
      <c r="B245" t="s">
        <v>556</v>
      </c>
      <c r="C245">
        <v>205040701</v>
      </c>
      <c r="D245" t="s">
        <v>554</v>
      </c>
      <c r="E245" t="s">
        <v>11</v>
      </c>
      <c r="F245" t="s">
        <v>12</v>
      </c>
      <c r="G245" t="s">
        <v>13</v>
      </c>
      <c r="H245" t="s">
        <v>557</v>
      </c>
      <c r="I245" t="s">
        <v>25</v>
      </c>
    </row>
    <row r="246" spans="1:9" x14ac:dyDescent="0.25">
      <c r="A246">
        <v>796690</v>
      </c>
      <c r="B246" t="s">
        <v>558</v>
      </c>
      <c r="C246">
        <v>205040801</v>
      </c>
      <c r="D246" t="s">
        <v>29</v>
      </c>
      <c r="E246" t="s">
        <v>11</v>
      </c>
      <c r="F246" t="s">
        <v>12</v>
      </c>
      <c r="G246" t="s">
        <v>13</v>
      </c>
      <c r="H246" t="s">
        <v>559</v>
      </c>
      <c r="I246" t="s">
        <v>25</v>
      </c>
    </row>
    <row r="247" spans="1:9" x14ac:dyDescent="0.25">
      <c r="A247">
        <v>796692</v>
      </c>
      <c r="B247" t="s">
        <v>560</v>
      </c>
      <c r="C247">
        <v>205040901</v>
      </c>
      <c r="D247" t="s">
        <v>29</v>
      </c>
      <c r="E247" t="s">
        <v>11</v>
      </c>
      <c r="F247" t="s">
        <v>12</v>
      </c>
      <c r="G247" t="s">
        <v>13</v>
      </c>
      <c r="H247" t="s">
        <v>561</v>
      </c>
      <c r="I247" t="s">
        <v>25</v>
      </c>
    </row>
    <row r="248" spans="1:9" x14ac:dyDescent="0.25">
      <c r="A248">
        <v>796694</v>
      </c>
      <c r="B248" t="s">
        <v>562</v>
      </c>
      <c r="C248">
        <v>205041001</v>
      </c>
      <c r="D248" t="s">
        <v>29</v>
      </c>
      <c r="E248" t="s">
        <v>11</v>
      </c>
      <c r="F248" t="s">
        <v>12</v>
      </c>
      <c r="G248" t="s">
        <v>13</v>
      </c>
      <c r="H248" t="s">
        <v>563</v>
      </c>
      <c r="I248" t="s">
        <v>25</v>
      </c>
    </row>
    <row r="249" spans="1:9" x14ac:dyDescent="0.25">
      <c r="A249">
        <v>796696</v>
      </c>
      <c r="B249" t="s">
        <v>564</v>
      </c>
      <c r="C249">
        <v>205041101</v>
      </c>
      <c r="D249" t="s">
        <v>29</v>
      </c>
      <c r="E249" t="s">
        <v>11</v>
      </c>
      <c r="F249" t="s">
        <v>12</v>
      </c>
      <c r="G249" t="s">
        <v>13</v>
      </c>
      <c r="H249" t="s">
        <v>565</v>
      </c>
      <c r="I249" t="s">
        <v>25</v>
      </c>
    </row>
    <row r="250" spans="1:9" x14ac:dyDescent="0.25">
      <c r="A250">
        <v>796698</v>
      </c>
      <c r="B250" t="s">
        <v>566</v>
      </c>
      <c r="C250">
        <v>205041201</v>
      </c>
      <c r="D250" t="s">
        <v>29</v>
      </c>
      <c r="E250" t="s">
        <v>11</v>
      </c>
      <c r="F250" t="s">
        <v>12</v>
      </c>
      <c r="G250" t="s">
        <v>13</v>
      </c>
      <c r="H250" t="s">
        <v>567</v>
      </c>
      <c r="I250" t="s">
        <v>25</v>
      </c>
    </row>
    <row r="251" spans="1:9" x14ac:dyDescent="0.25">
      <c r="A251">
        <v>796700</v>
      </c>
      <c r="B251" t="s">
        <v>568</v>
      </c>
      <c r="C251">
        <v>205041301</v>
      </c>
      <c r="D251" t="s">
        <v>29</v>
      </c>
      <c r="E251" t="s">
        <v>11</v>
      </c>
      <c r="F251" t="s">
        <v>12</v>
      </c>
      <c r="G251" t="s">
        <v>13</v>
      </c>
      <c r="H251" t="s">
        <v>569</v>
      </c>
      <c r="I251" t="s">
        <v>25</v>
      </c>
    </row>
    <row r="252" spans="1:9" x14ac:dyDescent="0.25">
      <c r="A252">
        <v>796702</v>
      </c>
      <c r="B252" t="s">
        <v>570</v>
      </c>
      <c r="C252">
        <v>205041401</v>
      </c>
      <c r="D252" t="s">
        <v>29</v>
      </c>
      <c r="E252" t="s">
        <v>11</v>
      </c>
      <c r="F252" t="s">
        <v>12</v>
      </c>
      <c r="G252" t="s">
        <v>13</v>
      </c>
      <c r="H252" t="s">
        <v>571</v>
      </c>
      <c r="I252" t="s">
        <v>25</v>
      </c>
    </row>
    <row r="253" spans="1:9" x14ac:dyDescent="0.25">
      <c r="A253">
        <v>796705</v>
      </c>
      <c r="B253" t="s">
        <v>572</v>
      </c>
      <c r="C253">
        <v>205041501</v>
      </c>
      <c r="D253" t="s">
        <v>29</v>
      </c>
      <c r="E253" t="s">
        <v>11</v>
      </c>
      <c r="F253" t="s">
        <v>12</v>
      </c>
      <c r="G253" t="s">
        <v>13</v>
      </c>
      <c r="H253" t="s">
        <v>573</v>
      </c>
      <c r="I253" t="s">
        <v>25</v>
      </c>
    </row>
    <row r="254" spans="1:9" x14ac:dyDescent="0.25">
      <c r="A254">
        <v>796707</v>
      </c>
      <c r="B254" t="s">
        <v>574</v>
      </c>
      <c r="C254">
        <v>205041601</v>
      </c>
      <c r="D254" t="s">
        <v>29</v>
      </c>
      <c r="E254" t="s">
        <v>11</v>
      </c>
      <c r="F254" t="s">
        <v>12</v>
      </c>
      <c r="G254" t="s">
        <v>13</v>
      </c>
      <c r="H254" t="s">
        <v>575</v>
      </c>
      <c r="I254" t="s">
        <v>25</v>
      </c>
    </row>
    <row r="255" spans="1:9" x14ac:dyDescent="0.25">
      <c r="A255">
        <v>796709</v>
      </c>
      <c r="B255" t="s">
        <v>576</v>
      </c>
      <c r="C255">
        <v>205041701</v>
      </c>
      <c r="D255" t="s">
        <v>29</v>
      </c>
      <c r="E255" t="s">
        <v>11</v>
      </c>
      <c r="F255" t="s">
        <v>12</v>
      </c>
      <c r="G255" t="s">
        <v>13</v>
      </c>
      <c r="H255" t="s">
        <v>577</v>
      </c>
      <c r="I255" t="s">
        <v>25</v>
      </c>
    </row>
    <row r="256" spans="1:9" x14ac:dyDescent="0.25">
      <c r="A256">
        <v>796712</v>
      </c>
      <c r="B256" t="s">
        <v>578</v>
      </c>
      <c r="C256">
        <v>205041801</v>
      </c>
      <c r="D256" t="s">
        <v>29</v>
      </c>
      <c r="E256" t="s">
        <v>11</v>
      </c>
      <c r="F256" t="s">
        <v>12</v>
      </c>
      <c r="G256" t="s">
        <v>13</v>
      </c>
      <c r="H256" t="s">
        <v>579</v>
      </c>
      <c r="I256" t="s">
        <v>25</v>
      </c>
    </row>
    <row r="257" spans="1:9" x14ac:dyDescent="0.25">
      <c r="A257">
        <v>796714</v>
      </c>
      <c r="B257" t="s">
        <v>580</v>
      </c>
      <c r="C257">
        <v>205042001</v>
      </c>
      <c r="D257" t="s">
        <v>19</v>
      </c>
      <c r="E257" t="s">
        <v>11</v>
      </c>
      <c r="F257" t="s">
        <v>12</v>
      </c>
      <c r="G257" t="s">
        <v>13</v>
      </c>
      <c r="H257" t="s">
        <v>581</v>
      </c>
      <c r="I257" t="s">
        <v>25</v>
      </c>
    </row>
    <row r="258" spans="1:9" x14ac:dyDescent="0.25">
      <c r="A258">
        <v>796715</v>
      </c>
      <c r="B258" t="s">
        <v>582</v>
      </c>
      <c r="C258">
        <v>205042101</v>
      </c>
      <c r="D258" t="s">
        <v>19</v>
      </c>
      <c r="E258" t="s">
        <v>11</v>
      </c>
      <c r="F258" t="s">
        <v>12</v>
      </c>
      <c r="G258" t="s">
        <v>13</v>
      </c>
      <c r="H258" t="s">
        <v>583</v>
      </c>
      <c r="I258" t="s">
        <v>25</v>
      </c>
    </row>
    <row r="259" spans="1:9" x14ac:dyDescent="0.25">
      <c r="A259">
        <v>796716</v>
      </c>
      <c r="B259" t="s">
        <v>584</v>
      </c>
      <c r="C259">
        <v>205042201</v>
      </c>
      <c r="D259" t="s">
        <v>19</v>
      </c>
      <c r="E259" t="s">
        <v>11</v>
      </c>
      <c r="F259" t="s">
        <v>12</v>
      </c>
      <c r="G259" t="s">
        <v>13</v>
      </c>
      <c r="H259" t="s">
        <v>585</v>
      </c>
      <c r="I259" t="s">
        <v>25</v>
      </c>
    </row>
    <row r="260" spans="1:9" x14ac:dyDescent="0.25">
      <c r="A260">
        <v>796717</v>
      </c>
      <c r="B260" t="s">
        <v>586</v>
      </c>
      <c r="C260">
        <v>205042301</v>
      </c>
      <c r="D260" t="s">
        <v>19</v>
      </c>
      <c r="E260" t="s">
        <v>11</v>
      </c>
      <c r="F260" t="s">
        <v>12</v>
      </c>
      <c r="G260" t="s">
        <v>13</v>
      </c>
      <c r="H260" t="s">
        <v>587</v>
      </c>
      <c r="I260" t="s">
        <v>39</v>
      </c>
    </row>
    <row r="261" spans="1:9" x14ac:dyDescent="0.25">
      <c r="A261">
        <v>796718</v>
      </c>
      <c r="B261" t="s">
        <v>588</v>
      </c>
      <c r="C261">
        <v>205042401</v>
      </c>
      <c r="D261" t="s">
        <v>19</v>
      </c>
      <c r="E261" t="s">
        <v>11</v>
      </c>
      <c r="F261" t="s">
        <v>12</v>
      </c>
      <c r="G261" t="s">
        <v>13</v>
      </c>
      <c r="H261" t="s">
        <v>589</v>
      </c>
      <c r="I261" t="s">
        <v>25</v>
      </c>
    </row>
    <row r="262" spans="1:9" x14ac:dyDescent="0.25">
      <c r="A262">
        <v>796719</v>
      </c>
      <c r="B262" t="s">
        <v>590</v>
      </c>
      <c r="C262">
        <v>205042501</v>
      </c>
      <c r="D262" t="s">
        <v>19</v>
      </c>
      <c r="E262" t="s">
        <v>11</v>
      </c>
      <c r="F262" t="s">
        <v>12</v>
      </c>
      <c r="G262" t="s">
        <v>13</v>
      </c>
      <c r="H262" t="s">
        <v>591</v>
      </c>
      <c r="I262" t="s">
        <v>25</v>
      </c>
    </row>
    <row r="263" spans="1:9" x14ac:dyDescent="0.25">
      <c r="A263">
        <v>796720</v>
      </c>
      <c r="B263" t="s">
        <v>592</v>
      </c>
      <c r="C263">
        <v>205042601</v>
      </c>
      <c r="D263" t="s">
        <v>19</v>
      </c>
      <c r="E263" t="s">
        <v>11</v>
      </c>
      <c r="F263" t="s">
        <v>12</v>
      </c>
      <c r="G263" t="s">
        <v>13</v>
      </c>
      <c r="H263" t="s">
        <v>593</v>
      </c>
      <c r="I263" t="s">
        <v>25</v>
      </c>
    </row>
    <row r="264" spans="1:9" x14ac:dyDescent="0.25">
      <c r="A264">
        <v>796721</v>
      </c>
      <c r="B264" t="s">
        <v>594</v>
      </c>
      <c r="C264">
        <v>205042701</v>
      </c>
      <c r="D264" t="s">
        <v>19</v>
      </c>
      <c r="E264" t="s">
        <v>11</v>
      </c>
      <c r="F264" t="s">
        <v>12</v>
      </c>
      <c r="G264" t="s">
        <v>13</v>
      </c>
      <c r="H264" t="s">
        <v>595</v>
      </c>
      <c r="I264" t="s">
        <v>25</v>
      </c>
    </row>
    <row r="265" spans="1:9" x14ac:dyDescent="0.25">
      <c r="A265">
        <v>796722</v>
      </c>
      <c r="B265" t="s">
        <v>596</v>
      </c>
      <c r="C265">
        <v>205042801</v>
      </c>
      <c r="D265" t="s">
        <v>19</v>
      </c>
      <c r="E265" t="s">
        <v>11</v>
      </c>
      <c r="F265" t="s">
        <v>12</v>
      </c>
      <c r="G265" t="s">
        <v>13</v>
      </c>
      <c r="H265" t="s">
        <v>597</v>
      </c>
      <c r="I265" t="s">
        <v>25</v>
      </c>
    </row>
    <row r="266" spans="1:9" x14ac:dyDescent="0.25">
      <c r="A266">
        <v>796723</v>
      </c>
      <c r="B266" t="s">
        <v>598</v>
      </c>
      <c r="C266">
        <v>205042901</v>
      </c>
      <c r="D266" t="s">
        <v>19</v>
      </c>
      <c r="E266" t="s">
        <v>11</v>
      </c>
      <c r="F266" t="s">
        <v>12</v>
      </c>
      <c r="G266" t="s">
        <v>13</v>
      </c>
      <c r="H266" t="s">
        <v>599</v>
      </c>
      <c r="I266" t="s">
        <v>39</v>
      </c>
    </row>
    <row r="267" spans="1:9" x14ac:dyDescent="0.25">
      <c r="A267">
        <v>796724</v>
      </c>
      <c r="B267" t="s">
        <v>600</v>
      </c>
      <c r="C267">
        <v>205043001</v>
      </c>
      <c r="D267" t="s">
        <v>19</v>
      </c>
      <c r="E267" t="s">
        <v>11</v>
      </c>
      <c r="F267" t="s">
        <v>12</v>
      </c>
      <c r="G267" t="s">
        <v>13</v>
      </c>
      <c r="H267" t="s">
        <v>601</v>
      </c>
      <c r="I267" t="s">
        <v>25</v>
      </c>
    </row>
    <row r="268" spans="1:9" x14ac:dyDescent="0.25">
      <c r="A268">
        <v>796725</v>
      </c>
      <c r="B268" t="s">
        <v>602</v>
      </c>
      <c r="C268">
        <v>205043101</v>
      </c>
      <c r="D268" t="s">
        <v>603</v>
      </c>
      <c r="E268" t="s">
        <v>11</v>
      </c>
      <c r="F268" t="s">
        <v>12</v>
      </c>
      <c r="G268" t="s">
        <v>13</v>
      </c>
      <c r="H268" t="s">
        <v>604</v>
      </c>
      <c r="I268" t="s">
        <v>39</v>
      </c>
    </row>
    <row r="269" spans="1:9" x14ac:dyDescent="0.25">
      <c r="A269">
        <v>796727</v>
      </c>
      <c r="B269" t="s">
        <v>605</v>
      </c>
      <c r="C269">
        <v>205043201</v>
      </c>
      <c r="D269" t="s">
        <v>603</v>
      </c>
      <c r="E269" t="s">
        <v>11</v>
      </c>
      <c r="F269" t="s">
        <v>12</v>
      </c>
      <c r="G269" t="s">
        <v>13</v>
      </c>
      <c r="H269" t="s">
        <v>606</v>
      </c>
      <c r="I269" t="s">
        <v>39</v>
      </c>
    </row>
    <row r="270" spans="1:9" x14ac:dyDescent="0.25">
      <c r="A270">
        <v>796729</v>
      </c>
      <c r="B270" t="s">
        <v>607</v>
      </c>
      <c r="C270">
        <v>205043301</v>
      </c>
      <c r="D270" t="s">
        <v>603</v>
      </c>
      <c r="E270" t="s">
        <v>11</v>
      </c>
      <c r="F270" t="s">
        <v>12</v>
      </c>
      <c r="G270" t="s">
        <v>13</v>
      </c>
      <c r="H270" t="s">
        <v>608</v>
      </c>
      <c r="I270" t="s">
        <v>39</v>
      </c>
    </row>
    <row r="271" spans="1:9" x14ac:dyDescent="0.25">
      <c r="A271">
        <v>796731</v>
      </c>
      <c r="B271" t="s">
        <v>609</v>
      </c>
      <c r="C271">
        <v>205043401</v>
      </c>
      <c r="D271" t="s">
        <v>603</v>
      </c>
      <c r="E271" t="s">
        <v>11</v>
      </c>
      <c r="F271" t="s">
        <v>12</v>
      </c>
      <c r="G271" t="s">
        <v>13</v>
      </c>
      <c r="H271" t="s">
        <v>610</v>
      </c>
      <c r="I271" t="s">
        <v>25</v>
      </c>
    </row>
    <row r="272" spans="1:9" x14ac:dyDescent="0.25">
      <c r="A272">
        <v>796736</v>
      </c>
      <c r="B272" t="s">
        <v>611</v>
      </c>
      <c r="C272">
        <v>205044001</v>
      </c>
      <c r="D272" t="s">
        <v>29</v>
      </c>
      <c r="E272" t="s">
        <v>11</v>
      </c>
      <c r="F272" t="s">
        <v>12</v>
      </c>
      <c r="G272" t="s">
        <v>13</v>
      </c>
      <c r="H272" t="s">
        <v>612</v>
      </c>
      <c r="I272" t="s">
        <v>25</v>
      </c>
    </row>
    <row r="273" spans="1:9" x14ac:dyDescent="0.25">
      <c r="A273">
        <v>796737</v>
      </c>
      <c r="B273" t="s">
        <v>613</v>
      </c>
      <c r="C273">
        <v>205044101</v>
      </c>
      <c r="D273" t="s">
        <v>27</v>
      </c>
      <c r="E273" t="s">
        <v>11</v>
      </c>
      <c r="F273" t="s">
        <v>12</v>
      </c>
      <c r="G273" t="s">
        <v>13</v>
      </c>
      <c r="H273" t="s">
        <v>614</v>
      </c>
      <c r="I273" t="s">
        <v>25</v>
      </c>
    </row>
    <row r="274" spans="1:9" x14ac:dyDescent="0.25">
      <c r="A274">
        <v>796739</v>
      </c>
      <c r="B274" t="s">
        <v>615</v>
      </c>
      <c r="C274">
        <v>205044201</v>
      </c>
      <c r="D274" t="s">
        <v>27</v>
      </c>
      <c r="E274" t="s">
        <v>11</v>
      </c>
      <c r="F274" t="s">
        <v>12</v>
      </c>
      <c r="G274" t="s">
        <v>13</v>
      </c>
      <c r="H274" t="s">
        <v>616</v>
      </c>
      <c r="I274" t="s">
        <v>25</v>
      </c>
    </row>
    <row r="275" spans="1:9" x14ac:dyDescent="0.25">
      <c r="A275">
        <v>796741</v>
      </c>
      <c r="B275" t="s">
        <v>617</v>
      </c>
      <c r="C275">
        <v>205044401</v>
      </c>
      <c r="D275" t="s">
        <v>27</v>
      </c>
      <c r="E275" t="s">
        <v>11</v>
      </c>
      <c r="F275" t="s">
        <v>12</v>
      </c>
      <c r="G275" t="s">
        <v>13</v>
      </c>
      <c r="H275" t="s">
        <v>618</v>
      </c>
      <c r="I275" t="s">
        <v>25</v>
      </c>
    </row>
    <row r="276" spans="1:9" x14ac:dyDescent="0.25">
      <c r="A276">
        <v>796743</v>
      </c>
      <c r="B276" t="s">
        <v>619</v>
      </c>
      <c r="C276">
        <v>205044501</v>
      </c>
      <c r="D276" t="s">
        <v>27</v>
      </c>
      <c r="E276" t="s">
        <v>11</v>
      </c>
      <c r="F276" t="s">
        <v>12</v>
      </c>
      <c r="G276" t="s">
        <v>13</v>
      </c>
      <c r="H276" t="s">
        <v>620</v>
      </c>
      <c r="I276" t="s">
        <v>25</v>
      </c>
    </row>
    <row r="277" spans="1:9" x14ac:dyDescent="0.25">
      <c r="A277">
        <v>796745</v>
      </c>
      <c r="B277" t="s">
        <v>621</v>
      </c>
      <c r="C277">
        <v>205044601</v>
      </c>
      <c r="D277" t="s">
        <v>27</v>
      </c>
      <c r="E277" t="s">
        <v>11</v>
      </c>
      <c r="F277" t="s">
        <v>12</v>
      </c>
      <c r="G277" t="s">
        <v>13</v>
      </c>
      <c r="H277" t="s">
        <v>622</v>
      </c>
      <c r="I277" t="s">
        <v>17</v>
      </c>
    </row>
    <row r="278" spans="1:9" x14ac:dyDescent="0.25">
      <c r="A278">
        <v>796747</v>
      </c>
      <c r="B278" t="s">
        <v>623</v>
      </c>
      <c r="C278">
        <v>205044701</v>
      </c>
      <c r="D278" t="s">
        <v>27</v>
      </c>
      <c r="E278" t="s">
        <v>11</v>
      </c>
      <c r="F278" t="s">
        <v>12</v>
      </c>
      <c r="G278" t="s">
        <v>13</v>
      </c>
      <c r="H278" t="s">
        <v>624</v>
      </c>
      <c r="I278" t="s">
        <v>25</v>
      </c>
    </row>
    <row r="279" spans="1:9" x14ac:dyDescent="0.25">
      <c r="A279">
        <v>796749</v>
      </c>
      <c r="B279" t="s">
        <v>625</v>
      </c>
      <c r="C279">
        <v>205044801</v>
      </c>
      <c r="D279" t="s">
        <v>27</v>
      </c>
      <c r="E279" t="s">
        <v>11</v>
      </c>
      <c r="F279" t="s">
        <v>12</v>
      </c>
      <c r="G279" t="s">
        <v>13</v>
      </c>
      <c r="H279" t="s">
        <v>626</v>
      </c>
      <c r="I279" t="s">
        <v>25</v>
      </c>
    </row>
    <row r="280" spans="1:9" x14ac:dyDescent="0.25">
      <c r="A280">
        <v>796751</v>
      </c>
      <c r="B280" t="s">
        <v>627</v>
      </c>
      <c r="C280">
        <v>205044901</v>
      </c>
      <c r="D280" t="s">
        <v>27</v>
      </c>
      <c r="E280" t="s">
        <v>20</v>
      </c>
      <c r="F280" t="s">
        <v>12</v>
      </c>
      <c r="G280" t="s">
        <v>13</v>
      </c>
      <c r="H280" t="s">
        <v>628</v>
      </c>
      <c r="I280" t="s">
        <v>15</v>
      </c>
    </row>
    <row r="281" spans="1:9" x14ac:dyDescent="0.25">
      <c r="A281">
        <v>796753</v>
      </c>
      <c r="B281" t="s">
        <v>629</v>
      </c>
      <c r="C281">
        <v>205045001</v>
      </c>
      <c r="D281" t="s">
        <v>27</v>
      </c>
      <c r="E281" t="s">
        <v>11</v>
      </c>
      <c r="F281" t="s">
        <v>12</v>
      </c>
      <c r="G281" t="s">
        <v>13</v>
      </c>
      <c r="H281" t="s">
        <v>630</v>
      </c>
      <c r="I281" t="s">
        <v>25</v>
      </c>
    </row>
    <row r="282" spans="1:9" x14ac:dyDescent="0.25">
      <c r="A282">
        <v>796755</v>
      </c>
      <c r="B282" t="s">
        <v>631</v>
      </c>
      <c r="C282">
        <v>205045101</v>
      </c>
      <c r="D282" t="s">
        <v>27</v>
      </c>
      <c r="E282" t="s">
        <v>20</v>
      </c>
      <c r="F282" t="s">
        <v>12</v>
      </c>
      <c r="G282" t="s">
        <v>13</v>
      </c>
      <c r="H282" t="s">
        <v>632</v>
      </c>
      <c r="I282" t="s">
        <v>15</v>
      </c>
    </row>
    <row r="283" spans="1:9" x14ac:dyDescent="0.25">
      <c r="A283">
        <v>796757</v>
      </c>
      <c r="B283" t="s">
        <v>633</v>
      </c>
      <c r="C283">
        <v>205045201</v>
      </c>
      <c r="D283" t="s">
        <v>27</v>
      </c>
      <c r="E283" t="s">
        <v>11</v>
      </c>
      <c r="F283" t="s">
        <v>12</v>
      </c>
      <c r="G283" t="s">
        <v>13</v>
      </c>
      <c r="H283" t="s">
        <v>634</v>
      </c>
      <c r="I283" t="s">
        <v>25</v>
      </c>
    </row>
    <row r="284" spans="1:9" x14ac:dyDescent="0.25">
      <c r="A284">
        <v>796759</v>
      </c>
      <c r="B284" t="s">
        <v>635</v>
      </c>
      <c r="C284">
        <v>205045301</v>
      </c>
      <c r="D284" t="s">
        <v>29</v>
      </c>
      <c r="E284" t="s">
        <v>11</v>
      </c>
      <c r="F284" t="s">
        <v>12</v>
      </c>
      <c r="G284" t="s">
        <v>13</v>
      </c>
      <c r="H284" t="s">
        <v>636</v>
      </c>
      <c r="I284" t="s">
        <v>25</v>
      </c>
    </row>
    <row r="285" spans="1:9" x14ac:dyDescent="0.25">
      <c r="A285">
        <v>796760</v>
      </c>
      <c r="B285" t="s">
        <v>637</v>
      </c>
      <c r="C285">
        <v>205045401</v>
      </c>
      <c r="D285" t="s">
        <v>29</v>
      </c>
      <c r="E285" t="s">
        <v>11</v>
      </c>
      <c r="F285" t="s">
        <v>12</v>
      </c>
      <c r="G285" t="s">
        <v>13</v>
      </c>
      <c r="H285" t="s">
        <v>638</v>
      </c>
      <c r="I285" t="s">
        <v>25</v>
      </c>
    </row>
    <row r="286" spans="1:9" x14ac:dyDescent="0.25">
      <c r="A286">
        <v>796762</v>
      </c>
      <c r="B286" t="s">
        <v>639</v>
      </c>
      <c r="C286">
        <v>205045501</v>
      </c>
      <c r="D286" t="s">
        <v>29</v>
      </c>
      <c r="E286" t="s">
        <v>11</v>
      </c>
      <c r="F286" t="s">
        <v>12</v>
      </c>
      <c r="G286" t="s">
        <v>13</v>
      </c>
      <c r="H286" t="s">
        <v>640</v>
      </c>
      <c r="I286" t="s">
        <v>25</v>
      </c>
    </row>
    <row r="287" spans="1:9" x14ac:dyDescent="0.25">
      <c r="A287">
        <v>796764</v>
      </c>
      <c r="B287" t="s">
        <v>641</v>
      </c>
      <c r="C287">
        <v>205045601</v>
      </c>
      <c r="D287" t="s">
        <v>29</v>
      </c>
      <c r="E287" t="s">
        <v>11</v>
      </c>
      <c r="F287" t="s">
        <v>12</v>
      </c>
      <c r="G287" t="s">
        <v>13</v>
      </c>
      <c r="H287" t="s">
        <v>642</v>
      </c>
      <c r="I287" t="s">
        <v>25</v>
      </c>
    </row>
    <row r="288" spans="1:9" x14ac:dyDescent="0.25">
      <c r="A288">
        <v>796766</v>
      </c>
      <c r="B288" t="s">
        <v>643</v>
      </c>
      <c r="C288">
        <v>205045701</v>
      </c>
      <c r="D288" t="s">
        <v>29</v>
      </c>
      <c r="E288" t="s">
        <v>11</v>
      </c>
      <c r="F288" t="s">
        <v>12</v>
      </c>
      <c r="G288" t="s">
        <v>13</v>
      </c>
      <c r="H288" t="s">
        <v>644</v>
      </c>
      <c r="I288" t="s">
        <v>25</v>
      </c>
    </row>
    <row r="289" spans="1:9" x14ac:dyDescent="0.25">
      <c r="A289">
        <v>796768</v>
      </c>
      <c r="B289" t="s">
        <v>645</v>
      </c>
      <c r="C289">
        <v>205045801</v>
      </c>
      <c r="D289" t="s">
        <v>29</v>
      </c>
      <c r="E289" t="s">
        <v>11</v>
      </c>
      <c r="F289" t="s">
        <v>12</v>
      </c>
      <c r="G289" t="s">
        <v>13</v>
      </c>
      <c r="H289" t="s">
        <v>646</v>
      </c>
      <c r="I289" t="s">
        <v>25</v>
      </c>
    </row>
    <row r="290" spans="1:9" x14ac:dyDescent="0.25">
      <c r="A290">
        <v>796770</v>
      </c>
      <c r="B290" t="s">
        <v>647</v>
      </c>
      <c r="C290">
        <v>205045901</v>
      </c>
      <c r="D290" t="s">
        <v>29</v>
      </c>
      <c r="E290" t="s">
        <v>11</v>
      </c>
      <c r="F290" t="s">
        <v>12</v>
      </c>
      <c r="G290" t="s">
        <v>13</v>
      </c>
      <c r="H290" t="s">
        <v>648</v>
      </c>
      <c r="I290" t="s">
        <v>25</v>
      </c>
    </row>
    <row r="291" spans="1:9" x14ac:dyDescent="0.25">
      <c r="A291">
        <v>796772</v>
      </c>
      <c r="B291" t="s">
        <v>649</v>
      </c>
      <c r="C291">
        <v>205046001</v>
      </c>
      <c r="D291" t="s">
        <v>29</v>
      </c>
      <c r="E291" t="s">
        <v>11</v>
      </c>
      <c r="F291" t="s">
        <v>12</v>
      </c>
      <c r="G291" t="s">
        <v>13</v>
      </c>
      <c r="H291" t="s">
        <v>650</v>
      </c>
      <c r="I291" t="s">
        <v>25</v>
      </c>
    </row>
    <row r="292" spans="1:9" x14ac:dyDescent="0.25">
      <c r="A292">
        <v>796774</v>
      </c>
      <c r="B292" t="s">
        <v>651</v>
      </c>
      <c r="C292">
        <v>205046101</v>
      </c>
      <c r="D292" t="s">
        <v>29</v>
      </c>
      <c r="E292" t="s">
        <v>11</v>
      </c>
      <c r="F292" t="s">
        <v>12</v>
      </c>
      <c r="G292" t="s">
        <v>13</v>
      </c>
      <c r="H292" t="s">
        <v>652</v>
      </c>
      <c r="I292" t="s">
        <v>25</v>
      </c>
    </row>
    <row r="293" spans="1:9" x14ac:dyDescent="0.25">
      <c r="A293">
        <v>796776</v>
      </c>
      <c r="B293" t="s">
        <v>653</v>
      </c>
      <c r="C293">
        <v>205046201</v>
      </c>
      <c r="D293" t="s">
        <v>29</v>
      </c>
      <c r="E293" t="s">
        <v>11</v>
      </c>
      <c r="F293" t="s">
        <v>12</v>
      </c>
      <c r="G293" t="s">
        <v>13</v>
      </c>
      <c r="H293" t="s">
        <v>654</v>
      </c>
      <c r="I293" t="s">
        <v>25</v>
      </c>
    </row>
    <row r="294" spans="1:9" x14ac:dyDescent="0.25">
      <c r="A294">
        <v>796778</v>
      </c>
      <c r="B294" t="s">
        <v>655</v>
      </c>
      <c r="C294">
        <v>205046301</v>
      </c>
      <c r="D294" t="s">
        <v>123</v>
      </c>
      <c r="E294" t="s">
        <v>11</v>
      </c>
      <c r="F294" t="s">
        <v>12</v>
      </c>
      <c r="G294" t="s">
        <v>13</v>
      </c>
      <c r="H294" t="s">
        <v>656</v>
      </c>
      <c r="I294" t="s">
        <v>39</v>
      </c>
    </row>
    <row r="295" spans="1:9" x14ac:dyDescent="0.25">
      <c r="A295">
        <v>796779</v>
      </c>
      <c r="B295" t="s">
        <v>657</v>
      </c>
      <c r="C295">
        <v>205046401</v>
      </c>
      <c r="D295" t="s">
        <v>658</v>
      </c>
      <c r="E295" t="s">
        <v>11</v>
      </c>
      <c r="F295" t="s">
        <v>12</v>
      </c>
      <c r="G295" t="s">
        <v>13</v>
      </c>
      <c r="H295" t="s">
        <v>659</v>
      </c>
      <c r="I295" t="s">
        <v>25</v>
      </c>
    </row>
    <row r="296" spans="1:9" x14ac:dyDescent="0.25">
      <c r="A296">
        <v>796780</v>
      </c>
      <c r="B296" t="s">
        <v>660</v>
      </c>
      <c r="C296">
        <v>205046501</v>
      </c>
      <c r="D296" t="s">
        <v>658</v>
      </c>
      <c r="E296" t="s">
        <v>11</v>
      </c>
      <c r="F296" t="s">
        <v>12</v>
      </c>
      <c r="G296" t="s">
        <v>13</v>
      </c>
      <c r="H296" t="s">
        <v>661</v>
      </c>
      <c r="I296" t="s">
        <v>25</v>
      </c>
    </row>
    <row r="297" spans="1:9" x14ac:dyDescent="0.25">
      <c r="A297">
        <v>796781</v>
      </c>
      <c r="B297" t="s">
        <v>662</v>
      </c>
      <c r="C297">
        <v>205046601</v>
      </c>
      <c r="D297" t="s">
        <v>658</v>
      </c>
      <c r="E297" t="s">
        <v>11</v>
      </c>
      <c r="F297" t="s">
        <v>12</v>
      </c>
      <c r="G297" t="s">
        <v>13</v>
      </c>
      <c r="H297" t="s">
        <v>663</v>
      </c>
      <c r="I297" t="s">
        <v>25</v>
      </c>
    </row>
    <row r="298" spans="1:9" x14ac:dyDescent="0.25">
      <c r="A298">
        <v>796782</v>
      </c>
      <c r="B298" t="s">
        <v>664</v>
      </c>
      <c r="C298">
        <v>205046701</v>
      </c>
      <c r="D298" t="s">
        <v>658</v>
      </c>
      <c r="E298" t="s">
        <v>11</v>
      </c>
      <c r="F298" t="s">
        <v>12</v>
      </c>
      <c r="G298" t="s">
        <v>13</v>
      </c>
      <c r="H298" t="s">
        <v>665</v>
      </c>
      <c r="I298" t="s">
        <v>25</v>
      </c>
    </row>
    <row r="299" spans="1:9" x14ac:dyDescent="0.25">
      <c r="A299">
        <v>796783</v>
      </c>
      <c r="B299" t="s">
        <v>666</v>
      </c>
      <c r="C299">
        <v>205046801</v>
      </c>
      <c r="D299" t="s">
        <v>667</v>
      </c>
      <c r="E299" t="s">
        <v>11</v>
      </c>
      <c r="F299" t="s">
        <v>12</v>
      </c>
      <c r="G299" t="s">
        <v>13</v>
      </c>
      <c r="H299" t="s">
        <v>668</v>
      </c>
      <c r="I299" t="s">
        <v>25</v>
      </c>
    </row>
    <row r="300" spans="1:9" x14ac:dyDescent="0.25">
      <c r="A300">
        <v>796784</v>
      </c>
      <c r="B300" t="s">
        <v>669</v>
      </c>
      <c r="C300">
        <v>205046901</v>
      </c>
      <c r="D300" t="s">
        <v>667</v>
      </c>
      <c r="E300" t="s">
        <v>11</v>
      </c>
      <c r="F300" t="s">
        <v>12</v>
      </c>
      <c r="G300" t="s">
        <v>13</v>
      </c>
      <c r="H300" t="s">
        <v>670</v>
      </c>
      <c r="I300" t="s">
        <v>25</v>
      </c>
    </row>
    <row r="301" spans="1:9" x14ac:dyDescent="0.25">
      <c r="A301">
        <v>796785</v>
      </c>
      <c r="B301" t="s">
        <v>671</v>
      </c>
      <c r="C301">
        <v>205047001</v>
      </c>
      <c r="D301" t="s">
        <v>498</v>
      </c>
      <c r="E301" t="s">
        <v>11</v>
      </c>
      <c r="F301" t="s">
        <v>12</v>
      </c>
      <c r="G301" t="s">
        <v>13</v>
      </c>
      <c r="H301" t="s">
        <v>672</v>
      </c>
      <c r="I301" t="s">
        <v>39</v>
      </c>
    </row>
    <row r="302" spans="1:9" x14ac:dyDescent="0.25">
      <c r="A302">
        <v>796786</v>
      </c>
      <c r="B302" t="s">
        <v>673</v>
      </c>
      <c r="C302">
        <v>205047101</v>
      </c>
      <c r="D302" t="s">
        <v>498</v>
      </c>
      <c r="E302" t="s">
        <v>11</v>
      </c>
      <c r="F302" t="s">
        <v>12</v>
      </c>
      <c r="G302" t="s">
        <v>13</v>
      </c>
      <c r="H302" t="s">
        <v>674</v>
      </c>
      <c r="I302" t="s">
        <v>39</v>
      </c>
    </row>
    <row r="303" spans="1:9" x14ac:dyDescent="0.25">
      <c r="A303">
        <v>796787</v>
      </c>
      <c r="B303" t="s">
        <v>675</v>
      </c>
      <c r="C303">
        <v>205047201</v>
      </c>
      <c r="D303" t="s">
        <v>498</v>
      </c>
      <c r="E303" t="s">
        <v>11</v>
      </c>
      <c r="F303" t="s">
        <v>12</v>
      </c>
      <c r="G303" t="s">
        <v>13</v>
      </c>
      <c r="H303" t="s">
        <v>676</v>
      </c>
      <c r="I303" t="s">
        <v>25</v>
      </c>
    </row>
    <row r="304" spans="1:9" x14ac:dyDescent="0.25">
      <c r="A304">
        <v>796788</v>
      </c>
      <c r="B304" t="s">
        <v>677</v>
      </c>
      <c r="C304">
        <v>205047301</v>
      </c>
      <c r="D304" t="s">
        <v>678</v>
      </c>
      <c r="E304" t="s">
        <v>11</v>
      </c>
      <c r="F304" t="s">
        <v>12</v>
      </c>
      <c r="G304" t="s">
        <v>13</v>
      </c>
      <c r="H304" t="s">
        <v>679</v>
      </c>
      <c r="I304" t="s">
        <v>39</v>
      </c>
    </row>
    <row r="305" spans="1:9" x14ac:dyDescent="0.25">
      <c r="A305">
        <v>796790</v>
      </c>
      <c r="B305" t="s">
        <v>680</v>
      </c>
      <c r="C305">
        <v>205047401</v>
      </c>
      <c r="D305" t="s">
        <v>678</v>
      </c>
      <c r="E305" t="s">
        <v>11</v>
      </c>
      <c r="F305" t="s">
        <v>12</v>
      </c>
      <c r="G305" t="s">
        <v>13</v>
      </c>
      <c r="H305" t="s">
        <v>681</v>
      </c>
      <c r="I305" t="s">
        <v>39</v>
      </c>
    </row>
    <row r="306" spans="1:9" x14ac:dyDescent="0.25">
      <c r="A306">
        <v>796791</v>
      </c>
      <c r="B306" t="s">
        <v>682</v>
      </c>
      <c r="C306">
        <v>205047501</v>
      </c>
      <c r="D306" t="s">
        <v>683</v>
      </c>
      <c r="E306" t="s">
        <v>11</v>
      </c>
      <c r="F306" t="s">
        <v>12</v>
      </c>
      <c r="G306" t="s">
        <v>13</v>
      </c>
      <c r="H306" t="s">
        <v>684</v>
      </c>
      <c r="I306" t="s">
        <v>25</v>
      </c>
    </row>
    <row r="307" spans="1:9" x14ac:dyDescent="0.25">
      <c r="A307">
        <v>796792</v>
      </c>
      <c r="B307" t="s">
        <v>685</v>
      </c>
      <c r="C307">
        <v>205047601</v>
      </c>
      <c r="D307" t="s">
        <v>498</v>
      </c>
      <c r="E307" t="s">
        <v>20</v>
      </c>
      <c r="F307" t="s">
        <v>12</v>
      </c>
      <c r="G307" t="s">
        <v>13</v>
      </c>
      <c r="H307" t="s">
        <v>686</v>
      </c>
      <c r="I307" t="s">
        <v>15</v>
      </c>
    </row>
    <row r="308" spans="1:9" x14ac:dyDescent="0.25">
      <c r="A308">
        <v>796793</v>
      </c>
      <c r="B308" t="s">
        <v>687</v>
      </c>
      <c r="C308">
        <v>205047701</v>
      </c>
      <c r="D308" t="s">
        <v>498</v>
      </c>
      <c r="E308" t="s">
        <v>20</v>
      </c>
      <c r="F308" t="s">
        <v>12</v>
      </c>
      <c r="G308" t="s">
        <v>13</v>
      </c>
      <c r="H308" t="s">
        <v>21</v>
      </c>
    </row>
    <row r="309" spans="1:9" x14ac:dyDescent="0.25">
      <c r="A309">
        <v>806323</v>
      </c>
      <c r="B309" t="s">
        <v>687</v>
      </c>
      <c r="C309">
        <v>205047702</v>
      </c>
      <c r="D309" t="s">
        <v>29</v>
      </c>
      <c r="E309" t="s">
        <v>11</v>
      </c>
      <c r="F309" t="s">
        <v>12</v>
      </c>
      <c r="G309" t="s">
        <v>13</v>
      </c>
      <c r="H309" t="s">
        <v>688</v>
      </c>
      <c r="I309" t="s">
        <v>17</v>
      </c>
    </row>
    <row r="310" spans="1:9" x14ac:dyDescent="0.25">
      <c r="A310">
        <v>796794</v>
      </c>
      <c r="B310" t="s">
        <v>689</v>
      </c>
      <c r="C310">
        <v>205047801</v>
      </c>
      <c r="D310" t="s">
        <v>515</v>
      </c>
      <c r="E310" t="s">
        <v>11</v>
      </c>
      <c r="F310" t="s">
        <v>12</v>
      </c>
      <c r="G310" t="s">
        <v>13</v>
      </c>
      <c r="H310" t="s">
        <v>690</v>
      </c>
      <c r="I310" t="s">
        <v>25</v>
      </c>
    </row>
    <row r="311" spans="1:9" x14ac:dyDescent="0.25">
      <c r="A311">
        <v>796795</v>
      </c>
      <c r="B311" t="s">
        <v>691</v>
      </c>
      <c r="C311">
        <v>205047901</v>
      </c>
      <c r="D311" t="s">
        <v>515</v>
      </c>
      <c r="E311" t="s">
        <v>11</v>
      </c>
      <c r="F311" t="s">
        <v>12</v>
      </c>
      <c r="G311" t="s">
        <v>13</v>
      </c>
      <c r="H311" t="s">
        <v>692</v>
      </c>
      <c r="I311" t="s">
        <v>25</v>
      </c>
    </row>
    <row r="312" spans="1:9" x14ac:dyDescent="0.25">
      <c r="A312">
        <v>796796</v>
      </c>
      <c r="B312" t="s">
        <v>693</v>
      </c>
      <c r="C312">
        <v>205048001</v>
      </c>
      <c r="D312" t="s">
        <v>515</v>
      </c>
      <c r="E312" t="s">
        <v>11</v>
      </c>
      <c r="F312" t="s">
        <v>12</v>
      </c>
      <c r="G312" t="s">
        <v>13</v>
      </c>
      <c r="H312" t="s">
        <v>694</v>
      </c>
      <c r="I312" t="s">
        <v>25</v>
      </c>
    </row>
    <row r="313" spans="1:9" x14ac:dyDescent="0.25">
      <c r="A313">
        <v>796797</v>
      </c>
      <c r="B313" t="s">
        <v>695</v>
      </c>
      <c r="C313">
        <v>205048101</v>
      </c>
      <c r="D313" t="s">
        <v>515</v>
      </c>
      <c r="E313" t="s">
        <v>11</v>
      </c>
      <c r="F313" t="s">
        <v>12</v>
      </c>
      <c r="G313" t="s">
        <v>13</v>
      </c>
      <c r="H313" t="s">
        <v>696</v>
      </c>
      <c r="I313" t="s">
        <v>25</v>
      </c>
    </row>
    <row r="314" spans="1:9" x14ac:dyDescent="0.25">
      <c r="A314">
        <v>796798</v>
      </c>
      <c r="B314" t="s">
        <v>697</v>
      </c>
      <c r="C314">
        <v>205048201</v>
      </c>
      <c r="D314" t="s">
        <v>515</v>
      </c>
      <c r="E314" t="s">
        <v>11</v>
      </c>
      <c r="F314" t="s">
        <v>12</v>
      </c>
      <c r="G314" t="s">
        <v>13</v>
      </c>
      <c r="H314" t="s">
        <v>698</v>
      </c>
      <c r="I314" t="s">
        <v>25</v>
      </c>
    </row>
    <row r="315" spans="1:9" x14ac:dyDescent="0.25">
      <c r="A315">
        <v>796799</v>
      </c>
      <c r="B315" t="s">
        <v>699</v>
      </c>
      <c r="C315">
        <v>205048301</v>
      </c>
      <c r="D315" t="s">
        <v>515</v>
      </c>
      <c r="E315" t="s">
        <v>11</v>
      </c>
      <c r="F315" t="s">
        <v>12</v>
      </c>
      <c r="G315" t="s">
        <v>13</v>
      </c>
      <c r="H315" t="s">
        <v>700</v>
      </c>
      <c r="I315" t="s">
        <v>25</v>
      </c>
    </row>
    <row r="316" spans="1:9" x14ac:dyDescent="0.25">
      <c r="A316">
        <v>796800</v>
      </c>
      <c r="B316" t="s">
        <v>701</v>
      </c>
      <c r="C316">
        <v>205048401</v>
      </c>
      <c r="D316" t="s">
        <v>29</v>
      </c>
      <c r="E316" t="s">
        <v>11</v>
      </c>
      <c r="F316" t="s">
        <v>12</v>
      </c>
      <c r="G316" t="s">
        <v>13</v>
      </c>
      <c r="H316" t="s">
        <v>702</v>
      </c>
      <c r="I316" t="s">
        <v>39</v>
      </c>
    </row>
    <row r="317" spans="1:9" x14ac:dyDescent="0.25">
      <c r="A317">
        <v>796802</v>
      </c>
      <c r="B317" t="s">
        <v>703</v>
      </c>
      <c r="C317">
        <v>205048501</v>
      </c>
      <c r="D317" t="s">
        <v>29</v>
      </c>
      <c r="E317" t="s">
        <v>11</v>
      </c>
      <c r="F317" t="s">
        <v>12</v>
      </c>
      <c r="G317" t="s">
        <v>13</v>
      </c>
      <c r="H317" t="s">
        <v>704</v>
      </c>
      <c r="I317" t="s">
        <v>25</v>
      </c>
    </row>
    <row r="318" spans="1:9" x14ac:dyDescent="0.25">
      <c r="A318">
        <v>796804</v>
      </c>
      <c r="B318" t="s">
        <v>705</v>
      </c>
      <c r="C318">
        <v>205048601</v>
      </c>
      <c r="D318" t="s">
        <v>29</v>
      </c>
      <c r="E318" t="s">
        <v>11</v>
      </c>
      <c r="F318" t="s">
        <v>12</v>
      </c>
      <c r="G318" t="s">
        <v>13</v>
      </c>
      <c r="H318" t="s">
        <v>706</v>
      </c>
      <c r="I318" t="s">
        <v>25</v>
      </c>
    </row>
    <row r="319" spans="1:9" x14ac:dyDescent="0.25">
      <c r="A319">
        <v>796806</v>
      </c>
      <c r="B319" t="s">
        <v>707</v>
      </c>
      <c r="C319">
        <v>205048701</v>
      </c>
      <c r="D319" t="s">
        <v>29</v>
      </c>
      <c r="E319" t="s">
        <v>11</v>
      </c>
      <c r="F319" t="s">
        <v>12</v>
      </c>
      <c r="G319" t="s">
        <v>13</v>
      </c>
      <c r="H319" t="s">
        <v>708</v>
      </c>
      <c r="I319" t="s">
        <v>25</v>
      </c>
    </row>
    <row r="320" spans="1:9" x14ac:dyDescent="0.25">
      <c r="A320">
        <v>796808</v>
      </c>
      <c r="B320" t="s">
        <v>709</v>
      </c>
      <c r="C320">
        <v>205048801</v>
      </c>
      <c r="D320" t="s">
        <v>29</v>
      </c>
      <c r="E320" t="s">
        <v>11</v>
      </c>
      <c r="F320" t="s">
        <v>12</v>
      </c>
      <c r="G320" t="s">
        <v>13</v>
      </c>
      <c r="H320" t="s">
        <v>710</v>
      </c>
      <c r="I320" t="s">
        <v>25</v>
      </c>
    </row>
    <row r="321" spans="1:9" x14ac:dyDescent="0.25">
      <c r="A321">
        <v>796810</v>
      </c>
      <c r="B321" t="s">
        <v>711</v>
      </c>
      <c r="C321">
        <v>205048901</v>
      </c>
      <c r="D321" t="s">
        <v>29</v>
      </c>
      <c r="E321" t="s">
        <v>11</v>
      </c>
      <c r="F321" t="s">
        <v>12</v>
      </c>
      <c r="G321" t="s">
        <v>13</v>
      </c>
      <c r="H321" t="s">
        <v>712</v>
      </c>
      <c r="I321" t="s">
        <v>17</v>
      </c>
    </row>
    <row r="322" spans="1:9" x14ac:dyDescent="0.25">
      <c r="A322">
        <v>796812</v>
      </c>
      <c r="B322" t="s">
        <v>713</v>
      </c>
      <c r="C322">
        <v>205049001</v>
      </c>
      <c r="D322" t="s">
        <v>29</v>
      </c>
      <c r="E322" t="s">
        <v>11</v>
      </c>
      <c r="F322" t="s">
        <v>12</v>
      </c>
      <c r="G322" t="s">
        <v>13</v>
      </c>
      <c r="H322" t="s">
        <v>714</v>
      </c>
      <c r="I322" t="s">
        <v>17</v>
      </c>
    </row>
    <row r="323" spans="1:9" x14ac:dyDescent="0.25">
      <c r="A323">
        <v>796814</v>
      </c>
      <c r="B323" t="s">
        <v>715</v>
      </c>
      <c r="C323">
        <v>205049101</v>
      </c>
      <c r="D323" t="s">
        <v>29</v>
      </c>
      <c r="E323" t="s">
        <v>11</v>
      </c>
      <c r="F323" t="s">
        <v>12</v>
      </c>
      <c r="G323" t="s">
        <v>13</v>
      </c>
      <c r="H323" t="s">
        <v>716</v>
      </c>
      <c r="I323" t="s">
        <v>17</v>
      </c>
    </row>
    <row r="324" spans="1:9" x14ac:dyDescent="0.25">
      <c r="A324">
        <v>796816</v>
      </c>
      <c r="B324" t="s">
        <v>717</v>
      </c>
      <c r="C324">
        <v>205049201</v>
      </c>
      <c r="D324" t="s">
        <v>29</v>
      </c>
      <c r="E324" t="s">
        <v>11</v>
      </c>
      <c r="F324" t="s">
        <v>12</v>
      </c>
      <c r="G324" t="s">
        <v>13</v>
      </c>
      <c r="H324" t="s">
        <v>718</v>
      </c>
      <c r="I324" t="s">
        <v>17</v>
      </c>
    </row>
    <row r="325" spans="1:9" x14ac:dyDescent="0.25">
      <c r="A325">
        <v>796818</v>
      </c>
      <c r="B325" t="s">
        <v>719</v>
      </c>
      <c r="C325">
        <v>205049301</v>
      </c>
      <c r="D325" t="s">
        <v>29</v>
      </c>
      <c r="E325" t="s">
        <v>11</v>
      </c>
      <c r="F325" t="s">
        <v>12</v>
      </c>
      <c r="G325" t="s">
        <v>13</v>
      </c>
      <c r="H325" t="s">
        <v>720</v>
      </c>
      <c r="I325" t="s">
        <v>17</v>
      </c>
    </row>
    <row r="326" spans="1:9" x14ac:dyDescent="0.25">
      <c r="A326">
        <v>796820</v>
      </c>
      <c r="B326" t="s">
        <v>721</v>
      </c>
      <c r="C326">
        <v>205049401</v>
      </c>
      <c r="D326" t="s">
        <v>29</v>
      </c>
      <c r="E326" t="s">
        <v>11</v>
      </c>
      <c r="F326" t="s">
        <v>12</v>
      </c>
      <c r="G326" t="s">
        <v>13</v>
      </c>
      <c r="H326" t="s">
        <v>722</v>
      </c>
      <c r="I326" t="s">
        <v>17</v>
      </c>
    </row>
    <row r="327" spans="1:9" x14ac:dyDescent="0.25">
      <c r="A327">
        <v>796823</v>
      </c>
      <c r="B327" t="s">
        <v>723</v>
      </c>
      <c r="C327">
        <v>205049601</v>
      </c>
      <c r="D327" t="s">
        <v>29</v>
      </c>
      <c r="E327" t="s">
        <v>11</v>
      </c>
      <c r="F327" t="s">
        <v>12</v>
      </c>
      <c r="G327" t="s">
        <v>13</v>
      </c>
      <c r="H327" t="s">
        <v>724</v>
      </c>
      <c r="I327" t="s">
        <v>17</v>
      </c>
    </row>
    <row r="328" spans="1:9" x14ac:dyDescent="0.25">
      <c r="A328">
        <v>796825</v>
      </c>
      <c r="B328" t="s">
        <v>725</v>
      </c>
      <c r="C328">
        <v>205049701</v>
      </c>
      <c r="D328" t="s">
        <v>29</v>
      </c>
      <c r="E328" t="s">
        <v>11</v>
      </c>
      <c r="F328" t="s">
        <v>12</v>
      </c>
      <c r="G328" t="s">
        <v>13</v>
      </c>
      <c r="H328" t="s">
        <v>726</v>
      </c>
      <c r="I328" t="s">
        <v>17</v>
      </c>
    </row>
    <row r="329" spans="1:9" x14ac:dyDescent="0.25">
      <c r="A329">
        <v>796827</v>
      </c>
      <c r="B329" t="s">
        <v>727</v>
      </c>
      <c r="C329">
        <v>205049801</v>
      </c>
      <c r="D329" t="s">
        <v>554</v>
      </c>
      <c r="E329" t="s">
        <v>11</v>
      </c>
      <c r="F329" t="s">
        <v>12</v>
      </c>
      <c r="G329" t="s">
        <v>13</v>
      </c>
      <c r="H329" t="s">
        <v>728</v>
      </c>
      <c r="I329" t="s">
        <v>17</v>
      </c>
    </row>
    <row r="330" spans="1:9" x14ac:dyDescent="0.25">
      <c r="A330">
        <v>796829</v>
      </c>
      <c r="B330" t="s">
        <v>729</v>
      </c>
      <c r="C330">
        <v>205049901</v>
      </c>
      <c r="D330" t="s">
        <v>730</v>
      </c>
      <c r="E330" t="s">
        <v>11</v>
      </c>
      <c r="F330" t="s">
        <v>12</v>
      </c>
      <c r="G330" t="s">
        <v>13</v>
      </c>
      <c r="H330" t="s">
        <v>731</v>
      </c>
      <c r="I330" t="s">
        <v>39</v>
      </c>
    </row>
    <row r="331" spans="1:9" x14ac:dyDescent="0.25">
      <c r="A331">
        <v>796831</v>
      </c>
      <c r="B331" t="s">
        <v>732</v>
      </c>
      <c r="C331">
        <v>205050002</v>
      </c>
      <c r="D331" t="s">
        <v>733</v>
      </c>
      <c r="E331" t="s">
        <v>11</v>
      </c>
      <c r="F331" t="s">
        <v>12</v>
      </c>
      <c r="G331" t="s">
        <v>13</v>
      </c>
      <c r="H331" t="s">
        <v>734</v>
      </c>
      <c r="I331" t="s">
        <v>17</v>
      </c>
    </row>
    <row r="332" spans="1:9" x14ac:dyDescent="0.25">
      <c r="A332">
        <v>796833</v>
      </c>
      <c r="B332" t="s">
        <v>735</v>
      </c>
      <c r="C332">
        <v>205050101</v>
      </c>
      <c r="D332" t="s">
        <v>736</v>
      </c>
      <c r="E332" t="s">
        <v>11</v>
      </c>
      <c r="F332" t="s">
        <v>12</v>
      </c>
      <c r="G332" t="s">
        <v>13</v>
      </c>
      <c r="H332" t="s">
        <v>737</v>
      </c>
      <c r="I332" t="s">
        <v>25</v>
      </c>
    </row>
    <row r="333" spans="1:9" x14ac:dyDescent="0.25">
      <c r="A333">
        <v>796836</v>
      </c>
      <c r="B333" t="s">
        <v>738</v>
      </c>
      <c r="C333">
        <v>205050301</v>
      </c>
      <c r="D333" t="s">
        <v>736</v>
      </c>
      <c r="E333" t="s">
        <v>11</v>
      </c>
      <c r="F333" t="s">
        <v>12</v>
      </c>
      <c r="G333" t="s">
        <v>13</v>
      </c>
      <c r="H333" t="s">
        <v>739</v>
      </c>
      <c r="I333" t="s">
        <v>25</v>
      </c>
    </row>
    <row r="334" spans="1:9" x14ac:dyDescent="0.25">
      <c r="A334">
        <v>796837</v>
      </c>
      <c r="B334" t="s">
        <v>740</v>
      </c>
      <c r="C334">
        <v>205050401</v>
      </c>
      <c r="D334" t="s">
        <v>736</v>
      </c>
      <c r="E334" t="s">
        <v>11</v>
      </c>
      <c r="F334" t="s">
        <v>12</v>
      </c>
      <c r="G334" t="s">
        <v>13</v>
      </c>
      <c r="H334" t="s">
        <v>741</v>
      </c>
      <c r="I334" t="s">
        <v>25</v>
      </c>
    </row>
    <row r="335" spans="1:9" x14ac:dyDescent="0.25">
      <c r="A335">
        <v>796838</v>
      </c>
      <c r="B335" t="s">
        <v>742</v>
      </c>
      <c r="C335">
        <v>205050501</v>
      </c>
      <c r="D335" t="s">
        <v>736</v>
      </c>
      <c r="E335" t="s">
        <v>11</v>
      </c>
      <c r="F335" t="s">
        <v>12</v>
      </c>
      <c r="G335" t="s">
        <v>13</v>
      </c>
      <c r="H335" t="s">
        <v>743</v>
      </c>
      <c r="I335" t="s">
        <v>25</v>
      </c>
    </row>
    <row r="336" spans="1:9" x14ac:dyDescent="0.25">
      <c r="A336">
        <v>796839</v>
      </c>
      <c r="B336" t="s">
        <v>744</v>
      </c>
      <c r="C336">
        <v>205050601</v>
      </c>
      <c r="D336" t="s">
        <v>736</v>
      </c>
      <c r="E336" t="s">
        <v>11</v>
      </c>
      <c r="F336" t="s">
        <v>12</v>
      </c>
      <c r="G336" t="s">
        <v>13</v>
      </c>
      <c r="H336" t="s">
        <v>745</v>
      </c>
      <c r="I336" t="s">
        <v>25</v>
      </c>
    </row>
    <row r="337" spans="1:9" x14ac:dyDescent="0.25">
      <c r="A337">
        <v>796840</v>
      </c>
      <c r="B337" t="s">
        <v>746</v>
      </c>
      <c r="C337">
        <v>205050701</v>
      </c>
      <c r="D337" t="s">
        <v>736</v>
      </c>
      <c r="E337" t="s">
        <v>11</v>
      </c>
      <c r="F337" t="s">
        <v>12</v>
      </c>
      <c r="G337" t="s">
        <v>13</v>
      </c>
      <c r="H337" t="s">
        <v>747</v>
      </c>
      <c r="I337" t="s">
        <v>25</v>
      </c>
    </row>
    <row r="338" spans="1:9" x14ac:dyDescent="0.25">
      <c r="A338">
        <v>796841</v>
      </c>
      <c r="B338" t="s">
        <v>748</v>
      </c>
      <c r="C338">
        <v>205050801</v>
      </c>
      <c r="D338" t="s">
        <v>736</v>
      </c>
      <c r="E338" t="s">
        <v>11</v>
      </c>
      <c r="F338" t="s">
        <v>12</v>
      </c>
      <c r="G338" t="s">
        <v>13</v>
      </c>
      <c r="H338" t="s">
        <v>749</v>
      </c>
      <c r="I338" t="s">
        <v>25</v>
      </c>
    </row>
    <row r="339" spans="1:9" x14ac:dyDescent="0.25">
      <c r="A339">
        <v>796842</v>
      </c>
      <c r="B339" t="s">
        <v>750</v>
      </c>
      <c r="C339">
        <v>205050901</v>
      </c>
      <c r="D339" t="s">
        <v>736</v>
      </c>
      <c r="E339" t="s">
        <v>11</v>
      </c>
      <c r="F339" t="s">
        <v>12</v>
      </c>
      <c r="G339" t="s">
        <v>13</v>
      </c>
      <c r="H339" t="s">
        <v>751</v>
      </c>
      <c r="I339" t="s">
        <v>25</v>
      </c>
    </row>
    <row r="340" spans="1:9" x14ac:dyDescent="0.25">
      <c r="A340">
        <v>796844</v>
      </c>
      <c r="B340" t="s">
        <v>752</v>
      </c>
      <c r="C340">
        <v>205051002</v>
      </c>
      <c r="D340" t="s">
        <v>498</v>
      </c>
      <c r="E340" t="s">
        <v>11</v>
      </c>
      <c r="F340" t="s">
        <v>12</v>
      </c>
      <c r="G340" t="s">
        <v>13</v>
      </c>
      <c r="H340" t="s">
        <v>753</v>
      </c>
      <c r="I340" t="s">
        <v>25</v>
      </c>
    </row>
    <row r="341" spans="1:9" x14ac:dyDescent="0.25">
      <c r="A341">
        <v>796845</v>
      </c>
      <c r="B341" t="s">
        <v>754</v>
      </c>
      <c r="C341">
        <v>205051101</v>
      </c>
      <c r="D341" t="s">
        <v>19</v>
      </c>
      <c r="E341" t="s">
        <v>11</v>
      </c>
      <c r="F341" t="s">
        <v>12</v>
      </c>
      <c r="G341" t="s">
        <v>13</v>
      </c>
      <c r="H341" t="s">
        <v>755</v>
      </c>
      <c r="I341" t="s">
        <v>17</v>
      </c>
    </row>
    <row r="342" spans="1:9" x14ac:dyDescent="0.25">
      <c r="A342">
        <v>796846</v>
      </c>
      <c r="B342" t="s">
        <v>756</v>
      </c>
      <c r="C342">
        <v>205051201</v>
      </c>
      <c r="D342" t="s">
        <v>19</v>
      </c>
      <c r="E342" t="s">
        <v>11</v>
      </c>
      <c r="F342" t="s">
        <v>12</v>
      </c>
      <c r="G342" t="s">
        <v>13</v>
      </c>
      <c r="H342" t="s">
        <v>757</v>
      </c>
      <c r="I342" t="s">
        <v>17</v>
      </c>
    </row>
    <row r="343" spans="1:9" x14ac:dyDescent="0.25">
      <c r="A343">
        <v>796847</v>
      </c>
      <c r="B343" t="s">
        <v>758</v>
      </c>
      <c r="C343">
        <v>205051301</v>
      </c>
      <c r="D343" t="s">
        <v>29</v>
      </c>
      <c r="E343" t="s">
        <v>11</v>
      </c>
      <c r="F343" t="s">
        <v>12</v>
      </c>
      <c r="G343" t="s">
        <v>13</v>
      </c>
      <c r="H343" t="s">
        <v>759</v>
      </c>
      <c r="I343" t="s">
        <v>17</v>
      </c>
    </row>
    <row r="344" spans="1:9" x14ac:dyDescent="0.25">
      <c r="A344">
        <v>796849</v>
      </c>
      <c r="B344" t="s">
        <v>760</v>
      </c>
      <c r="C344">
        <v>205051401</v>
      </c>
      <c r="D344" t="s">
        <v>29</v>
      </c>
      <c r="E344" t="s">
        <v>11</v>
      </c>
      <c r="F344" t="s">
        <v>12</v>
      </c>
      <c r="G344" t="s">
        <v>13</v>
      </c>
      <c r="H344" t="s">
        <v>761</v>
      </c>
      <c r="I344" t="s">
        <v>17</v>
      </c>
    </row>
    <row r="345" spans="1:9" x14ac:dyDescent="0.25">
      <c r="A345">
        <v>796851</v>
      </c>
      <c r="B345" t="s">
        <v>762</v>
      </c>
      <c r="C345">
        <v>205051501</v>
      </c>
      <c r="D345" t="s">
        <v>29</v>
      </c>
      <c r="E345" t="s">
        <v>11</v>
      </c>
      <c r="F345" t="s">
        <v>12</v>
      </c>
      <c r="G345" t="s">
        <v>13</v>
      </c>
      <c r="H345" t="s">
        <v>763</v>
      </c>
      <c r="I345" t="s">
        <v>17</v>
      </c>
    </row>
    <row r="346" spans="1:9" x14ac:dyDescent="0.25">
      <c r="A346">
        <v>796853</v>
      </c>
      <c r="B346" t="s">
        <v>764</v>
      </c>
      <c r="C346">
        <v>205051601</v>
      </c>
      <c r="D346" t="s">
        <v>29</v>
      </c>
      <c r="E346" t="s">
        <v>11</v>
      </c>
      <c r="F346" t="s">
        <v>12</v>
      </c>
      <c r="G346" t="s">
        <v>13</v>
      </c>
      <c r="H346" t="s">
        <v>765</v>
      </c>
      <c r="I346" t="s">
        <v>17</v>
      </c>
    </row>
    <row r="347" spans="1:9" x14ac:dyDescent="0.25">
      <c r="A347">
        <v>796855</v>
      </c>
      <c r="B347" t="s">
        <v>766</v>
      </c>
      <c r="C347">
        <v>205051701</v>
      </c>
      <c r="D347" t="s">
        <v>29</v>
      </c>
      <c r="E347" t="s">
        <v>11</v>
      </c>
      <c r="F347" t="s">
        <v>12</v>
      </c>
      <c r="G347" t="s">
        <v>13</v>
      </c>
      <c r="H347" t="s">
        <v>767</v>
      </c>
      <c r="I347" t="s">
        <v>25</v>
      </c>
    </row>
    <row r="348" spans="1:9" x14ac:dyDescent="0.25">
      <c r="A348">
        <v>796857</v>
      </c>
      <c r="B348" t="s">
        <v>768</v>
      </c>
      <c r="C348">
        <v>205051801</v>
      </c>
      <c r="D348" t="s">
        <v>769</v>
      </c>
      <c r="E348" t="s">
        <v>11</v>
      </c>
      <c r="F348" t="s">
        <v>12</v>
      </c>
      <c r="G348" t="s">
        <v>121</v>
      </c>
      <c r="H348" t="s">
        <v>770</v>
      </c>
      <c r="I348" t="s">
        <v>25</v>
      </c>
    </row>
    <row r="349" spans="1:9" x14ac:dyDescent="0.25">
      <c r="A349">
        <v>796858</v>
      </c>
      <c r="B349" t="s">
        <v>768</v>
      </c>
      <c r="C349">
        <v>205051802</v>
      </c>
      <c r="D349" t="s">
        <v>771</v>
      </c>
      <c r="E349" t="s">
        <v>11</v>
      </c>
      <c r="F349" t="s">
        <v>12</v>
      </c>
      <c r="G349" t="s">
        <v>13</v>
      </c>
      <c r="H349" t="s">
        <v>772</v>
      </c>
      <c r="I349" t="s">
        <v>39</v>
      </c>
    </row>
    <row r="350" spans="1:9" x14ac:dyDescent="0.25">
      <c r="A350">
        <v>809913</v>
      </c>
      <c r="B350" t="s">
        <v>768</v>
      </c>
      <c r="C350">
        <v>205051806</v>
      </c>
      <c r="D350" t="s">
        <v>773</v>
      </c>
      <c r="E350" t="s">
        <v>11</v>
      </c>
      <c r="F350" t="s">
        <v>12</v>
      </c>
      <c r="G350" t="s">
        <v>13</v>
      </c>
      <c r="H350" t="s">
        <v>774</v>
      </c>
      <c r="I350" t="s">
        <v>17</v>
      </c>
    </row>
    <row r="351" spans="1:9" x14ac:dyDescent="0.25">
      <c r="A351">
        <v>796859</v>
      </c>
      <c r="B351" t="s">
        <v>775</v>
      </c>
      <c r="C351">
        <v>205053303</v>
      </c>
      <c r="D351" t="s">
        <v>776</v>
      </c>
      <c r="E351" t="s">
        <v>11</v>
      </c>
      <c r="F351" t="s">
        <v>12</v>
      </c>
      <c r="G351" t="s">
        <v>66</v>
      </c>
      <c r="H351" t="s">
        <v>777</v>
      </c>
      <c r="I351" t="s">
        <v>25</v>
      </c>
    </row>
    <row r="352" spans="1:9" x14ac:dyDescent="0.25">
      <c r="A352">
        <v>796861</v>
      </c>
      <c r="B352" t="s">
        <v>778</v>
      </c>
      <c r="C352">
        <v>205053403</v>
      </c>
      <c r="D352" t="s">
        <v>776</v>
      </c>
      <c r="E352" t="s">
        <v>11</v>
      </c>
      <c r="F352" t="s">
        <v>12</v>
      </c>
      <c r="G352" t="s">
        <v>66</v>
      </c>
      <c r="H352" t="s">
        <v>779</v>
      </c>
      <c r="I352" t="s">
        <v>25</v>
      </c>
    </row>
    <row r="353" spans="1:9" x14ac:dyDescent="0.25">
      <c r="A353">
        <v>796863</v>
      </c>
      <c r="B353" t="s">
        <v>780</v>
      </c>
      <c r="C353">
        <v>205053501</v>
      </c>
      <c r="D353" t="s">
        <v>781</v>
      </c>
      <c r="E353" t="s">
        <v>11</v>
      </c>
      <c r="F353" t="s">
        <v>12</v>
      </c>
      <c r="G353" t="s">
        <v>121</v>
      </c>
      <c r="H353" t="s">
        <v>782</v>
      </c>
      <c r="I353" t="s">
        <v>17</v>
      </c>
    </row>
    <row r="354" spans="1:9" x14ac:dyDescent="0.25">
      <c r="A354">
        <v>796864</v>
      </c>
      <c r="B354" t="s">
        <v>780</v>
      </c>
      <c r="C354">
        <v>205053502</v>
      </c>
      <c r="D354" t="s">
        <v>783</v>
      </c>
      <c r="E354" t="s">
        <v>11</v>
      </c>
      <c r="F354" t="s">
        <v>12</v>
      </c>
      <c r="G354" t="s">
        <v>13</v>
      </c>
      <c r="H354" t="s">
        <v>784</v>
      </c>
      <c r="I354" t="s">
        <v>39</v>
      </c>
    </row>
    <row r="355" spans="1:9" x14ac:dyDescent="0.25">
      <c r="A355">
        <v>810531</v>
      </c>
      <c r="B355" t="s">
        <v>780</v>
      </c>
      <c r="C355">
        <v>205053506</v>
      </c>
      <c r="D355" t="s">
        <v>785</v>
      </c>
      <c r="E355" t="s">
        <v>11</v>
      </c>
      <c r="F355" t="s">
        <v>12</v>
      </c>
      <c r="G355" t="s">
        <v>13</v>
      </c>
      <c r="H355" t="s">
        <v>786</v>
      </c>
      <c r="I355" t="s">
        <v>17</v>
      </c>
    </row>
    <row r="356" spans="1:9" x14ac:dyDescent="0.25">
      <c r="A356">
        <v>796865</v>
      </c>
      <c r="B356" t="s">
        <v>787</v>
      </c>
      <c r="C356">
        <v>205053801</v>
      </c>
      <c r="D356" t="s">
        <v>781</v>
      </c>
      <c r="E356" t="s">
        <v>11</v>
      </c>
      <c r="F356" t="s">
        <v>12</v>
      </c>
      <c r="G356" t="s">
        <v>121</v>
      </c>
      <c r="H356" t="s">
        <v>788</v>
      </c>
      <c r="I356" t="s">
        <v>25</v>
      </c>
    </row>
    <row r="357" spans="1:9" x14ac:dyDescent="0.25">
      <c r="A357">
        <v>796866</v>
      </c>
      <c r="B357" t="s">
        <v>787</v>
      </c>
      <c r="C357">
        <v>205053802</v>
      </c>
      <c r="D357" t="s">
        <v>783</v>
      </c>
      <c r="E357" t="s">
        <v>11</v>
      </c>
      <c r="F357" t="s">
        <v>12</v>
      </c>
      <c r="G357" t="s">
        <v>13</v>
      </c>
      <c r="H357" t="s">
        <v>789</v>
      </c>
      <c r="I357" t="s">
        <v>39</v>
      </c>
    </row>
    <row r="358" spans="1:9" x14ac:dyDescent="0.25">
      <c r="A358">
        <v>811202</v>
      </c>
      <c r="B358" t="s">
        <v>787</v>
      </c>
      <c r="C358">
        <v>205053806</v>
      </c>
      <c r="D358" t="s">
        <v>785</v>
      </c>
      <c r="E358" t="s">
        <v>11</v>
      </c>
      <c r="F358" t="s">
        <v>12</v>
      </c>
      <c r="G358" t="s">
        <v>13</v>
      </c>
      <c r="H358" t="s">
        <v>790</v>
      </c>
      <c r="I358" t="s">
        <v>25</v>
      </c>
    </row>
    <row r="359" spans="1:9" x14ac:dyDescent="0.25">
      <c r="A359">
        <v>796867</v>
      </c>
      <c r="B359" t="s">
        <v>791</v>
      </c>
      <c r="C359">
        <v>205054001</v>
      </c>
      <c r="D359" t="s">
        <v>792</v>
      </c>
      <c r="E359" t="s">
        <v>11</v>
      </c>
      <c r="F359" t="s">
        <v>86</v>
      </c>
      <c r="G359" t="s">
        <v>121</v>
      </c>
      <c r="H359" t="s">
        <v>793</v>
      </c>
      <c r="I359" t="s">
        <v>25</v>
      </c>
    </row>
    <row r="360" spans="1:9" x14ac:dyDescent="0.25">
      <c r="A360">
        <v>796868</v>
      </c>
      <c r="B360" t="s">
        <v>791</v>
      </c>
      <c r="C360">
        <v>205054002</v>
      </c>
      <c r="D360" t="s">
        <v>794</v>
      </c>
      <c r="E360" t="s">
        <v>11</v>
      </c>
      <c r="F360" t="s">
        <v>12</v>
      </c>
      <c r="G360" t="s">
        <v>13</v>
      </c>
      <c r="H360" t="s">
        <v>795</v>
      </c>
      <c r="I360" t="s">
        <v>39</v>
      </c>
    </row>
    <row r="361" spans="1:9" x14ac:dyDescent="0.25">
      <c r="A361">
        <v>796869</v>
      </c>
      <c r="B361" t="s">
        <v>9</v>
      </c>
      <c r="C361">
        <v>205054101</v>
      </c>
      <c r="D361" t="s">
        <v>796</v>
      </c>
      <c r="E361" t="s">
        <v>11</v>
      </c>
      <c r="F361" t="s">
        <v>12</v>
      </c>
      <c r="G361" t="s">
        <v>121</v>
      </c>
      <c r="H361" t="s">
        <v>797</v>
      </c>
      <c r="I361" t="s">
        <v>25</v>
      </c>
    </row>
    <row r="362" spans="1:9" x14ac:dyDescent="0.25">
      <c r="A362">
        <v>796870</v>
      </c>
      <c r="B362" t="s">
        <v>9</v>
      </c>
      <c r="C362">
        <v>205054102</v>
      </c>
      <c r="D362" t="s">
        <v>798</v>
      </c>
      <c r="E362" t="s">
        <v>11</v>
      </c>
      <c r="F362" t="s">
        <v>12</v>
      </c>
      <c r="G362" t="s">
        <v>13</v>
      </c>
      <c r="H362" t="s">
        <v>799</v>
      </c>
      <c r="I362" t="s">
        <v>25</v>
      </c>
    </row>
    <row r="363" spans="1:9" x14ac:dyDescent="0.25">
      <c r="A363">
        <v>796871</v>
      </c>
      <c r="B363" t="s">
        <v>800</v>
      </c>
      <c r="C363">
        <v>205054201</v>
      </c>
      <c r="D363" t="s">
        <v>796</v>
      </c>
      <c r="E363" t="s">
        <v>801</v>
      </c>
      <c r="F363" t="s">
        <v>12</v>
      </c>
      <c r="G363" t="s">
        <v>121</v>
      </c>
      <c r="H363" t="s">
        <v>802</v>
      </c>
      <c r="I363" t="s">
        <v>25</v>
      </c>
    </row>
    <row r="364" spans="1:9" x14ac:dyDescent="0.25">
      <c r="A364">
        <v>796874</v>
      </c>
      <c r="B364" t="s">
        <v>800</v>
      </c>
      <c r="C364">
        <v>205054202</v>
      </c>
      <c r="D364" t="s">
        <v>798</v>
      </c>
      <c r="E364" t="s">
        <v>801</v>
      </c>
      <c r="F364" t="s">
        <v>12</v>
      </c>
      <c r="G364" t="s">
        <v>13</v>
      </c>
      <c r="H364" t="s">
        <v>803</v>
      </c>
      <c r="I364" t="s">
        <v>25</v>
      </c>
    </row>
    <row r="365" spans="1:9" x14ac:dyDescent="0.25">
      <c r="A365">
        <v>796875</v>
      </c>
      <c r="B365" t="s">
        <v>804</v>
      </c>
      <c r="C365">
        <v>205054301</v>
      </c>
      <c r="D365" t="s">
        <v>796</v>
      </c>
      <c r="E365" t="s">
        <v>801</v>
      </c>
      <c r="F365" t="s">
        <v>12</v>
      </c>
      <c r="G365" t="s">
        <v>121</v>
      </c>
      <c r="H365" t="s">
        <v>805</v>
      </c>
      <c r="I365" t="s">
        <v>25</v>
      </c>
    </row>
    <row r="366" spans="1:9" x14ac:dyDescent="0.25">
      <c r="A366">
        <v>796876</v>
      </c>
      <c r="B366" t="s">
        <v>804</v>
      </c>
      <c r="C366">
        <v>205054302</v>
      </c>
      <c r="D366" t="s">
        <v>798</v>
      </c>
      <c r="E366" t="s">
        <v>801</v>
      </c>
      <c r="F366" t="s">
        <v>12</v>
      </c>
      <c r="G366" t="s">
        <v>13</v>
      </c>
      <c r="H366" t="s">
        <v>806</v>
      </c>
      <c r="I366" t="s">
        <v>25</v>
      </c>
    </row>
    <row r="367" spans="1:9" x14ac:dyDescent="0.25">
      <c r="A367">
        <v>796877</v>
      </c>
      <c r="B367" t="s">
        <v>807</v>
      </c>
      <c r="C367">
        <v>205054401</v>
      </c>
      <c r="D367" t="s">
        <v>796</v>
      </c>
      <c r="E367" t="s">
        <v>801</v>
      </c>
      <c r="F367" t="s">
        <v>12</v>
      </c>
      <c r="G367" t="s">
        <v>121</v>
      </c>
      <c r="H367" t="s">
        <v>808</v>
      </c>
      <c r="I367" t="s">
        <v>25</v>
      </c>
    </row>
    <row r="368" spans="1:9" x14ac:dyDescent="0.25">
      <c r="A368">
        <v>796878</v>
      </c>
      <c r="B368" t="s">
        <v>807</v>
      </c>
      <c r="C368">
        <v>205054402</v>
      </c>
      <c r="D368" t="s">
        <v>798</v>
      </c>
      <c r="E368" t="s">
        <v>801</v>
      </c>
      <c r="F368" t="s">
        <v>12</v>
      </c>
      <c r="G368" t="s">
        <v>13</v>
      </c>
      <c r="H368" t="s">
        <v>809</v>
      </c>
      <c r="I368" t="s">
        <v>25</v>
      </c>
    </row>
    <row r="369" spans="1:9" x14ac:dyDescent="0.25">
      <c r="A369">
        <v>796879</v>
      </c>
      <c r="B369" t="s">
        <v>810</v>
      </c>
      <c r="C369">
        <v>205054501</v>
      </c>
      <c r="D369" t="s">
        <v>112</v>
      </c>
      <c r="E369" t="s">
        <v>11</v>
      </c>
      <c r="F369" t="s">
        <v>12</v>
      </c>
      <c r="G369" t="s">
        <v>13</v>
      </c>
      <c r="H369" t="s">
        <v>811</v>
      </c>
      <c r="I369" t="s">
        <v>17</v>
      </c>
    </row>
    <row r="370" spans="1:9" x14ac:dyDescent="0.25">
      <c r="A370">
        <v>796880</v>
      </c>
      <c r="B370" t="s">
        <v>810</v>
      </c>
      <c r="C370">
        <v>205054502</v>
      </c>
      <c r="D370" t="s">
        <v>812</v>
      </c>
      <c r="E370" t="s">
        <v>11</v>
      </c>
      <c r="F370" t="s">
        <v>12</v>
      </c>
      <c r="G370" t="s">
        <v>13</v>
      </c>
      <c r="H370" t="s">
        <v>813</v>
      </c>
      <c r="I370" t="s">
        <v>39</v>
      </c>
    </row>
    <row r="371" spans="1:9" x14ac:dyDescent="0.25">
      <c r="A371">
        <v>796881</v>
      </c>
      <c r="B371" t="s">
        <v>814</v>
      </c>
      <c r="C371">
        <v>205054601</v>
      </c>
      <c r="D371" t="s">
        <v>112</v>
      </c>
      <c r="E371" t="s">
        <v>11</v>
      </c>
      <c r="F371" t="s">
        <v>12</v>
      </c>
      <c r="G371" t="s">
        <v>13</v>
      </c>
      <c r="H371" t="s">
        <v>815</v>
      </c>
      <c r="I371" t="s">
        <v>15</v>
      </c>
    </row>
    <row r="372" spans="1:9" x14ac:dyDescent="0.25">
      <c r="A372">
        <v>796882</v>
      </c>
      <c r="B372" t="s">
        <v>814</v>
      </c>
      <c r="C372">
        <v>205054602</v>
      </c>
      <c r="D372" t="s">
        <v>812</v>
      </c>
      <c r="E372" t="s">
        <v>11</v>
      </c>
      <c r="F372" t="s">
        <v>12</v>
      </c>
      <c r="G372" t="s">
        <v>13</v>
      </c>
      <c r="H372" t="s">
        <v>816</v>
      </c>
      <c r="I372" t="s">
        <v>39</v>
      </c>
    </row>
    <row r="373" spans="1:9" x14ac:dyDescent="0.25">
      <c r="A373">
        <v>796883</v>
      </c>
      <c r="B373" t="s">
        <v>817</v>
      </c>
      <c r="C373">
        <v>205054801</v>
      </c>
      <c r="D373" t="s">
        <v>112</v>
      </c>
      <c r="E373" t="s">
        <v>11</v>
      </c>
      <c r="F373" t="s">
        <v>12</v>
      </c>
      <c r="G373" t="s">
        <v>13</v>
      </c>
      <c r="H373" t="s">
        <v>818</v>
      </c>
      <c r="I373" t="s">
        <v>25</v>
      </c>
    </row>
    <row r="374" spans="1:9" x14ac:dyDescent="0.25">
      <c r="A374">
        <v>796885</v>
      </c>
      <c r="B374" t="s">
        <v>817</v>
      </c>
      <c r="C374">
        <v>205054802</v>
      </c>
      <c r="D374" t="s">
        <v>819</v>
      </c>
      <c r="E374" t="s">
        <v>11</v>
      </c>
      <c r="F374" t="s">
        <v>12</v>
      </c>
      <c r="G374" t="s">
        <v>13</v>
      </c>
      <c r="H374" t="s">
        <v>820</v>
      </c>
      <c r="I374" t="s">
        <v>39</v>
      </c>
    </row>
    <row r="375" spans="1:9" x14ac:dyDescent="0.25">
      <c r="A375">
        <v>796886</v>
      </c>
      <c r="B375" t="s">
        <v>821</v>
      </c>
      <c r="C375">
        <v>205054901</v>
      </c>
      <c r="D375" t="s">
        <v>112</v>
      </c>
      <c r="E375" t="s">
        <v>11</v>
      </c>
      <c r="F375" t="s">
        <v>12</v>
      </c>
      <c r="G375" t="s">
        <v>13</v>
      </c>
      <c r="H375" t="s">
        <v>822</v>
      </c>
      <c r="I375" t="s">
        <v>15</v>
      </c>
    </row>
    <row r="376" spans="1:9" x14ac:dyDescent="0.25">
      <c r="A376">
        <v>796887</v>
      </c>
      <c r="B376" t="s">
        <v>821</v>
      </c>
      <c r="C376">
        <v>205054902</v>
      </c>
      <c r="D376" t="s">
        <v>819</v>
      </c>
      <c r="E376" t="s">
        <v>11</v>
      </c>
      <c r="F376" t="s">
        <v>12</v>
      </c>
      <c r="G376" t="s">
        <v>13</v>
      </c>
      <c r="H376" t="s">
        <v>823</v>
      </c>
      <c r="I376" t="s">
        <v>15</v>
      </c>
    </row>
    <row r="377" spans="1:9" x14ac:dyDescent="0.25">
      <c r="A377">
        <v>796888</v>
      </c>
      <c r="B377" t="s">
        <v>824</v>
      </c>
      <c r="C377">
        <v>205055102</v>
      </c>
      <c r="D377" t="s">
        <v>498</v>
      </c>
      <c r="E377" t="s">
        <v>801</v>
      </c>
      <c r="F377" t="s">
        <v>12</v>
      </c>
      <c r="G377" t="s">
        <v>13</v>
      </c>
      <c r="H377" t="s">
        <v>825</v>
      </c>
      <c r="I377" t="s">
        <v>17</v>
      </c>
    </row>
    <row r="378" spans="1:9" x14ac:dyDescent="0.25">
      <c r="A378">
        <v>796889</v>
      </c>
      <c r="B378" t="s">
        <v>826</v>
      </c>
      <c r="C378">
        <v>205055202</v>
      </c>
      <c r="D378" t="s">
        <v>498</v>
      </c>
      <c r="E378" t="s">
        <v>801</v>
      </c>
      <c r="F378" t="s">
        <v>12</v>
      </c>
      <c r="G378" t="s">
        <v>13</v>
      </c>
      <c r="H378" t="s">
        <v>827</v>
      </c>
      <c r="I378" t="s">
        <v>17</v>
      </c>
    </row>
    <row r="379" spans="1:9" x14ac:dyDescent="0.25">
      <c r="A379">
        <v>796890</v>
      </c>
      <c r="B379" t="s">
        <v>828</v>
      </c>
      <c r="C379">
        <v>205055302</v>
      </c>
      <c r="D379" t="s">
        <v>498</v>
      </c>
      <c r="E379" t="s">
        <v>11</v>
      </c>
      <c r="F379" t="s">
        <v>12</v>
      </c>
      <c r="G379" t="s">
        <v>13</v>
      </c>
      <c r="H379" t="s">
        <v>829</v>
      </c>
      <c r="I379" t="s">
        <v>39</v>
      </c>
    </row>
    <row r="380" spans="1:9" x14ac:dyDescent="0.25">
      <c r="A380">
        <v>796891</v>
      </c>
      <c r="B380" t="s">
        <v>830</v>
      </c>
      <c r="C380">
        <v>205055402</v>
      </c>
      <c r="D380" t="s">
        <v>498</v>
      </c>
      <c r="E380" t="s">
        <v>11</v>
      </c>
      <c r="F380" t="s">
        <v>12</v>
      </c>
      <c r="G380" t="s">
        <v>13</v>
      </c>
      <c r="H380" t="s">
        <v>831</v>
      </c>
      <c r="I380" t="s">
        <v>39</v>
      </c>
    </row>
    <row r="381" spans="1:9" x14ac:dyDescent="0.25">
      <c r="A381">
        <v>796892</v>
      </c>
      <c r="B381" t="s">
        <v>832</v>
      </c>
      <c r="C381">
        <v>205055501</v>
      </c>
      <c r="D381" t="s">
        <v>833</v>
      </c>
      <c r="E381" t="s">
        <v>801</v>
      </c>
      <c r="F381" t="s">
        <v>12</v>
      </c>
      <c r="G381" t="s">
        <v>13</v>
      </c>
      <c r="H381" t="s">
        <v>834</v>
      </c>
      <c r="I381" t="s">
        <v>39</v>
      </c>
    </row>
    <row r="382" spans="1:9" x14ac:dyDescent="0.25">
      <c r="A382">
        <v>812003</v>
      </c>
      <c r="B382" t="s">
        <v>832</v>
      </c>
      <c r="C382">
        <v>205055506</v>
      </c>
      <c r="D382" t="s">
        <v>835</v>
      </c>
      <c r="E382" t="s">
        <v>801</v>
      </c>
      <c r="F382" t="s">
        <v>12</v>
      </c>
      <c r="G382" t="s">
        <v>13</v>
      </c>
      <c r="H382" t="s">
        <v>836</v>
      </c>
      <c r="I382" t="s">
        <v>39</v>
      </c>
    </row>
    <row r="383" spans="1:9" x14ac:dyDescent="0.25">
      <c r="A383">
        <v>796894</v>
      </c>
      <c r="B383" t="s">
        <v>837</v>
      </c>
      <c r="C383">
        <v>205055601</v>
      </c>
      <c r="D383" t="s">
        <v>833</v>
      </c>
      <c r="E383" t="s">
        <v>253</v>
      </c>
      <c r="F383" t="s">
        <v>12</v>
      </c>
      <c r="G383" t="s">
        <v>13</v>
      </c>
      <c r="H383" t="s">
        <v>21</v>
      </c>
    </row>
    <row r="384" spans="1:9" x14ac:dyDescent="0.25">
      <c r="A384">
        <v>811964</v>
      </c>
      <c r="B384" t="s">
        <v>837</v>
      </c>
      <c r="C384">
        <v>205055606</v>
      </c>
      <c r="D384" t="s">
        <v>838</v>
      </c>
      <c r="E384" t="s">
        <v>253</v>
      </c>
      <c r="F384" t="s">
        <v>12</v>
      </c>
      <c r="G384" t="s">
        <v>13</v>
      </c>
      <c r="H384" t="s">
        <v>21</v>
      </c>
    </row>
    <row r="385" spans="1:9" x14ac:dyDescent="0.25">
      <c r="A385">
        <v>796896</v>
      </c>
      <c r="B385" t="s">
        <v>839</v>
      </c>
      <c r="C385">
        <v>205055701</v>
      </c>
      <c r="D385" t="s">
        <v>833</v>
      </c>
      <c r="E385" t="s">
        <v>253</v>
      </c>
      <c r="F385" t="s">
        <v>12</v>
      </c>
      <c r="G385" t="s">
        <v>13</v>
      </c>
      <c r="H385" t="s">
        <v>21</v>
      </c>
    </row>
    <row r="386" spans="1:9" x14ac:dyDescent="0.25">
      <c r="A386">
        <v>811965</v>
      </c>
      <c r="B386" t="s">
        <v>839</v>
      </c>
      <c r="C386">
        <v>205055706</v>
      </c>
      <c r="D386" t="s">
        <v>835</v>
      </c>
      <c r="E386" t="s">
        <v>253</v>
      </c>
      <c r="F386" t="s">
        <v>12</v>
      </c>
      <c r="G386" t="s">
        <v>13</v>
      </c>
      <c r="H386" t="s">
        <v>21</v>
      </c>
    </row>
    <row r="387" spans="1:9" x14ac:dyDescent="0.25">
      <c r="A387">
        <v>796898</v>
      </c>
      <c r="B387" t="s">
        <v>840</v>
      </c>
      <c r="C387">
        <v>205055801</v>
      </c>
      <c r="D387" t="s">
        <v>792</v>
      </c>
      <c r="E387" t="s">
        <v>11</v>
      </c>
      <c r="F387" t="s">
        <v>12</v>
      </c>
      <c r="G387" t="s">
        <v>121</v>
      </c>
      <c r="H387" t="s">
        <v>841</v>
      </c>
      <c r="I387" t="s">
        <v>25</v>
      </c>
    </row>
    <row r="388" spans="1:9" x14ac:dyDescent="0.25">
      <c r="A388">
        <v>796899</v>
      </c>
      <c r="B388" t="s">
        <v>840</v>
      </c>
      <c r="C388">
        <v>205055802</v>
      </c>
      <c r="D388" t="s">
        <v>794</v>
      </c>
      <c r="E388" t="s">
        <v>11</v>
      </c>
      <c r="F388" t="s">
        <v>12</v>
      </c>
      <c r="G388" t="s">
        <v>13</v>
      </c>
      <c r="H388" t="s">
        <v>842</v>
      </c>
      <c r="I388" t="s">
        <v>39</v>
      </c>
    </row>
    <row r="389" spans="1:9" x14ac:dyDescent="0.25">
      <c r="A389">
        <v>810431</v>
      </c>
      <c r="B389" t="s">
        <v>840</v>
      </c>
      <c r="C389">
        <v>205055806</v>
      </c>
      <c r="D389" t="s">
        <v>843</v>
      </c>
      <c r="E389" t="s">
        <v>11</v>
      </c>
      <c r="F389" t="s">
        <v>12</v>
      </c>
      <c r="G389" t="s">
        <v>13</v>
      </c>
      <c r="H389" t="s">
        <v>844</v>
      </c>
      <c r="I389" t="s">
        <v>39</v>
      </c>
    </row>
    <row r="390" spans="1:9" x14ac:dyDescent="0.25">
      <c r="A390">
        <v>796900</v>
      </c>
      <c r="B390" t="s">
        <v>845</v>
      </c>
      <c r="C390">
        <v>205055901</v>
      </c>
      <c r="D390" t="s">
        <v>792</v>
      </c>
      <c r="E390" t="s">
        <v>801</v>
      </c>
      <c r="F390" t="s">
        <v>12</v>
      </c>
      <c r="G390" t="s">
        <v>121</v>
      </c>
      <c r="H390" t="s">
        <v>846</v>
      </c>
      <c r="I390" t="s">
        <v>25</v>
      </c>
    </row>
    <row r="391" spans="1:9" x14ac:dyDescent="0.25">
      <c r="A391">
        <v>796901</v>
      </c>
      <c r="B391" t="s">
        <v>845</v>
      </c>
      <c r="C391">
        <v>205055902</v>
      </c>
      <c r="D391" t="s">
        <v>794</v>
      </c>
      <c r="E391" t="s">
        <v>801</v>
      </c>
      <c r="F391" t="s">
        <v>12</v>
      </c>
      <c r="G391" t="s">
        <v>13</v>
      </c>
      <c r="H391" t="s">
        <v>847</v>
      </c>
      <c r="I391" t="s">
        <v>39</v>
      </c>
    </row>
    <row r="392" spans="1:9" x14ac:dyDescent="0.25">
      <c r="A392">
        <v>810438</v>
      </c>
      <c r="B392" t="s">
        <v>845</v>
      </c>
      <c r="C392">
        <v>205055906</v>
      </c>
      <c r="D392" t="s">
        <v>843</v>
      </c>
      <c r="E392" t="s">
        <v>801</v>
      </c>
      <c r="F392" t="s">
        <v>12</v>
      </c>
      <c r="G392" t="s">
        <v>13</v>
      </c>
      <c r="H392" t="s">
        <v>848</v>
      </c>
      <c r="I392" t="s">
        <v>39</v>
      </c>
    </row>
    <row r="393" spans="1:9" x14ac:dyDescent="0.25">
      <c r="A393">
        <v>796902</v>
      </c>
      <c r="B393" t="s">
        <v>849</v>
      </c>
      <c r="C393">
        <v>205056001</v>
      </c>
      <c r="D393" t="s">
        <v>850</v>
      </c>
      <c r="E393" t="s">
        <v>801</v>
      </c>
      <c r="F393" t="s">
        <v>12</v>
      </c>
      <c r="G393" t="s">
        <v>13</v>
      </c>
      <c r="H393" t="s">
        <v>851</v>
      </c>
      <c r="I393" t="s">
        <v>17</v>
      </c>
    </row>
    <row r="394" spans="1:9" x14ac:dyDescent="0.25">
      <c r="A394">
        <v>796903</v>
      </c>
      <c r="B394" t="s">
        <v>849</v>
      </c>
      <c r="C394">
        <v>205056002</v>
      </c>
      <c r="D394" t="s">
        <v>852</v>
      </c>
      <c r="E394" t="s">
        <v>801</v>
      </c>
      <c r="F394" t="s">
        <v>12</v>
      </c>
      <c r="G394" t="s">
        <v>13</v>
      </c>
      <c r="H394" t="s">
        <v>853</v>
      </c>
      <c r="I394" t="s">
        <v>25</v>
      </c>
    </row>
    <row r="395" spans="1:9" x14ac:dyDescent="0.25">
      <c r="A395">
        <v>796904</v>
      </c>
      <c r="B395" t="s">
        <v>849</v>
      </c>
      <c r="C395">
        <v>205056005</v>
      </c>
      <c r="D395" t="s">
        <v>854</v>
      </c>
      <c r="E395" t="s">
        <v>253</v>
      </c>
      <c r="F395" t="s">
        <v>12</v>
      </c>
      <c r="G395" t="s">
        <v>13</v>
      </c>
      <c r="H395" t="s">
        <v>21</v>
      </c>
    </row>
    <row r="396" spans="1:9" x14ac:dyDescent="0.25">
      <c r="A396">
        <v>796905</v>
      </c>
      <c r="B396" t="s">
        <v>855</v>
      </c>
      <c r="C396">
        <v>205056101</v>
      </c>
      <c r="D396" t="s">
        <v>204</v>
      </c>
      <c r="E396" t="s">
        <v>11</v>
      </c>
      <c r="F396" t="s">
        <v>12</v>
      </c>
      <c r="G396" t="s">
        <v>102</v>
      </c>
      <c r="H396" t="s">
        <v>856</v>
      </c>
      <c r="I396" t="s">
        <v>39</v>
      </c>
    </row>
    <row r="397" spans="1:9" x14ac:dyDescent="0.25">
      <c r="A397">
        <v>796906</v>
      </c>
      <c r="B397" t="s">
        <v>857</v>
      </c>
      <c r="C397">
        <v>205056301</v>
      </c>
      <c r="D397" t="s">
        <v>112</v>
      </c>
      <c r="E397" t="s">
        <v>11</v>
      </c>
      <c r="F397" t="s">
        <v>12</v>
      </c>
      <c r="G397" t="s">
        <v>13</v>
      </c>
      <c r="H397" t="s">
        <v>858</v>
      </c>
      <c r="I397" t="s">
        <v>17</v>
      </c>
    </row>
    <row r="398" spans="1:9" x14ac:dyDescent="0.25">
      <c r="A398">
        <v>796907</v>
      </c>
      <c r="B398" t="s">
        <v>857</v>
      </c>
      <c r="C398">
        <v>205056302</v>
      </c>
      <c r="D398" t="s">
        <v>812</v>
      </c>
      <c r="E398" t="s">
        <v>11</v>
      </c>
      <c r="F398" t="s">
        <v>12</v>
      </c>
      <c r="G398" t="s">
        <v>13</v>
      </c>
      <c r="H398" t="s">
        <v>859</v>
      </c>
      <c r="I398" t="s">
        <v>39</v>
      </c>
    </row>
    <row r="399" spans="1:9" x14ac:dyDescent="0.25">
      <c r="A399">
        <v>796911</v>
      </c>
      <c r="B399" t="s">
        <v>860</v>
      </c>
      <c r="C399">
        <v>205056501</v>
      </c>
      <c r="D399" t="s">
        <v>498</v>
      </c>
      <c r="E399" t="s">
        <v>11</v>
      </c>
      <c r="F399" t="s">
        <v>12</v>
      </c>
      <c r="G399" t="s">
        <v>13</v>
      </c>
      <c r="H399" t="s">
        <v>861</v>
      </c>
      <c r="I399" t="s">
        <v>25</v>
      </c>
    </row>
    <row r="400" spans="1:9" x14ac:dyDescent="0.25">
      <c r="A400">
        <v>796912</v>
      </c>
      <c r="B400" t="s">
        <v>862</v>
      </c>
      <c r="C400">
        <v>205056602</v>
      </c>
      <c r="D400" t="s">
        <v>498</v>
      </c>
      <c r="E400" t="s">
        <v>11</v>
      </c>
      <c r="F400" t="s">
        <v>12</v>
      </c>
      <c r="G400" t="s">
        <v>13</v>
      </c>
      <c r="H400" t="s">
        <v>863</v>
      </c>
      <c r="I400" t="s">
        <v>39</v>
      </c>
    </row>
    <row r="401" spans="1:9" x14ac:dyDescent="0.25">
      <c r="A401">
        <v>796915</v>
      </c>
      <c r="B401" t="s">
        <v>864</v>
      </c>
      <c r="C401">
        <v>205058801</v>
      </c>
      <c r="D401" t="s">
        <v>865</v>
      </c>
      <c r="E401" t="s">
        <v>11</v>
      </c>
      <c r="F401" t="s">
        <v>12</v>
      </c>
      <c r="G401" t="s">
        <v>13</v>
      </c>
      <c r="H401" t="s">
        <v>866</v>
      </c>
      <c r="I401" t="s">
        <v>17</v>
      </c>
    </row>
    <row r="402" spans="1:9" x14ac:dyDescent="0.25">
      <c r="A402">
        <v>796916</v>
      </c>
      <c r="B402" t="s">
        <v>864</v>
      </c>
      <c r="C402">
        <v>205058802</v>
      </c>
      <c r="D402" t="s">
        <v>867</v>
      </c>
      <c r="E402" t="s">
        <v>11</v>
      </c>
      <c r="F402" t="s">
        <v>12</v>
      </c>
      <c r="G402" t="s">
        <v>13</v>
      </c>
      <c r="H402" t="s">
        <v>868</v>
      </c>
      <c r="I402" t="s">
        <v>39</v>
      </c>
    </row>
    <row r="403" spans="1:9" x14ac:dyDescent="0.25">
      <c r="A403">
        <v>796917</v>
      </c>
      <c r="B403" t="s">
        <v>869</v>
      </c>
      <c r="C403">
        <v>205058901</v>
      </c>
      <c r="D403" t="s">
        <v>870</v>
      </c>
      <c r="E403" t="s">
        <v>11</v>
      </c>
      <c r="F403" t="s">
        <v>12</v>
      </c>
      <c r="G403" t="s">
        <v>102</v>
      </c>
      <c r="H403" t="s">
        <v>871</v>
      </c>
      <c r="I403" t="s">
        <v>39</v>
      </c>
    </row>
    <row r="404" spans="1:9" x14ac:dyDescent="0.25">
      <c r="A404">
        <v>796918</v>
      </c>
      <c r="B404" t="s">
        <v>872</v>
      </c>
      <c r="C404">
        <v>205059002</v>
      </c>
      <c r="D404" t="s">
        <v>498</v>
      </c>
      <c r="E404" t="s">
        <v>11</v>
      </c>
      <c r="F404" t="s">
        <v>12</v>
      </c>
      <c r="G404" t="s">
        <v>13</v>
      </c>
      <c r="H404" t="s">
        <v>873</v>
      </c>
      <c r="I404" t="s">
        <v>25</v>
      </c>
    </row>
    <row r="405" spans="1:9" x14ac:dyDescent="0.25">
      <c r="A405">
        <v>796919</v>
      </c>
      <c r="B405" t="s">
        <v>874</v>
      </c>
      <c r="C405">
        <v>205059102</v>
      </c>
      <c r="D405" t="s">
        <v>498</v>
      </c>
      <c r="E405" t="s">
        <v>11</v>
      </c>
      <c r="F405" t="s">
        <v>12</v>
      </c>
      <c r="G405" t="s">
        <v>13</v>
      </c>
      <c r="H405" t="s">
        <v>875</v>
      </c>
      <c r="I405" t="s">
        <v>25</v>
      </c>
    </row>
    <row r="406" spans="1:9" x14ac:dyDescent="0.25">
      <c r="A406">
        <v>796921</v>
      </c>
      <c r="B406" t="s">
        <v>876</v>
      </c>
      <c r="C406">
        <v>205059202</v>
      </c>
      <c r="D406" t="s">
        <v>498</v>
      </c>
      <c r="E406" t="s">
        <v>11</v>
      </c>
      <c r="F406" t="s">
        <v>12</v>
      </c>
      <c r="G406" t="s">
        <v>13</v>
      </c>
      <c r="H406" t="s">
        <v>877</v>
      </c>
      <c r="I406" t="s">
        <v>25</v>
      </c>
    </row>
    <row r="407" spans="1:9" x14ac:dyDescent="0.25">
      <c r="A407">
        <v>796922</v>
      </c>
      <c r="B407" t="s">
        <v>878</v>
      </c>
      <c r="C407">
        <v>205059302</v>
      </c>
      <c r="D407" t="s">
        <v>498</v>
      </c>
      <c r="E407" t="s">
        <v>11</v>
      </c>
      <c r="F407" t="s">
        <v>12</v>
      </c>
      <c r="G407" t="s">
        <v>13</v>
      </c>
      <c r="H407" t="s">
        <v>879</v>
      </c>
      <c r="I407" t="s">
        <v>25</v>
      </c>
    </row>
    <row r="408" spans="1:9" x14ac:dyDescent="0.25">
      <c r="A408">
        <v>796924</v>
      </c>
      <c r="B408" t="s">
        <v>880</v>
      </c>
      <c r="C408">
        <v>205059402</v>
      </c>
      <c r="D408" t="s">
        <v>498</v>
      </c>
      <c r="E408" t="s">
        <v>11</v>
      </c>
      <c r="F408" t="s">
        <v>12</v>
      </c>
      <c r="G408" t="s">
        <v>13</v>
      </c>
      <c r="H408" t="s">
        <v>881</v>
      </c>
      <c r="I408" t="s">
        <v>25</v>
      </c>
    </row>
    <row r="409" spans="1:9" x14ac:dyDescent="0.25">
      <c r="A409">
        <v>796925</v>
      </c>
      <c r="B409" t="s">
        <v>882</v>
      </c>
      <c r="C409">
        <v>205059901</v>
      </c>
      <c r="D409" t="s">
        <v>769</v>
      </c>
      <c r="E409" t="s">
        <v>11</v>
      </c>
      <c r="F409" t="s">
        <v>12</v>
      </c>
      <c r="G409" t="s">
        <v>121</v>
      </c>
      <c r="H409" t="s">
        <v>883</v>
      </c>
      <c r="I409" t="s">
        <v>25</v>
      </c>
    </row>
    <row r="410" spans="1:9" x14ac:dyDescent="0.25">
      <c r="A410">
        <v>796926</v>
      </c>
      <c r="B410" t="s">
        <v>882</v>
      </c>
      <c r="C410">
        <v>205059902</v>
      </c>
      <c r="D410" t="s">
        <v>771</v>
      </c>
      <c r="E410" t="s">
        <v>11</v>
      </c>
      <c r="F410" t="s">
        <v>12</v>
      </c>
      <c r="G410" t="s">
        <v>13</v>
      </c>
      <c r="H410" t="s">
        <v>884</v>
      </c>
      <c r="I410" t="s">
        <v>39</v>
      </c>
    </row>
    <row r="411" spans="1:9" x14ac:dyDescent="0.25">
      <c r="A411">
        <v>810405</v>
      </c>
      <c r="B411" t="s">
        <v>882</v>
      </c>
      <c r="C411">
        <v>205059906</v>
      </c>
      <c r="D411" t="s">
        <v>773</v>
      </c>
      <c r="E411" t="s">
        <v>11</v>
      </c>
      <c r="F411" t="s">
        <v>12</v>
      </c>
      <c r="G411" t="s">
        <v>13</v>
      </c>
      <c r="H411" t="s">
        <v>885</v>
      </c>
      <c r="I411" t="s">
        <v>25</v>
      </c>
    </row>
    <row r="412" spans="1:9" x14ac:dyDescent="0.25">
      <c r="A412">
        <v>796928</v>
      </c>
      <c r="B412" t="s">
        <v>886</v>
      </c>
      <c r="C412">
        <v>205060001</v>
      </c>
      <c r="D412" t="s">
        <v>29</v>
      </c>
      <c r="E412" t="s">
        <v>11</v>
      </c>
      <c r="F412" t="s">
        <v>12</v>
      </c>
      <c r="G412" t="s">
        <v>13</v>
      </c>
      <c r="H412" t="s">
        <v>887</v>
      </c>
      <c r="I412" t="s">
        <v>25</v>
      </c>
    </row>
    <row r="413" spans="1:9" x14ac:dyDescent="0.25">
      <c r="A413">
        <v>796930</v>
      </c>
      <c r="B413" t="s">
        <v>888</v>
      </c>
      <c r="C413">
        <v>205060101</v>
      </c>
      <c r="D413" t="s">
        <v>889</v>
      </c>
      <c r="E413" t="s">
        <v>11</v>
      </c>
      <c r="F413" t="s">
        <v>12</v>
      </c>
      <c r="G413" t="s">
        <v>13</v>
      </c>
      <c r="H413" t="s">
        <v>890</v>
      </c>
      <c r="I413" t="s">
        <v>39</v>
      </c>
    </row>
    <row r="414" spans="1:9" x14ac:dyDescent="0.25">
      <c r="A414">
        <v>796931</v>
      </c>
      <c r="B414" t="s">
        <v>891</v>
      </c>
      <c r="C414">
        <v>205060201</v>
      </c>
      <c r="D414" t="s">
        <v>889</v>
      </c>
      <c r="E414" t="s">
        <v>11</v>
      </c>
      <c r="F414" t="s">
        <v>12</v>
      </c>
      <c r="G414" t="s">
        <v>13</v>
      </c>
      <c r="H414" t="s">
        <v>892</v>
      </c>
      <c r="I414" t="s">
        <v>39</v>
      </c>
    </row>
    <row r="415" spans="1:9" x14ac:dyDescent="0.25">
      <c r="A415">
        <v>796932</v>
      </c>
      <c r="B415" t="s">
        <v>893</v>
      </c>
      <c r="C415">
        <v>205060301</v>
      </c>
      <c r="D415" t="s">
        <v>889</v>
      </c>
      <c r="E415" t="s">
        <v>11</v>
      </c>
      <c r="F415" t="s">
        <v>12</v>
      </c>
      <c r="G415" t="s">
        <v>13</v>
      </c>
      <c r="H415" t="s">
        <v>894</v>
      </c>
      <c r="I415" t="s">
        <v>39</v>
      </c>
    </row>
    <row r="416" spans="1:9" x14ac:dyDescent="0.25">
      <c r="A416">
        <v>796933</v>
      </c>
      <c r="B416" t="s">
        <v>895</v>
      </c>
      <c r="C416">
        <v>205060401</v>
      </c>
      <c r="D416" t="s">
        <v>29</v>
      </c>
      <c r="E416" t="s">
        <v>11</v>
      </c>
      <c r="F416" t="s">
        <v>12</v>
      </c>
      <c r="G416" t="s">
        <v>13</v>
      </c>
      <c r="H416" t="s">
        <v>896</v>
      </c>
      <c r="I416" t="s">
        <v>25</v>
      </c>
    </row>
    <row r="417" spans="1:9" x14ac:dyDescent="0.25">
      <c r="A417">
        <v>796935</v>
      </c>
      <c r="B417" t="s">
        <v>897</v>
      </c>
      <c r="C417">
        <v>205060501</v>
      </c>
      <c r="D417" t="s">
        <v>29</v>
      </c>
      <c r="E417" t="s">
        <v>11</v>
      </c>
      <c r="F417" t="s">
        <v>12</v>
      </c>
      <c r="G417" t="s">
        <v>13</v>
      </c>
      <c r="H417" t="s">
        <v>898</v>
      </c>
      <c r="I417" t="s">
        <v>25</v>
      </c>
    </row>
    <row r="418" spans="1:9" x14ac:dyDescent="0.25">
      <c r="A418">
        <v>796937</v>
      </c>
      <c r="B418" t="s">
        <v>899</v>
      </c>
      <c r="C418">
        <v>205060601</v>
      </c>
      <c r="D418" t="s">
        <v>900</v>
      </c>
      <c r="E418" t="s">
        <v>11</v>
      </c>
      <c r="F418" t="s">
        <v>12</v>
      </c>
      <c r="G418" t="s">
        <v>13</v>
      </c>
      <c r="H418" t="s">
        <v>901</v>
      </c>
      <c r="I418" t="s">
        <v>39</v>
      </c>
    </row>
    <row r="419" spans="1:9" x14ac:dyDescent="0.25">
      <c r="A419">
        <v>796939</v>
      </c>
      <c r="B419" t="s">
        <v>902</v>
      </c>
      <c r="C419">
        <v>205060701</v>
      </c>
      <c r="D419" t="s">
        <v>900</v>
      </c>
      <c r="E419" t="s">
        <v>11</v>
      </c>
      <c r="F419" t="s">
        <v>12</v>
      </c>
      <c r="G419" t="s">
        <v>13</v>
      </c>
      <c r="H419" t="s">
        <v>903</v>
      </c>
      <c r="I419" t="s">
        <v>39</v>
      </c>
    </row>
    <row r="420" spans="1:9" x14ac:dyDescent="0.25">
      <c r="A420">
        <v>796941</v>
      </c>
      <c r="B420" t="s">
        <v>904</v>
      </c>
      <c r="C420">
        <v>205060801</v>
      </c>
      <c r="D420" t="s">
        <v>905</v>
      </c>
      <c r="E420" t="s">
        <v>11</v>
      </c>
      <c r="F420" t="s">
        <v>12</v>
      </c>
      <c r="G420" t="s">
        <v>13</v>
      </c>
      <c r="H420" t="s">
        <v>906</v>
      </c>
      <c r="I420" t="s">
        <v>39</v>
      </c>
    </row>
    <row r="421" spans="1:9" x14ac:dyDescent="0.25">
      <c r="A421">
        <v>796943</v>
      </c>
      <c r="B421" t="s">
        <v>907</v>
      </c>
      <c r="C421">
        <v>205060901</v>
      </c>
      <c r="D421" t="s">
        <v>908</v>
      </c>
      <c r="E421" t="s">
        <v>11</v>
      </c>
      <c r="F421" t="s">
        <v>12</v>
      </c>
      <c r="G421" t="s">
        <v>13</v>
      </c>
      <c r="H421" t="s">
        <v>909</v>
      </c>
      <c r="I421" t="s">
        <v>25</v>
      </c>
    </row>
    <row r="422" spans="1:9" x14ac:dyDescent="0.25">
      <c r="A422">
        <v>796945</v>
      </c>
      <c r="B422" t="s">
        <v>910</v>
      </c>
      <c r="C422">
        <v>205061001</v>
      </c>
      <c r="D422" t="s">
        <v>908</v>
      </c>
      <c r="E422" t="s">
        <v>11</v>
      </c>
      <c r="F422" t="s">
        <v>12</v>
      </c>
      <c r="G422" t="s">
        <v>13</v>
      </c>
      <c r="H422" t="s">
        <v>911</v>
      </c>
      <c r="I422" t="s">
        <v>25</v>
      </c>
    </row>
    <row r="423" spans="1:9" x14ac:dyDescent="0.25">
      <c r="A423">
        <v>796947</v>
      </c>
      <c r="B423" t="s">
        <v>912</v>
      </c>
      <c r="C423">
        <v>205061201</v>
      </c>
      <c r="D423" t="s">
        <v>908</v>
      </c>
      <c r="E423" t="s">
        <v>11</v>
      </c>
      <c r="F423" t="s">
        <v>12</v>
      </c>
      <c r="G423" t="s">
        <v>13</v>
      </c>
      <c r="H423" t="s">
        <v>913</v>
      </c>
      <c r="I423" t="s">
        <v>25</v>
      </c>
    </row>
    <row r="424" spans="1:9" x14ac:dyDescent="0.25">
      <c r="A424">
        <v>796949</v>
      </c>
      <c r="B424" t="s">
        <v>914</v>
      </c>
      <c r="C424">
        <v>205061301</v>
      </c>
      <c r="D424" t="s">
        <v>908</v>
      </c>
      <c r="E424" t="s">
        <v>11</v>
      </c>
      <c r="F424" t="s">
        <v>12</v>
      </c>
      <c r="G424" t="s">
        <v>13</v>
      </c>
      <c r="H424" t="s">
        <v>915</v>
      </c>
      <c r="I424" t="s">
        <v>25</v>
      </c>
    </row>
    <row r="425" spans="1:9" x14ac:dyDescent="0.25">
      <c r="A425">
        <v>796951</v>
      </c>
      <c r="B425" t="s">
        <v>916</v>
      </c>
      <c r="C425">
        <v>205061401</v>
      </c>
      <c r="D425" t="s">
        <v>908</v>
      </c>
      <c r="E425" t="s">
        <v>11</v>
      </c>
      <c r="F425" t="s">
        <v>12</v>
      </c>
      <c r="G425" t="s">
        <v>13</v>
      </c>
      <c r="H425" t="s">
        <v>917</v>
      </c>
      <c r="I425" t="s">
        <v>25</v>
      </c>
    </row>
    <row r="426" spans="1:9" x14ac:dyDescent="0.25">
      <c r="A426">
        <v>796953</v>
      </c>
      <c r="B426" t="s">
        <v>918</v>
      </c>
      <c r="C426">
        <v>205061501</v>
      </c>
      <c r="D426" t="s">
        <v>908</v>
      </c>
      <c r="E426" t="s">
        <v>11</v>
      </c>
      <c r="F426" t="s">
        <v>12</v>
      </c>
      <c r="G426" t="s">
        <v>13</v>
      </c>
      <c r="H426" t="s">
        <v>919</v>
      </c>
      <c r="I426" t="s">
        <v>25</v>
      </c>
    </row>
    <row r="427" spans="1:9" x14ac:dyDescent="0.25">
      <c r="A427">
        <v>796955</v>
      </c>
      <c r="B427" t="s">
        <v>920</v>
      </c>
      <c r="C427">
        <v>205061601</v>
      </c>
      <c r="D427" t="s">
        <v>730</v>
      </c>
      <c r="E427" t="s">
        <v>11</v>
      </c>
      <c r="F427" t="s">
        <v>12</v>
      </c>
      <c r="G427" t="s">
        <v>13</v>
      </c>
      <c r="H427" t="s">
        <v>921</v>
      </c>
      <c r="I427" t="s">
        <v>39</v>
      </c>
    </row>
    <row r="428" spans="1:9" x14ac:dyDescent="0.25">
      <c r="A428">
        <v>796956</v>
      </c>
      <c r="B428" t="s">
        <v>922</v>
      </c>
      <c r="C428">
        <v>205061701</v>
      </c>
      <c r="D428" t="s">
        <v>730</v>
      </c>
      <c r="E428" t="s">
        <v>11</v>
      </c>
      <c r="F428" t="s">
        <v>12</v>
      </c>
      <c r="G428" t="s">
        <v>13</v>
      </c>
      <c r="H428" t="s">
        <v>923</v>
      </c>
      <c r="I428" t="s">
        <v>39</v>
      </c>
    </row>
    <row r="429" spans="1:9" x14ac:dyDescent="0.25">
      <c r="A429">
        <v>796957</v>
      </c>
      <c r="B429" t="s">
        <v>924</v>
      </c>
      <c r="C429">
        <v>205061801</v>
      </c>
      <c r="D429" t="s">
        <v>730</v>
      </c>
      <c r="E429" t="s">
        <v>11</v>
      </c>
      <c r="F429" t="s">
        <v>12</v>
      </c>
      <c r="G429" t="s">
        <v>13</v>
      </c>
      <c r="H429" t="s">
        <v>925</v>
      </c>
      <c r="I429" t="s">
        <v>39</v>
      </c>
    </row>
    <row r="430" spans="1:9" x14ac:dyDescent="0.25">
      <c r="A430">
        <v>796958</v>
      </c>
      <c r="B430" t="s">
        <v>926</v>
      </c>
      <c r="C430">
        <v>205061902</v>
      </c>
      <c r="D430" t="s">
        <v>733</v>
      </c>
      <c r="E430" t="s">
        <v>11</v>
      </c>
      <c r="F430" t="s">
        <v>12</v>
      </c>
      <c r="G430" t="s">
        <v>13</v>
      </c>
      <c r="H430" t="s">
        <v>927</v>
      </c>
      <c r="I430" t="s">
        <v>25</v>
      </c>
    </row>
    <row r="431" spans="1:9" x14ac:dyDescent="0.25">
      <c r="A431">
        <v>796960</v>
      </c>
      <c r="B431" t="s">
        <v>928</v>
      </c>
      <c r="C431">
        <v>205062002</v>
      </c>
      <c r="D431" t="s">
        <v>733</v>
      </c>
      <c r="E431" t="s">
        <v>11</v>
      </c>
      <c r="F431" t="s">
        <v>12</v>
      </c>
      <c r="G431" t="s">
        <v>13</v>
      </c>
      <c r="H431" t="s">
        <v>929</v>
      </c>
      <c r="I431" t="s">
        <v>25</v>
      </c>
    </row>
    <row r="432" spans="1:9" x14ac:dyDescent="0.25">
      <c r="A432">
        <v>796962</v>
      </c>
      <c r="B432" t="s">
        <v>930</v>
      </c>
      <c r="C432">
        <v>205062101</v>
      </c>
      <c r="D432" t="s">
        <v>931</v>
      </c>
      <c r="E432" t="s">
        <v>11</v>
      </c>
      <c r="F432" t="s">
        <v>12</v>
      </c>
      <c r="G432" t="s">
        <v>13</v>
      </c>
      <c r="H432" t="s">
        <v>932</v>
      </c>
      <c r="I432" t="s">
        <v>39</v>
      </c>
    </row>
    <row r="433" spans="1:9" x14ac:dyDescent="0.25">
      <c r="A433">
        <v>796963</v>
      </c>
      <c r="B433" t="s">
        <v>933</v>
      </c>
      <c r="C433">
        <v>205062201</v>
      </c>
      <c r="D433" t="s">
        <v>934</v>
      </c>
      <c r="E433" t="s">
        <v>11</v>
      </c>
      <c r="F433" t="s">
        <v>12</v>
      </c>
      <c r="G433" t="s">
        <v>13</v>
      </c>
      <c r="H433" t="s">
        <v>935</v>
      </c>
      <c r="I433" t="s">
        <v>39</v>
      </c>
    </row>
    <row r="434" spans="1:9" x14ac:dyDescent="0.25">
      <c r="A434">
        <v>796964</v>
      </c>
      <c r="B434" t="s">
        <v>936</v>
      </c>
      <c r="C434">
        <v>205062301</v>
      </c>
      <c r="D434" t="s">
        <v>934</v>
      </c>
      <c r="E434" t="s">
        <v>11</v>
      </c>
      <c r="F434" t="s">
        <v>12</v>
      </c>
      <c r="G434" t="s">
        <v>13</v>
      </c>
      <c r="H434" t="s">
        <v>937</v>
      </c>
      <c r="I434" t="s">
        <v>39</v>
      </c>
    </row>
    <row r="435" spans="1:9" x14ac:dyDescent="0.25">
      <c r="A435">
        <v>796965</v>
      </c>
      <c r="B435" t="s">
        <v>938</v>
      </c>
      <c r="C435">
        <v>205062402</v>
      </c>
      <c r="D435" t="s">
        <v>939</v>
      </c>
      <c r="E435" t="s">
        <v>11</v>
      </c>
      <c r="F435" t="s">
        <v>12</v>
      </c>
      <c r="G435" t="s">
        <v>13</v>
      </c>
      <c r="H435" t="s">
        <v>940</v>
      </c>
      <c r="I435" t="s">
        <v>39</v>
      </c>
    </row>
    <row r="436" spans="1:9" x14ac:dyDescent="0.25">
      <c r="A436">
        <v>796966</v>
      </c>
      <c r="B436" t="s">
        <v>941</v>
      </c>
      <c r="C436">
        <v>205062501</v>
      </c>
      <c r="D436" t="s">
        <v>29</v>
      </c>
      <c r="E436" t="s">
        <v>11</v>
      </c>
      <c r="F436" t="s">
        <v>12</v>
      </c>
      <c r="G436" t="s">
        <v>13</v>
      </c>
      <c r="H436" t="s">
        <v>942</v>
      </c>
      <c r="I436" t="s">
        <v>25</v>
      </c>
    </row>
    <row r="437" spans="1:9" x14ac:dyDescent="0.25">
      <c r="A437">
        <v>796968</v>
      </c>
      <c r="B437" t="s">
        <v>943</v>
      </c>
      <c r="C437">
        <v>205062601</v>
      </c>
      <c r="D437" t="s">
        <v>29</v>
      </c>
      <c r="E437" t="s">
        <v>11</v>
      </c>
      <c r="F437" t="s">
        <v>12</v>
      </c>
      <c r="G437" t="s">
        <v>13</v>
      </c>
      <c r="H437" t="s">
        <v>944</v>
      </c>
      <c r="I437" t="s">
        <v>25</v>
      </c>
    </row>
    <row r="438" spans="1:9" x14ac:dyDescent="0.25">
      <c r="A438">
        <v>796970</v>
      </c>
      <c r="B438" t="s">
        <v>945</v>
      </c>
      <c r="C438">
        <v>205062701</v>
      </c>
      <c r="D438" t="s">
        <v>29</v>
      </c>
      <c r="E438" t="s">
        <v>11</v>
      </c>
      <c r="F438" t="s">
        <v>12</v>
      </c>
      <c r="G438" t="s">
        <v>13</v>
      </c>
      <c r="H438" t="s">
        <v>946</v>
      </c>
      <c r="I438" t="s">
        <v>25</v>
      </c>
    </row>
    <row r="439" spans="1:9" x14ac:dyDescent="0.25">
      <c r="A439">
        <v>796972</v>
      </c>
      <c r="B439" t="s">
        <v>947</v>
      </c>
      <c r="C439">
        <v>205062801</v>
      </c>
      <c r="D439" t="s">
        <v>27</v>
      </c>
      <c r="E439" t="s">
        <v>11</v>
      </c>
      <c r="F439" t="s">
        <v>12</v>
      </c>
      <c r="G439" t="s">
        <v>13</v>
      </c>
      <c r="H439" t="s">
        <v>948</v>
      </c>
      <c r="I439" t="s">
        <v>25</v>
      </c>
    </row>
    <row r="440" spans="1:9" x14ac:dyDescent="0.25">
      <c r="A440">
        <v>796974</v>
      </c>
      <c r="B440" t="s">
        <v>949</v>
      </c>
      <c r="C440">
        <v>205062901</v>
      </c>
      <c r="D440" t="s">
        <v>27</v>
      </c>
      <c r="E440" t="s">
        <v>11</v>
      </c>
      <c r="F440" t="s">
        <v>12</v>
      </c>
      <c r="G440" t="s">
        <v>13</v>
      </c>
      <c r="H440" t="s">
        <v>950</v>
      </c>
      <c r="I440" t="s">
        <v>25</v>
      </c>
    </row>
    <row r="441" spans="1:9" x14ac:dyDescent="0.25">
      <c r="A441">
        <v>796976</v>
      </c>
      <c r="B441" t="s">
        <v>951</v>
      </c>
      <c r="C441">
        <v>205063001</v>
      </c>
      <c r="D441" t="s">
        <v>27</v>
      </c>
      <c r="E441" t="s">
        <v>11</v>
      </c>
      <c r="F441" t="s">
        <v>12</v>
      </c>
      <c r="G441" t="s">
        <v>13</v>
      </c>
      <c r="H441" t="s">
        <v>952</v>
      </c>
      <c r="I441" t="s">
        <v>25</v>
      </c>
    </row>
    <row r="442" spans="1:9" x14ac:dyDescent="0.25">
      <c r="A442">
        <v>796978</v>
      </c>
      <c r="B442" t="s">
        <v>953</v>
      </c>
      <c r="C442">
        <v>205063101</v>
      </c>
      <c r="D442" t="s">
        <v>27</v>
      </c>
      <c r="E442" t="s">
        <v>11</v>
      </c>
      <c r="F442" t="s">
        <v>12</v>
      </c>
      <c r="G442" t="s">
        <v>13</v>
      </c>
      <c r="H442" t="s">
        <v>954</v>
      </c>
      <c r="I442" t="s">
        <v>39</v>
      </c>
    </row>
    <row r="443" spans="1:9" x14ac:dyDescent="0.25">
      <c r="A443">
        <v>796980</v>
      </c>
      <c r="B443" t="s">
        <v>955</v>
      </c>
      <c r="C443">
        <v>205063201</v>
      </c>
      <c r="D443" t="s">
        <v>27</v>
      </c>
      <c r="E443" t="s">
        <v>11</v>
      </c>
      <c r="F443" t="s">
        <v>12</v>
      </c>
      <c r="G443" t="s">
        <v>13</v>
      </c>
      <c r="H443" t="s">
        <v>956</v>
      </c>
      <c r="I443" t="s">
        <v>25</v>
      </c>
    </row>
    <row r="444" spans="1:9" x14ac:dyDescent="0.25">
      <c r="A444">
        <v>796982</v>
      </c>
      <c r="B444" t="s">
        <v>957</v>
      </c>
      <c r="C444">
        <v>205063301</v>
      </c>
      <c r="D444" t="s">
        <v>27</v>
      </c>
      <c r="E444" t="s">
        <v>11</v>
      </c>
      <c r="F444" t="s">
        <v>12</v>
      </c>
      <c r="G444" t="s">
        <v>13</v>
      </c>
      <c r="H444" t="s">
        <v>958</v>
      </c>
      <c r="I444" t="s">
        <v>39</v>
      </c>
    </row>
    <row r="445" spans="1:9" x14ac:dyDescent="0.25">
      <c r="A445">
        <v>796984</v>
      </c>
      <c r="B445" t="s">
        <v>959</v>
      </c>
      <c r="C445">
        <v>205063401</v>
      </c>
      <c r="D445" t="s">
        <v>27</v>
      </c>
      <c r="E445" t="s">
        <v>11</v>
      </c>
      <c r="F445" t="s">
        <v>12</v>
      </c>
      <c r="G445" t="s">
        <v>13</v>
      </c>
      <c r="H445" t="s">
        <v>960</v>
      </c>
      <c r="I445" t="s">
        <v>39</v>
      </c>
    </row>
    <row r="446" spans="1:9" x14ac:dyDescent="0.25">
      <c r="A446">
        <v>796987</v>
      </c>
      <c r="B446" t="s">
        <v>961</v>
      </c>
      <c r="C446">
        <v>205063501</v>
      </c>
      <c r="D446" t="s">
        <v>27</v>
      </c>
      <c r="E446" t="s">
        <v>11</v>
      </c>
      <c r="F446" t="s">
        <v>12</v>
      </c>
      <c r="G446" t="s">
        <v>13</v>
      </c>
      <c r="H446" t="s">
        <v>962</v>
      </c>
      <c r="I446" t="s">
        <v>39</v>
      </c>
    </row>
    <row r="447" spans="1:9" x14ac:dyDescent="0.25">
      <c r="A447">
        <v>796989</v>
      </c>
      <c r="B447" t="s">
        <v>963</v>
      </c>
      <c r="C447">
        <v>205063601</v>
      </c>
      <c r="D447" t="s">
        <v>27</v>
      </c>
      <c r="E447" t="s">
        <v>20</v>
      </c>
      <c r="F447" t="s">
        <v>12</v>
      </c>
      <c r="G447" t="s">
        <v>13</v>
      </c>
      <c r="H447" t="s">
        <v>964</v>
      </c>
      <c r="I447" t="s">
        <v>15</v>
      </c>
    </row>
    <row r="448" spans="1:9" x14ac:dyDescent="0.25">
      <c r="A448">
        <v>796991</v>
      </c>
      <c r="B448" t="s">
        <v>965</v>
      </c>
      <c r="C448">
        <v>205063701</v>
      </c>
      <c r="D448" t="s">
        <v>27</v>
      </c>
      <c r="E448" t="s">
        <v>11</v>
      </c>
      <c r="F448" t="s">
        <v>12</v>
      </c>
      <c r="G448" t="s">
        <v>13</v>
      </c>
      <c r="H448" t="s">
        <v>966</v>
      </c>
      <c r="I448" t="s">
        <v>25</v>
      </c>
    </row>
    <row r="449" spans="1:9" x14ac:dyDescent="0.25">
      <c r="A449">
        <v>796993</v>
      </c>
      <c r="B449" t="s">
        <v>967</v>
      </c>
      <c r="C449">
        <v>205063801</v>
      </c>
      <c r="D449" t="s">
        <v>27</v>
      </c>
      <c r="E449" t="s">
        <v>20</v>
      </c>
      <c r="F449" t="s">
        <v>12</v>
      </c>
      <c r="G449" t="s">
        <v>13</v>
      </c>
      <c r="H449" t="s">
        <v>968</v>
      </c>
      <c r="I449" t="s">
        <v>15</v>
      </c>
    </row>
    <row r="450" spans="1:9" x14ac:dyDescent="0.25">
      <c r="A450">
        <v>796995</v>
      </c>
      <c r="B450" t="s">
        <v>969</v>
      </c>
      <c r="C450">
        <v>205063901</v>
      </c>
      <c r="D450" t="s">
        <v>29</v>
      </c>
      <c r="E450" t="s">
        <v>11</v>
      </c>
      <c r="F450" t="s">
        <v>12</v>
      </c>
      <c r="G450" t="s">
        <v>13</v>
      </c>
      <c r="H450" t="s">
        <v>970</v>
      </c>
      <c r="I450" t="s">
        <v>39</v>
      </c>
    </row>
    <row r="451" spans="1:9" x14ac:dyDescent="0.25">
      <c r="A451">
        <v>796996</v>
      </c>
      <c r="B451" t="s">
        <v>971</v>
      </c>
      <c r="C451">
        <v>205064001</v>
      </c>
      <c r="D451" t="s">
        <v>29</v>
      </c>
      <c r="E451" t="s">
        <v>11</v>
      </c>
      <c r="F451" t="s">
        <v>12</v>
      </c>
      <c r="G451" t="s">
        <v>13</v>
      </c>
      <c r="H451" t="s">
        <v>972</v>
      </c>
      <c r="I451" t="s">
        <v>39</v>
      </c>
    </row>
    <row r="452" spans="1:9" x14ac:dyDescent="0.25">
      <c r="A452">
        <v>796997</v>
      </c>
      <c r="B452" t="s">
        <v>973</v>
      </c>
      <c r="C452">
        <v>205064101</v>
      </c>
      <c r="D452" t="s">
        <v>29</v>
      </c>
      <c r="E452" t="s">
        <v>11</v>
      </c>
      <c r="F452" t="s">
        <v>12</v>
      </c>
      <c r="G452" t="s">
        <v>13</v>
      </c>
      <c r="H452" t="s">
        <v>974</v>
      </c>
      <c r="I452" t="s">
        <v>25</v>
      </c>
    </row>
    <row r="453" spans="1:9" x14ac:dyDescent="0.25">
      <c r="A453">
        <v>796998</v>
      </c>
      <c r="B453" t="s">
        <v>975</v>
      </c>
      <c r="C453">
        <v>205064201</v>
      </c>
      <c r="D453" t="s">
        <v>29</v>
      </c>
      <c r="E453" t="s">
        <v>11</v>
      </c>
      <c r="F453" t="s">
        <v>12</v>
      </c>
      <c r="G453" t="s">
        <v>13</v>
      </c>
      <c r="H453" t="s">
        <v>976</v>
      </c>
      <c r="I453" t="s">
        <v>39</v>
      </c>
    </row>
    <row r="454" spans="1:9" x14ac:dyDescent="0.25">
      <c r="A454">
        <v>796999</v>
      </c>
      <c r="B454" t="s">
        <v>977</v>
      </c>
      <c r="C454">
        <v>205064301</v>
      </c>
      <c r="D454" t="s">
        <v>29</v>
      </c>
      <c r="E454" t="s">
        <v>11</v>
      </c>
      <c r="F454" t="s">
        <v>12</v>
      </c>
      <c r="G454" t="s">
        <v>13</v>
      </c>
      <c r="H454" t="s">
        <v>978</v>
      </c>
      <c r="I454" t="s">
        <v>25</v>
      </c>
    </row>
    <row r="455" spans="1:9" x14ac:dyDescent="0.25">
      <c r="A455">
        <v>797000</v>
      </c>
      <c r="B455" t="s">
        <v>154</v>
      </c>
      <c r="C455">
        <v>205064401</v>
      </c>
      <c r="D455" t="s">
        <v>29</v>
      </c>
      <c r="E455" t="s">
        <v>20</v>
      </c>
      <c r="F455" t="s">
        <v>12</v>
      </c>
      <c r="G455" t="s">
        <v>13</v>
      </c>
      <c r="H455" t="s">
        <v>979</v>
      </c>
      <c r="I455" t="s">
        <v>15</v>
      </c>
    </row>
    <row r="456" spans="1:9" x14ac:dyDescent="0.25">
      <c r="A456">
        <v>797003</v>
      </c>
      <c r="B456" t="s">
        <v>980</v>
      </c>
      <c r="C456">
        <v>205064501</v>
      </c>
      <c r="D456" t="s">
        <v>981</v>
      </c>
      <c r="E456" t="s">
        <v>11</v>
      </c>
      <c r="F456" t="s">
        <v>12</v>
      </c>
      <c r="G456" t="s">
        <v>13</v>
      </c>
      <c r="H456" t="s">
        <v>982</v>
      </c>
      <c r="I456" t="s">
        <v>39</v>
      </c>
    </row>
    <row r="457" spans="1:9" x14ac:dyDescent="0.25">
      <c r="A457">
        <v>797005</v>
      </c>
      <c r="B457" t="s">
        <v>983</v>
      </c>
      <c r="C457">
        <v>205064601</v>
      </c>
      <c r="D457" t="s">
        <v>981</v>
      </c>
      <c r="E457" t="s">
        <v>11</v>
      </c>
      <c r="F457" t="s">
        <v>12</v>
      </c>
      <c r="G457" t="s">
        <v>13</v>
      </c>
      <c r="H457" t="s">
        <v>984</v>
      </c>
      <c r="I457" t="s">
        <v>39</v>
      </c>
    </row>
    <row r="458" spans="1:9" x14ac:dyDescent="0.25">
      <c r="A458">
        <v>797007</v>
      </c>
      <c r="B458" t="s">
        <v>985</v>
      </c>
      <c r="C458">
        <v>205064701</v>
      </c>
      <c r="D458" t="s">
        <v>981</v>
      </c>
      <c r="E458" t="s">
        <v>11</v>
      </c>
      <c r="F458" t="s">
        <v>12</v>
      </c>
      <c r="G458" t="s">
        <v>13</v>
      </c>
      <c r="H458" t="s">
        <v>986</v>
      </c>
      <c r="I458" t="s">
        <v>39</v>
      </c>
    </row>
    <row r="459" spans="1:9" x14ac:dyDescent="0.25">
      <c r="A459">
        <v>797009</v>
      </c>
      <c r="B459" t="s">
        <v>987</v>
      </c>
      <c r="C459">
        <v>205064801</v>
      </c>
      <c r="D459" t="s">
        <v>988</v>
      </c>
      <c r="E459" t="s">
        <v>11</v>
      </c>
      <c r="F459" t="s">
        <v>12</v>
      </c>
      <c r="G459" t="s">
        <v>13</v>
      </c>
      <c r="H459" t="s">
        <v>989</v>
      </c>
      <c r="I459" t="s">
        <v>25</v>
      </c>
    </row>
    <row r="460" spans="1:9" x14ac:dyDescent="0.25">
      <c r="A460">
        <v>797011</v>
      </c>
      <c r="B460" t="s">
        <v>990</v>
      </c>
      <c r="C460">
        <v>205064901</v>
      </c>
      <c r="D460" t="s">
        <v>988</v>
      </c>
      <c r="E460" t="s">
        <v>11</v>
      </c>
      <c r="F460" t="s">
        <v>12</v>
      </c>
      <c r="G460" t="s">
        <v>13</v>
      </c>
      <c r="H460" t="s">
        <v>991</v>
      </c>
      <c r="I460" t="s">
        <v>39</v>
      </c>
    </row>
    <row r="461" spans="1:9" x14ac:dyDescent="0.25">
      <c r="A461">
        <v>797013</v>
      </c>
      <c r="B461" t="s">
        <v>992</v>
      </c>
      <c r="C461">
        <v>205065001</v>
      </c>
      <c r="D461" t="s">
        <v>554</v>
      </c>
      <c r="E461" t="s">
        <v>11</v>
      </c>
      <c r="F461" t="s">
        <v>12</v>
      </c>
      <c r="G461" t="s">
        <v>13</v>
      </c>
      <c r="H461" t="s">
        <v>993</v>
      </c>
      <c r="I461" t="s">
        <v>17</v>
      </c>
    </row>
    <row r="462" spans="1:9" x14ac:dyDescent="0.25">
      <c r="A462">
        <v>797015</v>
      </c>
      <c r="B462" t="s">
        <v>994</v>
      </c>
      <c r="C462">
        <v>205065101</v>
      </c>
      <c r="D462" t="s">
        <v>905</v>
      </c>
      <c r="E462" t="s">
        <v>11</v>
      </c>
      <c r="F462" t="s">
        <v>12</v>
      </c>
      <c r="G462" t="s">
        <v>13</v>
      </c>
      <c r="H462" t="s">
        <v>995</v>
      </c>
      <c r="I462" t="s">
        <v>39</v>
      </c>
    </row>
    <row r="463" spans="1:9" x14ac:dyDescent="0.25">
      <c r="A463">
        <v>797017</v>
      </c>
      <c r="B463" t="s">
        <v>996</v>
      </c>
      <c r="C463">
        <v>205065201</v>
      </c>
      <c r="D463" t="s">
        <v>889</v>
      </c>
      <c r="E463" t="s">
        <v>11</v>
      </c>
      <c r="F463" t="s">
        <v>12</v>
      </c>
      <c r="G463" t="s">
        <v>13</v>
      </c>
      <c r="H463" t="s">
        <v>997</v>
      </c>
      <c r="I463" t="s">
        <v>39</v>
      </c>
    </row>
    <row r="464" spans="1:9" x14ac:dyDescent="0.25">
      <c r="A464">
        <v>797018</v>
      </c>
      <c r="B464" t="s">
        <v>998</v>
      </c>
      <c r="C464">
        <v>205065301</v>
      </c>
      <c r="D464" t="s">
        <v>889</v>
      </c>
      <c r="E464" t="s">
        <v>11</v>
      </c>
      <c r="F464" t="s">
        <v>12</v>
      </c>
      <c r="G464" t="s">
        <v>13</v>
      </c>
      <c r="H464" t="s">
        <v>999</v>
      </c>
      <c r="I464" t="s">
        <v>39</v>
      </c>
    </row>
    <row r="465" spans="1:9" x14ac:dyDescent="0.25">
      <c r="A465">
        <v>797019</v>
      </c>
      <c r="B465" t="s">
        <v>1000</v>
      </c>
      <c r="C465">
        <v>205065401</v>
      </c>
      <c r="D465" t="s">
        <v>889</v>
      </c>
      <c r="E465" t="s">
        <v>11</v>
      </c>
      <c r="F465" t="s">
        <v>12</v>
      </c>
      <c r="G465" t="s">
        <v>13</v>
      </c>
      <c r="H465" t="s">
        <v>1001</v>
      </c>
      <c r="I465" t="s">
        <v>39</v>
      </c>
    </row>
    <row r="466" spans="1:9" x14ac:dyDescent="0.25">
      <c r="A466">
        <v>797020</v>
      </c>
      <c r="B466" t="s">
        <v>1002</v>
      </c>
      <c r="C466">
        <v>205065501</v>
      </c>
      <c r="D466" t="s">
        <v>889</v>
      </c>
      <c r="E466" t="s">
        <v>11</v>
      </c>
      <c r="F466" t="s">
        <v>12</v>
      </c>
      <c r="G466" t="s">
        <v>13</v>
      </c>
      <c r="H466" t="s">
        <v>1003</v>
      </c>
      <c r="I466" t="s">
        <v>39</v>
      </c>
    </row>
    <row r="467" spans="1:9" x14ac:dyDescent="0.25">
      <c r="A467">
        <v>797021</v>
      </c>
      <c r="B467" t="s">
        <v>1004</v>
      </c>
      <c r="C467">
        <v>205065701</v>
      </c>
      <c r="D467" t="s">
        <v>889</v>
      </c>
      <c r="E467" t="s">
        <v>11</v>
      </c>
      <c r="F467" t="s">
        <v>12</v>
      </c>
      <c r="G467" t="s">
        <v>13</v>
      </c>
      <c r="H467" t="s">
        <v>1005</v>
      </c>
      <c r="I467" t="s">
        <v>39</v>
      </c>
    </row>
    <row r="468" spans="1:9" x14ac:dyDescent="0.25">
      <c r="A468">
        <v>797022</v>
      </c>
      <c r="B468" t="s">
        <v>1006</v>
      </c>
      <c r="C468">
        <v>205065801</v>
      </c>
      <c r="D468" t="s">
        <v>889</v>
      </c>
      <c r="E468" t="s">
        <v>11</v>
      </c>
      <c r="F468" t="s">
        <v>12</v>
      </c>
      <c r="G468" t="s">
        <v>13</v>
      </c>
      <c r="H468" t="s">
        <v>1007</v>
      </c>
      <c r="I468" t="s">
        <v>39</v>
      </c>
    </row>
    <row r="469" spans="1:9" x14ac:dyDescent="0.25">
      <c r="A469">
        <v>797023</v>
      </c>
      <c r="B469" t="s">
        <v>1008</v>
      </c>
      <c r="C469">
        <v>205065901</v>
      </c>
      <c r="D469" t="s">
        <v>889</v>
      </c>
      <c r="E469" t="s">
        <v>11</v>
      </c>
      <c r="F469" t="s">
        <v>12</v>
      </c>
      <c r="G469" t="s">
        <v>13</v>
      </c>
      <c r="H469" t="s">
        <v>1009</v>
      </c>
      <c r="I469" t="s">
        <v>39</v>
      </c>
    </row>
    <row r="470" spans="1:9" x14ac:dyDescent="0.25">
      <c r="A470">
        <v>797024</v>
      </c>
      <c r="B470" t="s">
        <v>1010</v>
      </c>
      <c r="C470">
        <v>205066001</v>
      </c>
      <c r="D470" t="s">
        <v>889</v>
      </c>
      <c r="E470" t="s">
        <v>20</v>
      </c>
      <c r="F470" t="s">
        <v>12</v>
      </c>
      <c r="G470" t="s">
        <v>13</v>
      </c>
      <c r="H470" t="s">
        <v>1011</v>
      </c>
      <c r="I470" t="s">
        <v>15</v>
      </c>
    </row>
    <row r="471" spans="1:9" x14ac:dyDescent="0.25">
      <c r="A471">
        <v>797026</v>
      </c>
      <c r="B471" t="s">
        <v>1012</v>
      </c>
      <c r="C471">
        <v>205066201</v>
      </c>
      <c r="D471" t="s">
        <v>889</v>
      </c>
      <c r="E471" t="s">
        <v>11</v>
      </c>
      <c r="F471" t="s">
        <v>12</v>
      </c>
      <c r="G471" t="s">
        <v>13</v>
      </c>
      <c r="H471" t="s">
        <v>1013</v>
      </c>
      <c r="I471" t="s">
        <v>39</v>
      </c>
    </row>
    <row r="472" spans="1:9" x14ac:dyDescent="0.25">
      <c r="A472">
        <v>797027</v>
      </c>
      <c r="B472" t="s">
        <v>1014</v>
      </c>
      <c r="C472">
        <v>205066301</v>
      </c>
      <c r="D472" t="s">
        <v>889</v>
      </c>
      <c r="E472" t="s">
        <v>20</v>
      </c>
      <c r="F472" t="s">
        <v>12</v>
      </c>
      <c r="G472" t="s">
        <v>13</v>
      </c>
      <c r="H472" t="s">
        <v>1015</v>
      </c>
      <c r="I472" t="s">
        <v>15</v>
      </c>
    </row>
    <row r="473" spans="1:9" x14ac:dyDescent="0.25">
      <c r="A473">
        <v>797028</v>
      </c>
      <c r="B473" t="s">
        <v>1016</v>
      </c>
      <c r="C473">
        <v>205066402</v>
      </c>
      <c r="D473" t="s">
        <v>1017</v>
      </c>
      <c r="E473" t="s">
        <v>11</v>
      </c>
      <c r="F473" t="s">
        <v>12</v>
      </c>
      <c r="G473" t="s">
        <v>13</v>
      </c>
      <c r="H473" t="s">
        <v>1018</v>
      </c>
      <c r="I473" t="s">
        <v>25</v>
      </c>
    </row>
    <row r="474" spans="1:9" x14ac:dyDescent="0.25">
      <c r="A474">
        <v>797029</v>
      </c>
      <c r="B474" t="s">
        <v>1019</v>
      </c>
      <c r="C474">
        <v>205066502</v>
      </c>
      <c r="D474" t="s">
        <v>1017</v>
      </c>
      <c r="E474" t="s">
        <v>11</v>
      </c>
      <c r="F474" t="s">
        <v>12</v>
      </c>
      <c r="G474" t="s">
        <v>13</v>
      </c>
      <c r="H474" t="s">
        <v>1020</v>
      </c>
      <c r="I474" t="s">
        <v>25</v>
      </c>
    </row>
    <row r="475" spans="1:9" x14ac:dyDescent="0.25">
      <c r="A475">
        <v>797030</v>
      </c>
      <c r="B475" t="s">
        <v>1021</v>
      </c>
      <c r="C475">
        <v>205066601</v>
      </c>
      <c r="D475" t="s">
        <v>29</v>
      </c>
      <c r="E475" t="s">
        <v>11</v>
      </c>
      <c r="F475" t="s">
        <v>12</v>
      </c>
      <c r="G475" t="s">
        <v>13</v>
      </c>
      <c r="H475" t="s">
        <v>1022</v>
      </c>
      <c r="I475" t="s">
        <v>25</v>
      </c>
    </row>
    <row r="476" spans="1:9" x14ac:dyDescent="0.25">
      <c r="A476">
        <v>797032</v>
      </c>
      <c r="B476" t="s">
        <v>1023</v>
      </c>
      <c r="C476">
        <v>205066701</v>
      </c>
      <c r="D476" t="s">
        <v>29</v>
      </c>
      <c r="E476" t="s">
        <v>11</v>
      </c>
      <c r="F476" t="s">
        <v>12</v>
      </c>
      <c r="G476" t="s">
        <v>13</v>
      </c>
      <c r="H476" t="s">
        <v>1024</v>
      </c>
      <c r="I476" t="s">
        <v>25</v>
      </c>
    </row>
    <row r="477" spans="1:9" x14ac:dyDescent="0.25">
      <c r="A477">
        <v>797034</v>
      </c>
      <c r="B477" t="s">
        <v>1025</v>
      </c>
      <c r="C477">
        <v>205066801</v>
      </c>
      <c r="D477" t="s">
        <v>29</v>
      </c>
      <c r="E477" t="s">
        <v>11</v>
      </c>
      <c r="F477" t="s">
        <v>12</v>
      </c>
      <c r="G477" t="s">
        <v>13</v>
      </c>
      <c r="H477" t="s">
        <v>1026</v>
      </c>
      <c r="I477" t="s">
        <v>25</v>
      </c>
    </row>
    <row r="478" spans="1:9" x14ac:dyDescent="0.25">
      <c r="A478">
        <v>797036</v>
      </c>
      <c r="B478" t="s">
        <v>1027</v>
      </c>
      <c r="C478">
        <v>205066901</v>
      </c>
      <c r="D478" t="s">
        <v>29</v>
      </c>
      <c r="E478" t="s">
        <v>11</v>
      </c>
      <c r="F478" t="s">
        <v>12</v>
      </c>
      <c r="G478" t="s">
        <v>13</v>
      </c>
      <c r="H478" t="s">
        <v>1028</v>
      </c>
      <c r="I478" t="s">
        <v>25</v>
      </c>
    </row>
    <row r="479" spans="1:9" x14ac:dyDescent="0.25">
      <c r="A479">
        <v>797038</v>
      </c>
      <c r="B479" t="s">
        <v>1029</v>
      </c>
      <c r="C479">
        <v>205067101</v>
      </c>
      <c r="D479" t="s">
        <v>29</v>
      </c>
      <c r="E479" t="s">
        <v>11</v>
      </c>
      <c r="F479" t="s">
        <v>12</v>
      </c>
      <c r="G479" t="s">
        <v>13</v>
      </c>
      <c r="H479" t="s">
        <v>1030</v>
      </c>
      <c r="I479" t="s">
        <v>25</v>
      </c>
    </row>
    <row r="480" spans="1:9" x14ac:dyDescent="0.25">
      <c r="A480">
        <v>797042</v>
      </c>
      <c r="B480" t="s">
        <v>1031</v>
      </c>
      <c r="C480">
        <v>205073303</v>
      </c>
      <c r="D480" t="s">
        <v>1032</v>
      </c>
      <c r="E480" t="s">
        <v>11</v>
      </c>
      <c r="F480" t="s">
        <v>12</v>
      </c>
      <c r="G480" t="s">
        <v>102</v>
      </c>
      <c r="H480" t="s">
        <v>1033</v>
      </c>
      <c r="I480" t="s">
        <v>25</v>
      </c>
    </row>
    <row r="481" spans="1:9" x14ac:dyDescent="0.25">
      <c r="A481">
        <v>797043</v>
      </c>
      <c r="B481" t="s">
        <v>1034</v>
      </c>
      <c r="C481">
        <v>205073403</v>
      </c>
      <c r="D481" t="s">
        <v>1032</v>
      </c>
      <c r="E481" t="s">
        <v>11</v>
      </c>
      <c r="F481" t="s">
        <v>12</v>
      </c>
      <c r="G481" t="s">
        <v>102</v>
      </c>
      <c r="H481" t="s">
        <v>1035</v>
      </c>
      <c r="I481" t="s">
        <v>25</v>
      </c>
    </row>
    <row r="482" spans="1:9" x14ac:dyDescent="0.25">
      <c r="A482">
        <v>797044</v>
      </c>
      <c r="B482" t="s">
        <v>1036</v>
      </c>
      <c r="C482">
        <v>205073503</v>
      </c>
      <c r="D482" t="s">
        <v>1037</v>
      </c>
      <c r="E482" t="s">
        <v>11</v>
      </c>
      <c r="F482" t="s">
        <v>12</v>
      </c>
      <c r="G482" t="s">
        <v>102</v>
      </c>
      <c r="H482" t="s">
        <v>1038</v>
      </c>
      <c r="I482" t="s">
        <v>39</v>
      </c>
    </row>
    <row r="483" spans="1:9" x14ac:dyDescent="0.25">
      <c r="A483">
        <v>797046</v>
      </c>
      <c r="B483" t="s">
        <v>1039</v>
      </c>
      <c r="C483">
        <v>205073703</v>
      </c>
      <c r="D483" t="s">
        <v>1037</v>
      </c>
      <c r="E483" t="s">
        <v>11</v>
      </c>
      <c r="F483" t="s">
        <v>12</v>
      </c>
      <c r="G483" t="s">
        <v>102</v>
      </c>
      <c r="H483" t="s">
        <v>1040</v>
      </c>
      <c r="I483" t="s">
        <v>25</v>
      </c>
    </row>
    <row r="484" spans="1:9" x14ac:dyDescent="0.25">
      <c r="A484">
        <v>797048</v>
      </c>
      <c r="B484" t="s">
        <v>1041</v>
      </c>
      <c r="C484">
        <v>205074601</v>
      </c>
      <c r="D484" t="s">
        <v>1042</v>
      </c>
      <c r="E484" t="s">
        <v>11</v>
      </c>
      <c r="F484" t="s">
        <v>12</v>
      </c>
      <c r="G484" t="s">
        <v>102</v>
      </c>
      <c r="H484" t="s">
        <v>1043</v>
      </c>
      <c r="I484" t="s">
        <v>25</v>
      </c>
    </row>
    <row r="485" spans="1:9" x14ac:dyDescent="0.25">
      <c r="A485">
        <v>797049</v>
      </c>
      <c r="B485" t="s">
        <v>1044</v>
      </c>
      <c r="C485">
        <v>205074701</v>
      </c>
      <c r="D485" t="s">
        <v>1042</v>
      </c>
      <c r="E485" t="s">
        <v>11</v>
      </c>
      <c r="F485" t="s">
        <v>12</v>
      </c>
      <c r="G485" t="s">
        <v>102</v>
      </c>
      <c r="H485" t="s">
        <v>1045</v>
      </c>
      <c r="I485" t="s">
        <v>25</v>
      </c>
    </row>
    <row r="486" spans="1:9" x14ac:dyDescent="0.25">
      <c r="A486">
        <v>797050</v>
      </c>
      <c r="B486" t="s">
        <v>1046</v>
      </c>
      <c r="C486">
        <v>205074801</v>
      </c>
      <c r="D486" t="s">
        <v>1047</v>
      </c>
      <c r="E486" t="s">
        <v>11</v>
      </c>
      <c r="F486" t="s">
        <v>12</v>
      </c>
      <c r="G486" t="s">
        <v>102</v>
      </c>
      <c r="H486" t="s">
        <v>1048</v>
      </c>
      <c r="I486" t="s">
        <v>17</v>
      </c>
    </row>
    <row r="487" spans="1:9" x14ac:dyDescent="0.25">
      <c r="A487">
        <v>797051</v>
      </c>
      <c r="B487" t="s">
        <v>1049</v>
      </c>
      <c r="C487">
        <v>205074901</v>
      </c>
      <c r="D487" t="s">
        <v>1047</v>
      </c>
      <c r="E487" t="s">
        <v>11</v>
      </c>
      <c r="F487" t="s">
        <v>12</v>
      </c>
      <c r="G487" t="s">
        <v>102</v>
      </c>
      <c r="H487" t="s">
        <v>1050</v>
      </c>
      <c r="I487" t="s">
        <v>17</v>
      </c>
    </row>
    <row r="488" spans="1:9" x14ac:dyDescent="0.25">
      <c r="A488">
        <v>797054</v>
      </c>
      <c r="B488" t="s">
        <v>1051</v>
      </c>
      <c r="C488">
        <v>205078101</v>
      </c>
      <c r="D488" t="s">
        <v>1052</v>
      </c>
      <c r="E488" t="s">
        <v>11</v>
      </c>
      <c r="F488" t="s">
        <v>86</v>
      </c>
      <c r="G488" t="s">
        <v>121</v>
      </c>
      <c r="H488" t="s">
        <v>1053</v>
      </c>
      <c r="I488" t="s">
        <v>17</v>
      </c>
    </row>
    <row r="489" spans="1:9" x14ac:dyDescent="0.25">
      <c r="A489">
        <v>797055</v>
      </c>
      <c r="B489" t="s">
        <v>1054</v>
      </c>
      <c r="C489">
        <v>205078201</v>
      </c>
      <c r="D489" t="s">
        <v>1055</v>
      </c>
      <c r="E489" t="s">
        <v>11</v>
      </c>
      <c r="F489" t="s">
        <v>86</v>
      </c>
      <c r="G489" t="s">
        <v>121</v>
      </c>
      <c r="H489" t="s">
        <v>1056</v>
      </c>
      <c r="I489" t="s">
        <v>25</v>
      </c>
    </row>
    <row r="490" spans="1:9" x14ac:dyDescent="0.25">
      <c r="A490">
        <v>797056</v>
      </c>
      <c r="B490" t="s">
        <v>1057</v>
      </c>
      <c r="C490">
        <v>205078301</v>
      </c>
      <c r="D490" t="s">
        <v>1058</v>
      </c>
      <c r="E490" t="s">
        <v>11</v>
      </c>
      <c r="F490" t="s">
        <v>86</v>
      </c>
      <c r="G490" t="s">
        <v>121</v>
      </c>
      <c r="H490" t="s">
        <v>1059</v>
      </c>
      <c r="I490" t="s">
        <v>25</v>
      </c>
    </row>
    <row r="491" spans="1:9" x14ac:dyDescent="0.25">
      <c r="A491">
        <v>797057</v>
      </c>
      <c r="B491" t="s">
        <v>1060</v>
      </c>
      <c r="C491">
        <v>205078401</v>
      </c>
      <c r="D491" t="s">
        <v>1061</v>
      </c>
      <c r="E491" t="s">
        <v>11</v>
      </c>
      <c r="F491" t="s">
        <v>86</v>
      </c>
      <c r="G491" t="s">
        <v>121</v>
      </c>
      <c r="H491" t="s">
        <v>1062</v>
      </c>
      <c r="I491" t="s">
        <v>25</v>
      </c>
    </row>
    <row r="492" spans="1:9" x14ac:dyDescent="0.25">
      <c r="A492">
        <v>797058</v>
      </c>
      <c r="B492" t="s">
        <v>1063</v>
      </c>
      <c r="C492">
        <v>205078601</v>
      </c>
      <c r="D492" t="s">
        <v>1064</v>
      </c>
      <c r="E492" t="s">
        <v>11</v>
      </c>
      <c r="F492" t="s">
        <v>86</v>
      </c>
      <c r="G492" t="s">
        <v>121</v>
      </c>
      <c r="H492" t="s">
        <v>1065</v>
      </c>
      <c r="I492" t="s">
        <v>25</v>
      </c>
    </row>
    <row r="493" spans="1:9" x14ac:dyDescent="0.25">
      <c r="A493">
        <v>797059</v>
      </c>
      <c r="B493" t="s">
        <v>1066</v>
      </c>
      <c r="C493">
        <v>205078701</v>
      </c>
      <c r="D493" t="s">
        <v>1067</v>
      </c>
      <c r="E493" t="s">
        <v>11</v>
      </c>
      <c r="F493" t="s">
        <v>86</v>
      </c>
      <c r="G493" t="s">
        <v>121</v>
      </c>
      <c r="H493" t="s">
        <v>1068</v>
      </c>
      <c r="I493" t="s">
        <v>25</v>
      </c>
    </row>
    <row r="494" spans="1:9" x14ac:dyDescent="0.25">
      <c r="A494">
        <v>797062</v>
      </c>
      <c r="B494" t="s">
        <v>1069</v>
      </c>
      <c r="C494">
        <v>205082501</v>
      </c>
      <c r="D494" t="s">
        <v>1070</v>
      </c>
      <c r="E494" t="s">
        <v>11</v>
      </c>
      <c r="F494" t="s">
        <v>12</v>
      </c>
      <c r="G494" t="s">
        <v>13</v>
      </c>
      <c r="H494" t="s">
        <v>1071</v>
      </c>
      <c r="I494" t="s">
        <v>39</v>
      </c>
    </row>
    <row r="495" spans="1:9" x14ac:dyDescent="0.25">
      <c r="A495">
        <v>797064</v>
      </c>
      <c r="B495" t="s">
        <v>276</v>
      </c>
      <c r="C495">
        <v>205082503</v>
      </c>
      <c r="D495" t="s">
        <v>1072</v>
      </c>
      <c r="E495" t="s">
        <v>20</v>
      </c>
      <c r="F495" t="s">
        <v>12</v>
      </c>
      <c r="G495" t="s">
        <v>13</v>
      </c>
      <c r="H495" t="s">
        <v>21</v>
      </c>
    </row>
    <row r="496" spans="1:9" x14ac:dyDescent="0.25">
      <c r="A496">
        <v>797065</v>
      </c>
      <c r="B496" t="s">
        <v>1073</v>
      </c>
      <c r="C496">
        <v>205082601</v>
      </c>
      <c r="D496" t="s">
        <v>1074</v>
      </c>
      <c r="E496" t="s">
        <v>11</v>
      </c>
      <c r="F496" t="s">
        <v>12</v>
      </c>
      <c r="G496" t="s">
        <v>13</v>
      </c>
      <c r="H496" t="s">
        <v>1075</v>
      </c>
      <c r="I496" t="s">
        <v>25</v>
      </c>
    </row>
    <row r="497" spans="1:9" x14ac:dyDescent="0.25">
      <c r="A497">
        <v>797066</v>
      </c>
      <c r="B497" t="s">
        <v>1073</v>
      </c>
      <c r="C497">
        <v>205082604</v>
      </c>
      <c r="D497" t="s">
        <v>112</v>
      </c>
      <c r="E497" t="s">
        <v>11</v>
      </c>
      <c r="F497" t="s">
        <v>12</v>
      </c>
      <c r="G497" t="s">
        <v>13</v>
      </c>
      <c r="H497" t="s">
        <v>1076</v>
      </c>
      <c r="I497" t="s">
        <v>39</v>
      </c>
    </row>
    <row r="498" spans="1:9" x14ac:dyDescent="0.25">
      <c r="A498">
        <v>797067</v>
      </c>
      <c r="B498" t="s">
        <v>1073</v>
      </c>
      <c r="C498">
        <v>205082606</v>
      </c>
      <c r="D498" t="s">
        <v>1077</v>
      </c>
      <c r="E498" t="s">
        <v>20</v>
      </c>
      <c r="F498" t="s">
        <v>12</v>
      </c>
      <c r="G498" t="s">
        <v>13</v>
      </c>
      <c r="H498" t="s">
        <v>21</v>
      </c>
    </row>
    <row r="499" spans="1:9" x14ac:dyDescent="0.25">
      <c r="A499">
        <v>797068</v>
      </c>
      <c r="B499" t="s">
        <v>1078</v>
      </c>
      <c r="C499">
        <v>205082801</v>
      </c>
      <c r="D499" t="s">
        <v>1070</v>
      </c>
      <c r="E499" t="s">
        <v>11</v>
      </c>
      <c r="F499" t="s">
        <v>12</v>
      </c>
      <c r="G499" t="s">
        <v>13</v>
      </c>
      <c r="H499" t="s">
        <v>1079</v>
      </c>
      <c r="I499" t="s">
        <v>39</v>
      </c>
    </row>
    <row r="500" spans="1:9" x14ac:dyDescent="0.25">
      <c r="A500">
        <v>797069</v>
      </c>
      <c r="B500" t="s">
        <v>1080</v>
      </c>
      <c r="C500">
        <v>205082803</v>
      </c>
      <c r="D500" t="s">
        <v>1072</v>
      </c>
      <c r="E500" t="s">
        <v>20</v>
      </c>
      <c r="F500" t="s">
        <v>12</v>
      </c>
      <c r="G500" t="s">
        <v>13</v>
      </c>
      <c r="H500" t="s">
        <v>21</v>
      </c>
    </row>
    <row r="501" spans="1:9" x14ac:dyDescent="0.25">
      <c r="A501">
        <v>797074</v>
      </c>
      <c r="B501" t="s">
        <v>1081</v>
      </c>
      <c r="C501">
        <v>205083202</v>
      </c>
      <c r="D501" t="s">
        <v>1082</v>
      </c>
      <c r="E501" t="s">
        <v>11</v>
      </c>
      <c r="F501" t="s">
        <v>12</v>
      </c>
      <c r="G501" t="s">
        <v>13</v>
      </c>
      <c r="H501" t="s">
        <v>1083</v>
      </c>
      <c r="I501" t="s">
        <v>25</v>
      </c>
    </row>
    <row r="502" spans="1:9" x14ac:dyDescent="0.25">
      <c r="A502">
        <v>797078</v>
      </c>
      <c r="B502" t="s">
        <v>1084</v>
      </c>
      <c r="C502">
        <v>205083302</v>
      </c>
      <c r="D502" t="s">
        <v>1082</v>
      </c>
      <c r="E502" t="s">
        <v>11</v>
      </c>
      <c r="F502" t="s">
        <v>12</v>
      </c>
      <c r="G502" t="s">
        <v>13</v>
      </c>
      <c r="H502" t="s">
        <v>1085</v>
      </c>
      <c r="I502" t="s">
        <v>25</v>
      </c>
    </row>
    <row r="503" spans="1:9" x14ac:dyDescent="0.25">
      <c r="A503">
        <v>797081</v>
      </c>
      <c r="B503" t="s">
        <v>276</v>
      </c>
      <c r="C503">
        <v>205083401</v>
      </c>
      <c r="D503" t="s">
        <v>1086</v>
      </c>
      <c r="E503" t="s">
        <v>11</v>
      </c>
      <c r="F503" t="s">
        <v>12</v>
      </c>
      <c r="G503" t="s">
        <v>13</v>
      </c>
      <c r="H503" t="s">
        <v>1087</v>
      </c>
      <c r="I503" t="s">
        <v>39</v>
      </c>
    </row>
    <row r="504" spans="1:9" x14ac:dyDescent="0.25">
      <c r="A504">
        <v>797082</v>
      </c>
      <c r="B504" t="s">
        <v>1057</v>
      </c>
      <c r="C504">
        <v>205083405</v>
      </c>
      <c r="D504" t="s">
        <v>1088</v>
      </c>
      <c r="E504" t="s">
        <v>11</v>
      </c>
      <c r="F504" t="s">
        <v>12</v>
      </c>
      <c r="G504" t="s">
        <v>121</v>
      </c>
      <c r="H504" t="s">
        <v>1089</v>
      </c>
      <c r="I504" t="s">
        <v>25</v>
      </c>
    </row>
    <row r="505" spans="1:9" x14ac:dyDescent="0.25">
      <c r="A505">
        <v>797083</v>
      </c>
      <c r="B505" t="s">
        <v>1066</v>
      </c>
      <c r="C505">
        <v>205083407</v>
      </c>
      <c r="D505" t="s">
        <v>1090</v>
      </c>
      <c r="E505" t="s">
        <v>11</v>
      </c>
      <c r="F505" t="s">
        <v>12</v>
      </c>
      <c r="G505" t="s">
        <v>121</v>
      </c>
      <c r="H505" t="s">
        <v>1091</v>
      </c>
      <c r="I505" t="s">
        <v>17</v>
      </c>
    </row>
    <row r="506" spans="1:9" x14ac:dyDescent="0.25">
      <c r="A506">
        <v>797085</v>
      </c>
      <c r="B506" t="s">
        <v>1080</v>
      </c>
      <c r="C506">
        <v>205083410</v>
      </c>
      <c r="D506" t="s">
        <v>1092</v>
      </c>
      <c r="E506" t="s">
        <v>11</v>
      </c>
      <c r="F506" t="s">
        <v>12</v>
      </c>
      <c r="G506" t="s">
        <v>13</v>
      </c>
      <c r="H506" t="s">
        <v>1093</v>
      </c>
      <c r="I506" t="s">
        <v>39</v>
      </c>
    </row>
    <row r="507" spans="1:9" x14ac:dyDescent="0.25">
      <c r="A507">
        <v>797091</v>
      </c>
      <c r="B507" t="s">
        <v>1094</v>
      </c>
      <c r="C507">
        <v>205084701</v>
      </c>
      <c r="D507" t="s">
        <v>1095</v>
      </c>
      <c r="E507" t="s">
        <v>11</v>
      </c>
      <c r="F507" t="s">
        <v>12</v>
      </c>
      <c r="G507" t="s">
        <v>13</v>
      </c>
      <c r="H507" t="s">
        <v>1096</v>
      </c>
      <c r="I507" t="s">
        <v>25</v>
      </c>
    </row>
    <row r="508" spans="1:9" x14ac:dyDescent="0.25">
      <c r="A508">
        <v>797092</v>
      </c>
      <c r="B508" t="s">
        <v>1097</v>
      </c>
      <c r="C508">
        <v>205085001</v>
      </c>
      <c r="D508" t="s">
        <v>1095</v>
      </c>
      <c r="E508" t="s">
        <v>11</v>
      </c>
      <c r="F508" t="s">
        <v>12</v>
      </c>
      <c r="G508" t="s">
        <v>13</v>
      </c>
      <c r="H508" t="s">
        <v>1098</v>
      </c>
      <c r="I508" t="s">
        <v>39</v>
      </c>
    </row>
    <row r="509" spans="1:9" x14ac:dyDescent="0.25">
      <c r="A509">
        <v>797093</v>
      </c>
      <c r="B509" t="s">
        <v>1099</v>
      </c>
      <c r="C509">
        <v>205088901</v>
      </c>
      <c r="D509" t="s">
        <v>1100</v>
      </c>
      <c r="E509" t="s">
        <v>11</v>
      </c>
      <c r="F509" t="s">
        <v>86</v>
      </c>
      <c r="G509" t="s">
        <v>121</v>
      </c>
      <c r="H509" t="s">
        <v>1101</v>
      </c>
      <c r="I509" t="s">
        <v>17</v>
      </c>
    </row>
    <row r="510" spans="1:9" x14ac:dyDescent="0.25">
      <c r="A510">
        <v>797094</v>
      </c>
      <c r="B510" t="s">
        <v>1102</v>
      </c>
      <c r="C510">
        <v>205089001</v>
      </c>
      <c r="D510" t="s">
        <v>1100</v>
      </c>
      <c r="E510" t="s">
        <v>11</v>
      </c>
      <c r="F510" t="s">
        <v>86</v>
      </c>
      <c r="G510" t="s">
        <v>121</v>
      </c>
      <c r="H510" t="s">
        <v>1103</v>
      </c>
      <c r="I510" t="s">
        <v>25</v>
      </c>
    </row>
    <row r="511" spans="1:9" x14ac:dyDescent="0.25">
      <c r="A511">
        <v>797096</v>
      </c>
      <c r="B511" t="s">
        <v>1104</v>
      </c>
      <c r="C511">
        <v>205090202</v>
      </c>
      <c r="D511" t="s">
        <v>1082</v>
      </c>
      <c r="E511" t="s">
        <v>11</v>
      </c>
      <c r="F511" t="s">
        <v>12</v>
      </c>
      <c r="G511" t="s">
        <v>13</v>
      </c>
      <c r="H511" t="s">
        <v>1105</v>
      </c>
      <c r="I511" t="s">
        <v>39</v>
      </c>
    </row>
    <row r="512" spans="1:9" x14ac:dyDescent="0.25">
      <c r="A512">
        <v>797100</v>
      </c>
      <c r="B512" t="s">
        <v>1106</v>
      </c>
      <c r="C512">
        <v>205090402</v>
      </c>
      <c r="D512" t="s">
        <v>1082</v>
      </c>
      <c r="E512" t="s">
        <v>11</v>
      </c>
      <c r="F512" t="s">
        <v>12</v>
      </c>
      <c r="G512" t="s">
        <v>13</v>
      </c>
      <c r="H512" t="s">
        <v>1107</v>
      </c>
      <c r="I512" t="s">
        <v>39</v>
      </c>
    </row>
    <row r="513" spans="1:9" x14ac:dyDescent="0.25">
      <c r="A513">
        <v>797104</v>
      </c>
      <c r="B513" t="s">
        <v>1108</v>
      </c>
      <c r="C513">
        <v>205090502</v>
      </c>
      <c r="D513" t="s">
        <v>1082</v>
      </c>
      <c r="E513" t="s">
        <v>11</v>
      </c>
      <c r="F513" t="s">
        <v>12</v>
      </c>
      <c r="G513" t="s">
        <v>13</v>
      </c>
      <c r="H513" t="s">
        <v>1109</v>
      </c>
      <c r="I513" t="s">
        <v>39</v>
      </c>
    </row>
    <row r="514" spans="1:9" x14ac:dyDescent="0.25">
      <c r="A514">
        <v>797108</v>
      </c>
      <c r="B514" t="s">
        <v>1110</v>
      </c>
      <c r="C514">
        <v>205090602</v>
      </c>
      <c r="D514" t="s">
        <v>1082</v>
      </c>
      <c r="E514" t="s">
        <v>11</v>
      </c>
      <c r="F514" t="s">
        <v>12</v>
      </c>
      <c r="G514" t="s">
        <v>13</v>
      </c>
      <c r="H514" t="s">
        <v>1111</v>
      </c>
      <c r="I514" t="s">
        <v>39</v>
      </c>
    </row>
    <row r="515" spans="1:9" x14ac:dyDescent="0.25">
      <c r="A515">
        <v>797112</v>
      </c>
      <c r="B515" t="s">
        <v>1112</v>
      </c>
      <c r="C515">
        <v>205090702</v>
      </c>
      <c r="D515" t="s">
        <v>1082</v>
      </c>
      <c r="E515" t="s">
        <v>11</v>
      </c>
      <c r="F515" t="s">
        <v>12</v>
      </c>
      <c r="G515" t="s">
        <v>13</v>
      </c>
      <c r="H515" t="s">
        <v>1113</v>
      </c>
      <c r="I515" t="s">
        <v>39</v>
      </c>
    </row>
    <row r="516" spans="1:9" x14ac:dyDescent="0.25">
      <c r="A516">
        <v>797116</v>
      </c>
      <c r="B516" t="s">
        <v>1114</v>
      </c>
      <c r="C516">
        <v>205090802</v>
      </c>
      <c r="D516" t="s">
        <v>1082</v>
      </c>
      <c r="E516" t="s">
        <v>11</v>
      </c>
      <c r="F516" t="s">
        <v>12</v>
      </c>
      <c r="G516" t="s">
        <v>13</v>
      </c>
      <c r="H516" t="s">
        <v>1115</v>
      </c>
      <c r="I516" t="s">
        <v>39</v>
      </c>
    </row>
    <row r="517" spans="1:9" x14ac:dyDescent="0.25">
      <c r="A517">
        <v>797120</v>
      </c>
      <c r="B517" t="s">
        <v>1116</v>
      </c>
      <c r="C517">
        <v>205090902</v>
      </c>
      <c r="D517" t="s">
        <v>1082</v>
      </c>
      <c r="E517" t="s">
        <v>11</v>
      </c>
      <c r="F517" t="s">
        <v>12</v>
      </c>
      <c r="G517" t="s">
        <v>13</v>
      </c>
      <c r="H517" t="s">
        <v>1117</v>
      </c>
      <c r="I517" t="s">
        <v>39</v>
      </c>
    </row>
    <row r="518" spans="1:9" x14ac:dyDescent="0.25">
      <c r="A518">
        <v>797124</v>
      </c>
      <c r="B518" t="s">
        <v>1118</v>
      </c>
      <c r="C518">
        <v>205091002</v>
      </c>
      <c r="D518" t="s">
        <v>1082</v>
      </c>
      <c r="E518" t="s">
        <v>11</v>
      </c>
      <c r="F518" t="s">
        <v>12</v>
      </c>
      <c r="G518" t="s">
        <v>13</v>
      </c>
      <c r="H518" t="s">
        <v>1119</v>
      </c>
      <c r="I518" t="s">
        <v>25</v>
      </c>
    </row>
    <row r="519" spans="1:9" x14ac:dyDescent="0.25">
      <c r="A519">
        <v>797128</v>
      </c>
      <c r="B519" t="s">
        <v>1120</v>
      </c>
      <c r="C519">
        <v>205091102</v>
      </c>
      <c r="D519" t="s">
        <v>1082</v>
      </c>
      <c r="E519" t="s">
        <v>11</v>
      </c>
      <c r="F519" t="s">
        <v>12</v>
      </c>
      <c r="G519" t="s">
        <v>13</v>
      </c>
      <c r="H519" t="s">
        <v>1121</v>
      </c>
      <c r="I519" t="s">
        <v>25</v>
      </c>
    </row>
    <row r="520" spans="1:9" x14ac:dyDescent="0.25">
      <c r="A520">
        <v>797132</v>
      </c>
      <c r="B520" t="s">
        <v>1122</v>
      </c>
      <c r="C520">
        <v>205091202</v>
      </c>
      <c r="D520" t="s">
        <v>1082</v>
      </c>
      <c r="E520" t="s">
        <v>11</v>
      </c>
      <c r="F520" t="s">
        <v>12</v>
      </c>
      <c r="G520" t="s">
        <v>13</v>
      </c>
      <c r="H520" t="s">
        <v>1123</v>
      </c>
      <c r="I520" t="s">
        <v>25</v>
      </c>
    </row>
    <row r="521" spans="1:9" x14ac:dyDescent="0.25">
      <c r="A521">
        <v>797135</v>
      </c>
      <c r="B521" t="s">
        <v>1124</v>
      </c>
      <c r="C521">
        <v>205091602</v>
      </c>
      <c r="D521" t="s">
        <v>1125</v>
      </c>
      <c r="E521" t="s">
        <v>20</v>
      </c>
      <c r="F521" t="s">
        <v>12</v>
      </c>
      <c r="G521" t="s">
        <v>66</v>
      </c>
      <c r="H521" t="s">
        <v>1126</v>
      </c>
      <c r="I521" t="s">
        <v>15</v>
      </c>
    </row>
    <row r="522" spans="1:9" x14ac:dyDescent="0.25">
      <c r="A522">
        <v>797136</v>
      </c>
      <c r="B522" t="s">
        <v>1127</v>
      </c>
      <c r="C522">
        <v>205092502</v>
      </c>
      <c r="D522" t="s">
        <v>1128</v>
      </c>
      <c r="E522" t="s">
        <v>11</v>
      </c>
      <c r="F522" t="s">
        <v>12</v>
      </c>
      <c r="G522" t="s">
        <v>13</v>
      </c>
      <c r="H522" t="s">
        <v>1129</v>
      </c>
      <c r="I522" t="s">
        <v>39</v>
      </c>
    </row>
    <row r="523" spans="1:9" x14ac:dyDescent="0.25">
      <c r="A523">
        <v>797137</v>
      </c>
      <c r="B523" t="s">
        <v>1127</v>
      </c>
      <c r="C523">
        <v>205092504</v>
      </c>
      <c r="D523" t="s">
        <v>1130</v>
      </c>
      <c r="E523" t="s">
        <v>11</v>
      </c>
      <c r="F523" t="s">
        <v>12</v>
      </c>
      <c r="G523" t="s">
        <v>13</v>
      </c>
      <c r="H523" t="s">
        <v>1131</v>
      </c>
      <c r="I523" t="s">
        <v>25</v>
      </c>
    </row>
    <row r="524" spans="1:9" x14ac:dyDescent="0.25">
      <c r="A524">
        <v>797138</v>
      </c>
      <c r="B524" t="s">
        <v>1132</v>
      </c>
      <c r="C524">
        <v>205092601</v>
      </c>
      <c r="D524" t="s">
        <v>1130</v>
      </c>
      <c r="E524" t="s">
        <v>11</v>
      </c>
      <c r="F524" t="s">
        <v>12</v>
      </c>
      <c r="G524" t="s">
        <v>13</v>
      </c>
      <c r="H524" t="s">
        <v>1133</v>
      </c>
      <c r="I524" t="s">
        <v>25</v>
      </c>
    </row>
    <row r="525" spans="1:9" x14ac:dyDescent="0.25">
      <c r="A525">
        <v>797139</v>
      </c>
      <c r="B525" t="s">
        <v>1132</v>
      </c>
      <c r="C525">
        <v>205092604</v>
      </c>
      <c r="D525" t="s">
        <v>1134</v>
      </c>
      <c r="E525" t="s">
        <v>11</v>
      </c>
      <c r="F525" t="s">
        <v>12</v>
      </c>
      <c r="G525" t="s">
        <v>13</v>
      </c>
      <c r="H525" t="s">
        <v>1135</v>
      </c>
      <c r="I525" t="s">
        <v>25</v>
      </c>
    </row>
    <row r="526" spans="1:9" x14ac:dyDescent="0.25">
      <c r="A526">
        <v>826778</v>
      </c>
      <c r="B526" t="s">
        <v>1136</v>
      </c>
      <c r="C526">
        <v>205093301</v>
      </c>
      <c r="D526" t="s">
        <v>1137</v>
      </c>
      <c r="E526" t="s">
        <v>11</v>
      </c>
      <c r="F526" t="s">
        <v>12</v>
      </c>
      <c r="G526" t="s">
        <v>13</v>
      </c>
      <c r="H526" t="s">
        <v>1138</v>
      </c>
      <c r="I526" t="s">
        <v>17</v>
      </c>
    </row>
    <row r="527" spans="1:9" x14ac:dyDescent="0.25">
      <c r="A527">
        <v>826782</v>
      </c>
      <c r="B527" t="s">
        <v>1139</v>
      </c>
      <c r="C527">
        <v>205093501</v>
      </c>
      <c r="D527" t="s">
        <v>1137</v>
      </c>
      <c r="E527" t="s">
        <v>11</v>
      </c>
      <c r="F527" t="s">
        <v>12</v>
      </c>
      <c r="G527" t="s">
        <v>13</v>
      </c>
      <c r="H527" t="s">
        <v>1140</v>
      </c>
      <c r="I527" t="s">
        <v>17</v>
      </c>
    </row>
    <row r="528" spans="1:9" x14ac:dyDescent="0.25">
      <c r="A528">
        <v>826784</v>
      </c>
      <c r="B528" t="s">
        <v>1141</v>
      </c>
      <c r="C528">
        <v>205093601</v>
      </c>
      <c r="D528" t="s">
        <v>1137</v>
      </c>
      <c r="E528" t="s">
        <v>11</v>
      </c>
      <c r="F528" t="s">
        <v>12</v>
      </c>
      <c r="G528" t="s">
        <v>13</v>
      </c>
      <c r="H528" t="s">
        <v>1142</v>
      </c>
      <c r="I528" t="s">
        <v>25</v>
      </c>
    </row>
    <row r="529" spans="1:9" x14ac:dyDescent="0.25">
      <c r="A529">
        <v>826787</v>
      </c>
      <c r="B529" t="s">
        <v>1143</v>
      </c>
      <c r="C529">
        <v>205093701</v>
      </c>
      <c r="D529" t="s">
        <v>1137</v>
      </c>
      <c r="E529" t="s">
        <v>11</v>
      </c>
      <c r="F529" t="s">
        <v>12</v>
      </c>
      <c r="G529" t="s">
        <v>13</v>
      </c>
      <c r="H529" t="s">
        <v>1144</v>
      </c>
      <c r="I529" t="s">
        <v>25</v>
      </c>
    </row>
    <row r="530" spans="1:9" x14ac:dyDescent="0.25">
      <c r="A530">
        <v>797145</v>
      </c>
      <c r="B530" t="s">
        <v>1145</v>
      </c>
      <c r="C530">
        <v>205093801</v>
      </c>
      <c r="D530" t="s">
        <v>1146</v>
      </c>
      <c r="E530" t="s">
        <v>11</v>
      </c>
      <c r="F530" t="s">
        <v>12</v>
      </c>
      <c r="G530" t="s">
        <v>13</v>
      </c>
      <c r="H530" t="s">
        <v>1147</v>
      </c>
      <c r="I530" t="s">
        <v>25</v>
      </c>
    </row>
    <row r="531" spans="1:9" x14ac:dyDescent="0.25">
      <c r="A531">
        <v>797146</v>
      </c>
      <c r="B531" t="s">
        <v>1145</v>
      </c>
      <c r="C531">
        <v>205093802</v>
      </c>
      <c r="D531" t="s">
        <v>1148</v>
      </c>
      <c r="E531" t="s">
        <v>11</v>
      </c>
      <c r="F531" t="s">
        <v>12</v>
      </c>
      <c r="G531" t="s">
        <v>13</v>
      </c>
      <c r="H531" t="s">
        <v>1149</v>
      </c>
      <c r="I531" t="s">
        <v>39</v>
      </c>
    </row>
    <row r="532" spans="1:9" x14ac:dyDescent="0.25">
      <c r="A532">
        <v>797151</v>
      </c>
      <c r="B532" t="s">
        <v>1150</v>
      </c>
      <c r="C532">
        <v>205093901</v>
      </c>
      <c r="D532" t="s">
        <v>1146</v>
      </c>
      <c r="E532" t="s">
        <v>11</v>
      </c>
      <c r="F532" t="s">
        <v>12</v>
      </c>
      <c r="G532" t="s">
        <v>13</v>
      </c>
      <c r="H532" t="s">
        <v>1151</v>
      </c>
      <c r="I532" t="s">
        <v>25</v>
      </c>
    </row>
    <row r="533" spans="1:9" x14ac:dyDescent="0.25">
      <c r="A533">
        <v>797152</v>
      </c>
      <c r="B533" t="s">
        <v>1150</v>
      </c>
      <c r="C533">
        <v>205093902</v>
      </c>
      <c r="D533" t="s">
        <v>1148</v>
      </c>
      <c r="E533" t="s">
        <v>11</v>
      </c>
      <c r="F533" t="s">
        <v>12</v>
      </c>
      <c r="G533" t="s">
        <v>13</v>
      </c>
      <c r="H533" t="s">
        <v>1152</v>
      </c>
      <c r="I533" t="s">
        <v>25</v>
      </c>
    </row>
    <row r="534" spans="1:9" x14ac:dyDescent="0.25">
      <c r="A534">
        <v>797157</v>
      </c>
      <c r="B534" t="s">
        <v>1153</v>
      </c>
      <c r="C534">
        <v>205094001</v>
      </c>
      <c r="D534" t="s">
        <v>1146</v>
      </c>
      <c r="E534" t="s">
        <v>11</v>
      </c>
      <c r="F534" t="s">
        <v>12</v>
      </c>
      <c r="G534" t="s">
        <v>13</v>
      </c>
      <c r="H534" t="s">
        <v>1154</v>
      </c>
      <c r="I534" t="s">
        <v>25</v>
      </c>
    </row>
    <row r="535" spans="1:9" x14ac:dyDescent="0.25">
      <c r="A535">
        <v>797158</v>
      </c>
      <c r="B535" t="s">
        <v>1153</v>
      </c>
      <c r="C535">
        <v>205094002</v>
      </c>
      <c r="D535" t="s">
        <v>1148</v>
      </c>
      <c r="E535" t="s">
        <v>11</v>
      </c>
      <c r="F535" t="s">
        <v>12</v>
      </c>
      <c r="G535" t="s">
        <v>13</v>
      </c>
      <c r="H535" t="s">
        <v>1155</v>
      </c>
      <c r="I535" t="s">
        <v>25</v>
      </c>
    </row>
    <row r="536" spans="1:9" x14ac:dyDescent="0.25">
      <c r="A536">
        <v>797163</v>
      </c>
      <c r="B536" t="s">
        <v>1156</v>
      </c>
      <c r="C536">
        <v>205094701</v>
      </c>
      <c r="D536" t="s">
        <v>1095</v>
      </c>
      <c r="E536" t="s">
        <v>11</v>
      </c>
      <c r="F536" t="s">
        <v>12</v>
      </c>
      <c r="G536" t="s">
        <v>13</v>
      </c>
      <c r="H536" t="s">
        <v>1157</v>
      </c>
      <c r="I536" t="s">
        <v>25</v>
      </c>
    </row>
    <row r="537" spans="1:9" x14ac:dyDescent="0.25">
      <c r="A537">
        <v>797164</v>
      </c>
      <c r="B537" t="s">
        <v>1158</v>
      </c>
      <c r="C537">
        <v>205094901</v>
      </c>
      <c r="D537" t="s">
        <v>1095</v>
      </c>
      <c r="E537" t="s">
        <v>11</v>
      </c>
      <c r="F537" t="s">
        <v>12</v>
      </c>
      <c r="G537" t="s">
        <v>13</v>
      </c>
      <c r="H537" t="s">
        <v>1159</v>
      </c>
      <c r="I537" t="s">
        <v>25</v>
      </c>
    </row>
    <row r="538" spans="1:9" x14ac:dyDescent="0.25">
      <c r="A538">
        <v>797165</v>
      </c>
      <c r="B538" t="s">
        <v>1160</v>
      </c>
      <c r="C538">
        <v>205095001</v>
      </c>
      <c r="D538" t="s">
        <v>1095</v>
      </c>
      <c r="E538" t="s">
        <v>11</v>
      </c>
      <c r="F538" t="s">
        <v>12</v>
      </c>
      <c r="G538" t="s">
        <v>13</v>
      </c>
      <c r="H538" t="s">
        <v>1161</v>
      </c>
      <c r="I538" t="s">
        <v>25</v>
      </c>
    </row>
    <row r="539" spans="1:9" x14ac:dyDescent="0.25">
      <c r="A539">
        <v>797166</v>
      </c>
      <c r="B539" t="s">
        <v>1162</v>
      </c>
      <c r="C539">
        <v>205095201</v>
      </c>
      <c r="D539" t="s">
        <v>1095</v>
      </c>
      <c r="E539" t="s">
        <v>11</v>
      </c>
      <c r="F539" t="s">
        <v>12</v>
      </c>
      <c r="G539" t="s">
        <v>13</v>
      </c>
      <c r="H539" t="s">
        <v>1163</v>
      </c>
      <c r="I539" t="s">
        <v>25</v>
      </c>
    </row>
    <row r="540" spans="1:9" x14ac:dyDescent="0.25">
      <c r="A540">
        <v>797167</v>
      </c>
      <c r="B540" t="s">
        <v>1164</v>
      </c>
      <c r="C540">
        <v>205095301</v>
      </c>
      <c r="D540" t="s">
        <v>1095</v>
      </c>
      <c r="E540" t="s">
        <v>11</v>
      </c>
      <c r="F540" t="s">
        <v>12</v>
      </c>
      <c r="G540" t="s">
        <v>13</v>
      </c>
      <c r="H540" t="s">
        <v>1165</v>
      </c>
      <c r="I540" t="s">
        <v>25</v>
      </c>
    </row>
    <row r="541" spans="1:9" x14ac:dyDescent="0.25">
      <c r="A541">
        <v>797169</v>
      </c>
      <c r="B541" t="s">
        <v>1166</v>
      </c>
      <c r="C541">
        <v>205095401</v>
      </c>
      <c r="D541" t="s">
        <v>1167</v>
      </c>
      <c r="E541" t="s">
        <v>11</v>
      </c>
      <c r="F541" t="s">
        <v>12</v>
      </c>
      <c r="G541" t="s">
        <v>13</v>
      </c>
      <c r="H541" t="s">
        <v>1168</v>
      </c>
      <c r="I541" t="s">
        <v>25</v>
      </c>
    </row>
    <row r="542" spans="1:9" x14ac:dyDescent="0.25">
      <c r="A542">
        <v>797170</v>
      </c>
      <c r="B542" t="s">
        <v>1169</v>
      </c>
      <c r="C542">
        <v>205096001</v>
      </c>
      <c r="D542" t="s">
        <v>1167</v>
      </c>
      <c r="E542" t="s">
        <v>11</v>
      </c>
      <c r="F542" t="s">
        <v>12</v>
      </c>
      <c r="G542" t="s">
        <v>13</v>
      </c>
      <c r="H542" t="s">
        <v>1170</v>
      </c>
      <c r="I542" t="s">
        <v>25</v>
      </c>
    </row>
    <row r="543" spans="1:9" x14ac:dyDescent="0.25">
      <c r="A543">
        <v>797173</v>
      </c>
      <c r="B543" t="s">
        <v>1171</v>
      </c>
      <c r="C543">
        <v>205097802</v>
      </c>
      <c r="D543" t="s">
        <v>1082</v>
      </c>
      <c r="E543" t="s">
        <v>11</v>
      </c>
      <c r="F543" t="s">
        <v>12</v>
      </c>
      <c r="G543" t="s">
        <v>13</v>
      </c>
      <c r="H543" t="s">
        <v>1172</v>
      </c>
      <c r="I543" t="s">
        <v>25</v>
      </c>
    </row>
    <row r="544" spans="1:9" x14ac:dyDescent="0.25">
      <c r="A544">
        <v>797178</v>
      </c>
      <c r="B544" t="s">
        <v>1173</v>
      </c>
      <c r="C544">
        <v>205097902</v>
      </c>
      <c r="D544" t="s">
        <v>1082</v>
      </c>
      <c r="E544" t="s">
        <v>11</v>
      </c>
      <c r="F544" t="s">
        <v>12</v>
      </c>
      <c r="G544" t="s">
        <v>13</v>
      </c>
      <c r="H544" t="s">
        <v>1174</v>
      </c>
      <c r="I544" t="s">
        <v>25</v>
      </c>
    </row>
    <row r="545" spans="1:9" x14ac:dyDescent="0.25">
      <c r="A545">
        <v>797182</v>
      </c>
      <c r="B545" t="s">
        <v>1175</v>
      </c>
      <c r="C545">
        <v>205098002</v>
      </c>
      <c r="D545" t="s">
        <v>1082</v>
      </c>
      <c r="E545" t="s">
        <v>11</v>
      </c>
      <c r="F545" t="s">
        <v>12</v>
      </c>
      <c r="G545" t="s">
        <v>13</v>
      </c>
      <c r="H545" t="s">
        <v>1176</v>
      </c>
      <c r="I545" t="s">
        <v>25</v>
      </c>
    </row>
    <row r="546" spans="1:9" x14ac:dyDescent="0.25">
      <c r="A546">
        <v>797186</v>
      </c>
      <c r="B546" t="s">
        <v>1177</v>
      </c>
      <c r="C546">
        <v>205098102</v>
      </c>
      <c r="D546" t="s">
        <v>1082</v>
      </c>
      <c r="E546" t="s">
        <v>11</v>
      </c>
      <c r="F546" t="s">
        <v>12</v>
      </c>
      <c r="G546" t="s">
        <v>13</v>
      </c>
      <c r="H546" t="s">
        <v>1178</v>
      </c>
      <c r="I546" t="s">
        <v>25</v>
      </c>
    </row>
    <row r="547" spans="1:9" x14ac:dyDescent="0.25">
      <c r="A547">
        <v>797190</v>
      </c>
      <c r="B547" t="s">
        <v>1179</v>
      </c>
      <c r="C547">
        <v>205098202</v>
      </c>
      <c r="D547" t="s">
        <v>1082</v>
      </c>
      <c r="E547" t="s">
        <v>11</v>
      </c>
      <c r="F547" t="s">
        <v>12</v>
      </c>
      <c r="G547" t="s">
        <v>13</v>
      </c>
      <c r="H547" t="s">
        <v>1180</v>
      </c>
      <c r="I547" t="s">
        <v>25</v>
      </c>
    </row>
    <row r="548" spans="1:9" x14ac:dyDescent="0.25">
      <c r="A548">
        <v>797194</v>
      </c>
      <c r="B548" t="s">
        <v>1181</v>
      </c>
      <c r="C548">
        <v>205098302</v>
      </c>
      <c r="D548" t="s">
        <v>1082</v>
      </c>
      <c r="E548" t="s">
        <v>11</v>
      </c>
      <c r="F548" t="s">
        <v>12</v>
      </c>
      <c r="G548" t="s">
        <v>13</v>
      </c>
      <c r="H548" t="s">
        <v>1182</v>
      </c>
      <c r="I548" t="s">
        <v>25</v>
      </c>
    </row>
    <row r="549" spans="1:9" x14ac:dyDescent="0.25">
      <c r="A549">
        <v>797198</v>
      </c>
      <c r="B549" t="s">
        <v>1183</v>
      </c>
      <c r="C549">
        <v>205098402</v>
      </c>
      <c r="D549" t="s">
        <v>1082</v>
      </c>
      <c r="E549" t="s">
        <v>11</v>
      </c>
      <c r="F549" t="s">
        <v>12</v>
      </c>
      <c r="G549" t="s">
        <v>13</v>
      </c>
      <c r="H549" t="s">
        <v>1184</v>
      </c>
      <c r="I549" t="s">
        <v>25</v>
      </c>
    </row>
    <row r="550" spans="1:9" x14ac:dyDescent="0.25">
      <c r="A550">
        <v>797202</v>
      </c>
      <c r="B550" t="s">
        <v>1185</v>
      </c>
      <c r="C550">
        <v>205098502</v>
      </c>
      <c r="D550" t="s">
        <v>1082</v>
      </c>
      <c r="E550" t="s">
        <v>11</v>
      </c>
      <c r="F550" t="s">
        <v>12</v>
      </c>
      <c r="G550" t="s">
        <v>13</v>
      </c>
      <c r="H550" t="s">
        <v>1186</v>
      </c>
      <c r="I550" t="s">
        <v>25</v>
      </c>
    </row>
    <row r="551" spans="1:9" x14ac:dyDescent="0.25">
      <c r="A551">
        <v>797205</v>
      </c>
      <c r="B551" t="s">
        <v>1187</v>
      </c>
      <c r="C551">
        <v>205098601</v>
      </c>
      <c r="D551" t="s">
        <v>1188</v>
      </c>
      <c r="E551" t="s">
        <v>11</v>
      </c>
      <c r="F551" t="s">
        <v>12</v>
      </c>
      <c r="G551" t="s">
        <v>13</v>
      </c>
      <c r="H551" t="s">
        <v>1189</v>
      </c>
      <c r="I551" t="s">
        <v>25</v>
      </c>
    </row>
    <row r="552" spans="1:9" x14ac:dyDescent="0.25">
      <c r="A552">
        <v>797206</v>
      </c>
      <c r="B552" t="s">
        <v>1187</v>
      </c>
      <c r="C552">
        <v>205098604</v>
      </c>
      <c r="D552" t="s">
        <v>1190</v>
      </c>
      <c r="E552" t="s">
        <v>11</v>
      </c>
      <c r="F552" t="s">
        <v>12</v>
      </c>
      <c r="G552" t="s">
        <v>13</v>
      </c>
      <c r="H552" t="s">
        <v>1191</v>
      </c>
      <c r="I552" t="s">
        <v>39</v>
      </c>
    </row>
    <row r="553" spans="1:9" x14ac:dyDescent="0.25">
      <c r="A553">
        <v>797207</v>
      </c>
      <c r="B553" t="s">
        <v>1187</v>
      </c>
      <c r="C553">
        <v>205098607</v>
      </c>
      <c r="D553" t="s">
        <v>1077</v>
      </c>
      <c r="E553" t="s">
        <v>20</v>
      </c>
      <c r="F553" t="s">
        <v>12</v>
      </c>
      <c r="G553" t="s">
        <v>13</v>
      </c>
      <c r="H553" t="s">
        <v>21</v>
      </c>
    </row>
    <row r="554" spans="1:9" x14ac:dyDescent="0.25">
      <c r="A554">
        <v>797209</v>
      </c>
      <c r="B554" t="s">
        <v>1192</v>
      </c>
      <c r="C554">
        <v>205098901</v>
      </c>
      <c r="D554" t="s">
        <v>1188</v>
      </c>
      <c r="E554" t="s">
        <v>11</v>
      </c>
      <c r="F554" t="s">
        <v>12</v>
      </c>
      <c r="G554" t="s">
        <v>13</v>
      </c>
      <c r="H554" t="s">
        <v>1193</v>
      </c>
      <c r="I554" t="s">
        <v>25</v>
      </c>
    </row>
    <row r="555" spans="1:9" x14ac:dyDescent="0.25">
      <c r="A555">
        <v>797210</v>
      </c>
      <c r="B555" t="s">
        <v>1192</v>
      </c>
      <c r="C555">
        <v>205098904</v>
      </c>
      <c r="D555" t="s">
        <v>1190</v>
      </c>
      <c r="E555" t="s">
        <v>11</v>
      </c>
      <c r="F555" t="s">
        <v>12</v>
      </c>
      <c r="G555" t="s">
        <v>13</v>
      </c>
      <c r="H555" t="s">
        <v>1194</v>
      </c>
      <c r="I555" t="s">
        <v>39</v>
      </c>
    </row>
    <row r="556" spans="1:9" x14ac:dyDescent="0.25">
      <c r="A556">
        <v>797212</v>
      </c>
      <c r="B556" t="s">
        <v>1195</v>
      </c>
      <c r="C556">
        <v>205099001</v>
      </c>
      <c r="D556" t="s">
        <v>1095</v>
      </c>
      <c r="E556" t="s">
        <v>11</v>
      </c>
      <c r="F556" t="s">
        <v>12</v>
      </c>
      <c r="G556" t="s">
        <v>13</v>
      </c>
      <c r="H556" t="s">
        <v>1196</v>
      </c>
      <c r="I556" t="s">
        <v>25</v>
      </c>
    </row>
    <row r="557" spans="1:9" x14ac:dyDescent="0.25">
      <c r="A557">
        <v>797213</v>
      </c>
      <c r="B557" t="s">
        <v>1197</v>
      </c>
      <c r="C557">
        <v>205099201</v>
      </c>
      <c r="D557" t="s">
        <v>1095</v>
      </c>
      <c r="E557" t="s">
        <v>11</v>
      </c>
      <c r="F557" t="s">
        <v>12</v>
      </c>
      <c r="G557" t="s">
        <v>13</v>
      </c>
      <c r="H557" t="s">
        <v>1198</v>
      </c>
      <c r="I557" t="s">
        <v>25</v>
      </c>
    </row>
    <row r="558" spans="1:9" x14ac:dyDescent="0.25">
      <c r="A558">
        <v>797214</v>
      </c>
      <c r="B558" t="s">
        <v>1199</v>
      </c>
      <c r="C558">
        <v>205100205</v>
      </c>
      <c r="D558" t="s">
        <v>1200</v>
      </c>
      <c r="E558" t="s">
        <v>11</v>
      </c>
      <c r="F558" t="s">
        <v>12</v>
      </c>
      <c r="G558" t="s">
        <v>1201</v>
      </c>
      <c r="H558" t="s">
        <v>1202</v>
      </c>
      <c r="I558" t="s">
        <v>15</v>
      </c>
    </row>
    <row r="559" spans="1:9" x14ac:dyDescent="0.25">
      <c r="A559">
        <v>797216</v>
      </c>
      <c r="B559" t="s">
        <v>1199</v>
      </c>
      <c r="C559">
        <v>205100207</v>
      </c>
      <c r="D559" t="s">
        <v>1203</v>
      </c>
      <c r="E559" t="s">
        <v>11</v>
      </c>
      <c r="F559" t="s">
        <v>12</v>
      </c>
      <c r="G559" t="s">
        <v>1201</v>
      </c>
      <c r="H559" t="s">
        <v>1204</v>
      </c>
      <c r="I559" t="s">
        <v>25</v>
      </c>
    </row>
    <row r="560" spans="1:9" x14ac:dyDescent="0.25">
      <c r="A560">
        <v>797217</v>
      </c>
      <c r="B560" t="s">
        <v>1199</v>
      </c>
      <c r="C560">
        <v>205100209</v>
      </c>
      <c r="D560" t="s">
        <v>1205</v>
      </c>
      <c r="E560" t="s">
        <v>11</v>
      </c>
      <c r="F560" t="s">
        <v>12</v>
      </c>
      <c r="G560" t="s">
        <v>1201</v>
      </c>
      <c r="H560" t="s">
        <v>1206</v>
      </c>
      <c r="I560" t="s">
        <v>15</v>
      </c>
    </row>
    <row r="561" spans="1:9" x14ac:dyDescent="0.25">
      <c r="A561">
        <v>797220</v>
      </c>
      <c r="B561" t="s">
        <v>1207</v>
      </c>
      <c r="C561">
        <v>205101405</v>
      </c>
      <c r="D561" t="s">
        <v>1208</v>
      </c>
      <c r="E561" t="s">
        <v>11</v>
      </c>
      <c r="F561" t="s">
        <v>86</v>
      </c>
      <c r="G561" t="s">
        <v>121</v>
      </c>
      <c r="H561" t="s">
        <v>1209</v>
      </c>
      <c r="I561" t="s">
        <v>39</v>
      </c>
    </row>
    <row r="562" spans="1:9" x14ac:dyDescent="0.25">
      <c r="A562">
        <v>797221</v>
      </c>
      <c r="B562" t="s">
        <v>1207</v>
      </c>
      <c r="C562">
        <v>205101406</v>
      </c>
      <c r="D562" t="s">
        <v>1210</v>
      </c>
      <c r="E562" t="s">
        <v>11</v>
      </c>
      <c r="F562" t="s">
        <v>86</v>
      </c>
      <c r="G562" t="s">
        <v>121</v>
      </c>
      <c r="H562" t="s">
        <v>1211</v>
      </c>
      <c r="I562" t="s">
        <v>17</v>
      </c>
    </row>
    <row r="563" spans="1:9" x14ac:dyDescent="0.25">
      <c r="A563">
        <v>823978</v>
      </c>
      <c r="B563" t="s">
        <v>1212</v>
      </c>
      <c r="C563">
        <v>205101422</v>
      </c>
      <c r="D563" t="s">
        <v>1213</v>
      </c>
      <c r="E563" t="s">
        <v>11</v>
      </c>
      <c r="F563" t="s">
        <v>86</v>
      </c>
      <c r="G563" t="s">
        <v>121</v>
      </c>
      <c r="H563" t="s">
        <v>1214</v>
      </c>
      <c r="I563" t="s">
        <v>39</v>
      </c>
    </row>
    <row r="564" spans="1:9" x14ac:dyDescent="0.25">
      <c r="A564">
        <v>797223</v>
      </c>
      <c r="B564" t="s">
        <v>1215</v>
      </c>
      <c r="C564">
        <v>205101901</v>
      </c>
      <c r="D564" t="s">
        <v>1216</v>
      </c>
      <c r="E564" t="s">
        <v>11</v>
      </c>
      <c r="F564" t="s">
        <v>12</v>
      </c>
      <c r="G564" t="s">
        <v>66</v>
      </c>
      <c r="H564" t="s">
        <v>1217</v>
      </c>
      <c r="I564" t="s">
        <v>17</v>
      </c>
    </row>
    <row r="565" spans="1:9" x14ac:dyDescent="0.25">
      <c r="A565">
        <v>797224</v>
      </c>
      <c r="B565" t="s">
        <v>1215</v>
      </c>
      <c r="C565">
        <v>205101902</v>
      </c>
      <c r="D565" t="s">
        <v>1218</v>
      </c>
      <c r="E565" t="s">
        <v>11</v>
      </c>
      <c r="F565" t="s">
        <v>12</v>
      </c>
      <c r="G565" t="s">
        <v>66</v>
      </c>
      <c r="H565" t="s">
        <v>1219</v>
      </c>
      <c r="I565" t="s">
        <v>17</v>
      </c>
    </row>
    <row r="566" spans="1:9" x14ac:dyDescent="0.25">
      <c r="A566">
        <v>797225</v>
      </c>
      <c r="B566" t="s">
        <v>1220</v>
      </c>
      <c r="C566">
        <v>205102601</v>
      </c>
      <c r="D566" t="s">
        <v>1221</v>
      </c>
      <c r="E566" t="s">
        <v>11</v>
      </c>
      <c r="F566" t="s">
        <v>12</v>
      </c>
      <c r="G566" t="s">
        <v>13</v>
      </c>
      <c r="H566" t="s">
        <v>1222</v>
      </c>
      <c r="I566" t="s">
        <v>25</v>
      </c>
    </row>
    <row r="567" spans="1:9" x14ac:dyDescent="0.25">
      <c r="A567">
        <v>797226</v>
      </c>
      <c r="B567" t="s">
        <v>1223</v>
      </c>
      <c r="C567">
        <v>205102701</v>
      </c>
      <c r="D567" t="s">
        <v>1221</v>
      </c>
      <c r="E567" t="s">
        <v>11</v>
      </c>
      <c r="F567" t="s">
        <v>12</v>
      </c>
      <c r="G567" t="s">
        <v>13</v>
      </c>
      <c r="H567" t="s">
        <v>1224</v>
      </c>
      <c r="I567" t="s">
        <v>25</v>
      </c>
    </row>
    <row r="568" spans="1:9" x14ac:dyDescent="0.25">
      <c r="A568">
        <v>797227</v>
      </c>
      <c r="B568" t="s">
        <v>1225</v>
      </c>
      <c r="C568">
        <v>205102801</v>
      </c>
      <c r="D568" t="s">
        <v>1095</v>
      </c>
      <c r="E568" t="s">
        <v>11</v>
      </c>
      <c r="F568" t="s">
        <v>12</v>
      </c>
      <c r="G568" t="s">
        <v>13</v>
      </c>
      <c r="H568" t="s">
        <v>1226</v>
      </c>
      <c r="I568" t="s">
        <v>39</v>
      </c>
    </row>
    <row r="569" spans="1:9" x14ac:dyDescent="0.25">
      <c r="A569">
        <v>797228</v>
      </c>
      <c r="B569" t="s">
        <v>1227</v>
      </c>
      <c r="C569">
        <v>205102901</v>
      </c>
      <c r="D569" t="s">
        <v>1095</v>
      </c>
      <c r="E569" t="s">
        <v>11</v>
      </c>
      <c r="F569" t="s">
        <v>12</v>
      </c>
      <c r="G569" t="s">
        <v>13</v>
      </c>
      <c r="H569" t="s">
        <v>1228</v>
      </c>
      <c r="I569" t="s">
        <v>25</v>
      </c>
    </row>
    <row r="570" spans="1:9" x14ac:dyDescent="0.25">
      <c r="A570">
        <v>797229</v>
      </c>
      <c r="B570" t="s">
        <v>1229</v>
      </c>
      <c r="C570">
        <v>205103001</v>
      </c>
      <c r="D570" t="s">
        <v>1095</v>
      </c>
      <c r="E570" t="s">
        <v>11</v>
      </c>
      <c r="F570" t="s">
        <v>12</v>
      </c>
      <c r="G570" t="s">
        <v>13</v>
      </c>
      <c r="H570" t="s">
        <v>1230</v>
      </c>
      <c r="I570" t="s">
        <v>25</v>
      </c>
    </row>
    <row r="571" spans="1:9" x14ac:dyDescent="0.25">
      <c r="A571">
        <v>797231</v>
      </c>
      <c r="B571" t="s">
        <v>1231</v>
      </c>
      <c r="C571">
        <v>205103201</v>
      </c>
      <c r="D571" t="s">
        <v>1095</v>
      </c>
      <c r="E571" t="s">
        <v>11</v>
      </c>
      <c r="F571" t="s">
        <v>12</v>
      </c>
      <c r="G571" t="s">
        <v>13</v>
      </c>
      <c r="H571" t="s">
        <v>1232</v>
      </c>
      <c r="I571" t="s">
        <v>25</v>
      </c>
    </row>
    <row r="572" spans="1:9" x14ac:dyDescent="0.25">
      <c r="A572">
        <v>797232</v>
      </c>
      <c r="B572" t="s">
        <v>1233</v>
      </c>
      <c r="C572">
        <v>205103301</v>
      </c>
      <c r="D572" t="s">
        <v>1095</v>
      </c>
      <c r="E572" t="s">
        <v>11</v>
      </c>
      <c r="F572" t="s">
        <v>12</v>
      </c>
      <c r="G572" t="s">
        <v>13</v>
      </c>
      <c r="H572" t="s">
        <v>1234</v>
      </c>
      <c r="I572" t="s">
        <v>25</v>
      </c>
    </row>
    <row r="573" spans="1:9" x14ac:dyDescent="0.25">
      <c r="A573">
        <v>797233</v>
      </c>
      <c r="B573" t="s">
        <v>1235</v>
      </c>
      <c r="C573">
        <v>205103401</v>
      </c>
      <c r="D573" t="s">
        <v>1095</v>
      </c>
      <c r="E573" t="s">
        <v>11</v>
      </c>
      <c r="F573" t="s">
        <v>12</v>
      </c>
      <c r="G573" t="s">
        <v>13</v>
      </c>
      <c r="H573" t="s">
        <v>1236</v>
      </c>
      <c r="I573" t="s">
        <v>25</v>
      </c>
    </row>
    <row r="574" spans="1:9" x14ac:dyDescent="0.25">
      <c r="A574">
        <v>797235</v>
      </c>
      <c r="B574" t="s">
        <v>183</v>
      </c>
      <c r="C574">
        <v>205107902</v>
      </c>
      <c r="D574" t="s">
        <v>1237</v>
      </c>
      <c r="E574" t="s">
        <v>11</v>
      </c>
      <c r="F574" t="s">
        <v>12</v>
      </c>
      <c r="G574" t="s">
        <v>13</v>
      </c>
      <c r="H574" t="s">
        <v>1238</v>
      </c>
      <c r="I574" t="s">
        <v>39</v>
      </c>
    </row>
    <row r="575" spans="1:9" x14ac:dyDescent="0.25">
      <c r="A575">
        <v>797236</v>
      </c>
      <c r="B575" t="s">
        <v>183</v>
      </c>
      <c r="C575">
        <v>205107904</v>
      </c>
      <c r="D575" t="s">
        <v>1239</v>
      </c>
      <c r="E575" t="s">
        <v>801</v>
      </c>
      <c r="F575" t="s">
        <v>12</v>
      </c>
      <c r="G575" t="s">
        <v>13</v>
      </c>
      <c r="H575" t="s">
        <v>21</v>
      </c>
    </row>
    <row r="576" spans="1:9" x14ac:dyDescent="0.25">
      <c r="A576">
        <v>797237</v>
      </c>
      <c r="B576" t="s">
        <v>1240</v>
      </c>
      <c r="C576">
        <v>205111001</v>
      </c>
      <c r="D576" t="s">
        <v>1241</v>
      </c>
      <c r="E576" t="s">
        <v>11</v>
      </c>
      <c r="F576" t="s">
        <v>12</v>
      </c>
      <c r="G576" t="s">
        <v>13</v>
      </c>
      <c r="H576" t="s">
        <v>1242</v>
      </c>
      <c r="I576" t="s">
        <v>25</v>
      </c>
    </row>
    <row r="577" spans="1:9" x14ac:dyDescent="0.25">
      <c r="A577">
        <v>797238</v>
      </c>
      <c r="B577" t="s">
        <v>1243</v>
      </c>
      <c r="C577">
        <v>205111101</v>
      </c>
      <c r="D577" t="s">
        <v>1241</v>
      </c>
      <c r="E577" t="s">
        <v>20</v>
      </c>
      <c r="F577" t="s">
        <v>12</v>
      </c>
      <c r="G577" t="s">
        <v>13</v>
      </c>
      <c r="H577" t="s">
        <v>21</v>
      </c>
    </row>
    <row r="578" spans="1:9" x14ac:dyDescent="0.25">
      <c r="A578">
        <v>797243</v>
      </c>
      <c r="B578" t="s">
        <v>1244</v>
      </c>
      <c r="C578">
        <v>205111501</v>
      </c>
      <c r="D578" t="s">
        <v>1241</v>
      </c>
      <c r="E578" t="s">
        <v>11</v>
      </c>
      <c r="F578" t="s">
        <v>12</v>
      </c>
      <c r="G578" t="s">
        <v>13</v>
      </c>
      <c r="H578" t="s">
        <v>1245</v>
      </c>
      <c r="I578" t="s">
        <v>25</v>
      </c>
    </row>
    <row r="579" spans="1:9" x14ac:dyDescent="0.25">
      <c r="A579">
        <v>797244</v>
      </c>
      <c r="B579" t="s">
        <v>1246</v>
      </c>
      <c r="C579">
        <v>205111601</v>
      </c>
      <c r="D579" t="s">
        <v>1241</v>
      </c>
      <c r="E579" t="s">
        <v>20</v>
      </c>
      <c r="F579" t="s">
        <v>12</v>
      </c>
      <c r="G579" t="s">
        <v>13</v>
      </c>
      <c r="H579" t="s">
        <v>21</v>
      </c>
    </row>
    <row r="580" spans="1:9" x14ac:dyDescent="0.25">
      <c r="A580">
        <v>797246</v>
      </c>
      <c r="B580" t="s">
        <v>1247</v>
      </c>
      <c r="C580">
        <v>205114505</v>
      </c>
      <c r="D580" t="s">
        <v>1248</v>
      </c>
      <c r="E580" t="s">
        <v>11</v>
      </c>
      <c r="F580" t="s">
        <v>12</v>
      </c>
      <c r="G580" t="s">
        <v>13</v>
      </c>
      <c r="H580" t="s">
        <v>1249</v>
      </c>
      <c r="I580" t="s">
        <v>25</v>
      </c>
    </row>
    <row r="581" spans="1:9" x14ac:dyDescent="0.25">
      <c r="A581">
        <v>797248</v>
      </c>
      <c r="B581" t="s">
        <v>1250</v>
      </c>
      <c r="C581">
        <v>205114605</v>
      </c>
      <c r="D581" t="s">
        <v>1251</v>
      </c>
      <c r="E581" t="s">
        <v>11</v>
      </c>
      <c r="F581" t="s">
        <v>12</v>
      </c>
      <c r="G581" t="s">
        <v>13</v>
      </c>
      <c r="H581" t="s">
        <v>1252</v>
      </c>
      <c r="I581" t="s">
        <v>25</v>
      </c>
    </row>
    <row r="582" spans="1:9" x14ac:dyDescent="0.25">
      <c r="A582">
        <v>797251</v>
      </c>
      <c r="B582" t="s">
        <v>1253</v>
      </c>
      <c r="C582">
        <v>205120003</v>
      </c>
      <c r="D582" t="s">
        <v>1254</v>
      </c>
      <c r="E582" t="s">
        <v>11</v>
      </c>
      <c r="F582" t="s">
        <v>12</v>
      </c>
      <c r="G582" t="s">
        <v>66</v>
      </c>
      <c r="H582" t="s">
        <v>1255</v>
      </c>
      <c r="I582" t="s">
        <v>17</v>
      </c>
    </row>
    <row r="583" spans="1:9" x14ac:dyDescent="0.25">
      <c r="A583">
        <v>797252</v>
      </c>
      <c r="B583" t="s">
        <v>1256</v>
      </c>
      <c r="C583">
        <v>205121001</v>
      </c>
      <c r="D583" t="s">
        <v>1257</v>
      </c>
      <c r="E583" t="s">
        <v>11</v>
      </c>
      <c r="F583" t="s">
        <v>12</v>
      </c>
      <c r="G583" t="s">
        <v>13</v>
      </c>
      <c r="H583" t="s">
        <v>1258</v>
      </c>
      <c r="I583" t="s">
        <v>39</v>
      </c>
    </row>
    <row r="584" spans="1:9" x14ac:dyDescent="0.25">
      <c r="A584">
        <v>797255</v>
      </c>
      <c r="B584" t="s">
        <v>1259</v>
      </c>
      <c r="C584">
        <v>205121403</v>
      </c>
      <c r="D584" t="s">
        <v>1260</v>
      </c>
      <c r="E584" t="s">
        <v>11</v>
      </c>
      <c r="F584" t="s">
        <v>12</v>
      </c>
      <c r="G584" t="s">
        <v>66</v>
      </c>
      <c r="H584" t="s">
        <v>1261</v>
      </c>
      <c r="I584" t="s">
        <v>17</v>
      </c>
    </row>
    <row r="585" spans="1:9" x14ac:dyDescent="0.25">
      <c r="A585">
        <v>797257</v>
      </c>
      <c r="B585" t="s">
        <v>1259</v>
      </c>
      <c r="C585">
        <v>205121407</v>
      </c>
      <c r="D585" t="s">
        <v>1262</v>
      </c>
      <c r="E585" t="s">
        <v>11</v>
      </c>
      <c r="F585" t="s">
        <v>12</v>
      </c>
      <c r="G585" t="s">
        <v>66</v>
      </c>
      <c r="H585" t="s">
        <v>1263</v>
      </c>
      <c r="I585" t="s">
        <v>17</v>
      </c>
    </row>
    <row r="586" spans="1:9" x14ac:dyDescent="0.25">
      <c r="A586">
        <v>797259</v>
      </c>
      <c r="B586" t="s">
        <v>1264</v>
      </c>
      <c r="C586">
        <v>205121603</v>
      </c>
      <c r="D586" t="s">
        <v>1260</v>
      </c>
      <c r="E586" t="s">
        <v>11</v>
      </c>
      <c r="F586" t="s">
        <v>12</v>
      </c>
      <c r="G586" t="s">
        <v>66</v>
      </c>
      <c r="H586" t="s">
        <v>1265</v>
      </c>
      <c r="I586" t="s">
        <v>25</v>
      </c>
    </row>
    <row r="587" spans="1:9" x14ac:dyDescent="0.25">
      <c r="A587">
        <v>797261</v>
      </c>
      <c r="B587" t="s">
        <v>1264</v>
      </c>
      <c r="C587">
        <v>205121607</v>
      </c>
      <c r="D587" t="s">
        <v>1262</v>
      </c>
      <c r="E587" t="s">
        <v>11</v>
      </c>
      <c r="F587" t="s">
        <v>12</v>
      </c>
      <c r="G587" t="s">
        <v>66</v>
      </c>
      <c r="H587" t="s">
        <v>1266</v>
      </c>
      <c r="I587" t="s">
        <v>17</v>
      </c>
    </row>
    <row r="588" spans="1:9" x14ac:dyDescent="0.25">
      <c r="A588">
        <v>797263</v>
      </c>
      <c r="B588" t="s">
        <v>1267</v>
      </c>
      <c r="C588">
        <v>205121703</v>
      </c>
      <c r="D588" t="s">
        <v>1260</v>
      </c>
      <c r="E588" t="s">
        <v>11</v>
      </c>
      <c r="F588" t="s">
        <v>12</v>
      </c>
      <c r="G588" t="s">
        <v>66</v>
      </c>
      <c r="H588" t="s">
        <v>1268</v>
      </c>
      <c r="I588" t="s">
        <v>25</v>
      </c>
    </row>
    <row r="589" spans="1:9" x14ac:dyDescent="0.25">
      <c r="A589">
        <v>797265</v>
      </c>
      <c r="B589" t="s">
        <v>1267</v>
      </c>
      <c r="C589">
        <v>205121707</v>
      </c>
      <c r="D589" t="s">
        <v>1262</v>
      </c>
      <c r="E589" t="s">
        <v>11</v>
      </c>
      <c r="F589" t="s">
        <v>12</v>
      </c>
      <c r="G589" t="s">
        <v>66</v>
      </c>
      <c r="H589" t="s">
        <v>1269</v>
      </c>
      <c r="I589" t="s">
        <v>17</v>
      </c>
    </row>
    <row r="590" spans="1:9" x14ac:dyDescent="0.25">
      <c r="A590">
        <v>797267</v>
      </c>
      <c r="B590" t="s">
        <v>1270</v>
      </c>
      <c r="C590">
        <v>205121803</v>
      </c>
      <c r="D590" t="s">
        <v>1260</v>
      </c>
      <c r="E590" t="s">
        <v>11</v>
      </c>
      <c r="F590" t="s">
        <v>12</v>
      </c>
      <c r="G590" t="s">
        <v>66</v>
      </c>
      <c r="H590" t="s">
        <v>1271</v>
      </c>
      <c r="I590" t="s">
        <v>25</v>
      </c>
    </row>
    <row r="591" spans="1:9" x14ac:dyDescent="0.25">
      <c r="A591">
        <v>797269</v>
      </c>
      <c r="B591" t="s">
        <v>1270</v>
      </c>
      <c r="C591">
        <v>205121807</v>
      </c>
      <c r="D591" t="s">
        <v>1262</v>
      </c>
      <c r="E591" t="s">
        <v>11</v>
      </c>
      <c r="F591" t="s">
        <v>12</v>
      </c>
      <c r="G591" t="s">
        <v>66</v>
      </c>
      <c r="H591" t="s">
        <v>1272</v>
      </c>
      <c r="I591" t="s">
        <v>17</v>
      </c>
    </row>
    <row r="592" spans="1:9" x14ac:dyDescent="0.25">
      <c r="A592">
        <v>797271</v>
      </c>
      <c r="B592" t="s">
        <v>1273</v>
      </c>
      <c r="C592">
        <v>205121906</v>
      </c>
      <c r="D592" t="s">
        <v>1274</v>
      </c>
      <c r="E592" t="s">
        <v>11</v>
      </c>
      <c r="F592" t="s">
        <v>12</v>
      </c>
      <c r="G592" t="s">
        <v>66</v>
      </c>
      <c r="H592" t="s">
        <v>1275</v>
      </c>
      <c r="I592" t="s">
        <v>25</v>
      </c>
    </row>
    <row r="593" spans="1:9" x14ac:dyDescent="0.25">
      <c r="A593">
        <v>797273</v>
      </c>
      <c r="B593" t="s">
        <v>1276</v>
      </c>
      <c r="C593">
        <v>205121908</v>
      </c>
      <c r="D593" t="s">
        <v>1277</v>
      </c>
      <c r="E593" t="s">
        <v>11</v>
      </c>
      <c r="F593" t="s">
        <v>12</v>
      </c>
      <c r="G593" t="s">
        <v>13</v>
      </c>
      <c r="H593" t="s">
        <v>1278</v>
      </c>
      <c r="I593" t="s">
        <v>17</v>
      </c>
    </row>
    <row r="594" spans="1:9" x14ac:dyDescent="0.25">
      <c r="A594">
        <v>797274</v>
      </c>
      <c r="B594" t="s">
        <v>1279</v>
      </c>
      <c r="C594">
        <v>205122006</v>
      </c>
      <c r="D594" t="s">
        <v>1280</v>
      </c>
      <c r="E594" t="s">
        <v>11</v>
      </c>
      <c r="F594" t="s">
        <v>12</v>
      </c>
      <c r="G594" t="s">
        <v>66</v>
      </c>
      <c r="H594" t="s">
        <v>1281</v>
      </c>
      <c r="I594" t="s">
        <v>25</v>
      </c>
    </row>
    <row r="595" spans="1:9" x14ac:dyDescent="0.25">
      <c r="A595">
        <v>797276</v>
      </c>
      <c r="B595" t="s">
        <v>1282</v>
      </c>
      <c r="C595">
        <v>205122206</v>
      </c>
      <c r="D595" t="s">
        <v>1274</v>
      </c>
      <c r="E595" t="s">
        <v>11</v>
      </c>
      <c r="F595" t="s">
        <v>12</v>
      </c>
      <c r="G595" t="s">
        <v>66</v>
      </c>
      <c r="H595" t="s">
        <v>1283</v>
      </c>
      <c r="I595" t="s">
        <v>25</v>
      </c>
    </row>
    <row r="596" spans="1:9" x14ac:dyDescent="0.25">
      <c r="A596">
        <v>797278</v>
      </c>
      <c r="B596" t="s">
        <v>1284</v>
      </c>
      <c r="C596">
        <v>205122208</v>
      </c>
      <c r="D596" t="s">
        <v>1277</v>
      </c>
      <c r="E596" t="s">
        <v>11</v>
      </c>
      <c r="F596" t="s">
        <v>12</v>
      </c>
      <c r="G596" t="s">
        <v>13</v>
      </c>
      <c r="H596" t="s">
        <v>1285</v>
      </c>
      <c r="I596" t="s">
        <v>17</v>
      </c>
    </row>
    <row r="597" spans="1:9" x14ac:dyDescent="0.25">
      <c r="A597">
        <v>797285</v>
      </c>
      <c r="B597" t="s">
        <v>1286</v>
      </c>
      <c r="C597">
        <v>205122701</v>
      </c>
      <c r="D597" t="s">
        <v>1287</v>
      </c>
      <c r="E597" t="s">
        <v>11</v>
      </c>
      <c r="F597" t="s">
        <v>86</v>
      </c>
      <c r="G597" t="s">
        <v>121</v>
      </c>
      <c r="H597" t="s">
        <v>1288</v>
      </c>
      <c r="I597" t="s">
        <v>39</v>
      </c>
    </row>
    <row r="598" spans="1:9" x14ac:dyDescent="0.25">
      <c r="A598">
        <v>797287</v>
      </c>
      <c r="B598" t="s">
        <v>1289</v>
      </c>
      <c r="C598">
        <v>205123801</v>
      </c>
      <c r="D598" t="s">
        <v>1290</v>
      </c>
      <c r="E598" t="s">
        <v>11</v>
      </c>
      <c r="F598" t="s">
        <v>12</v>
      </c>
      <c r="G598" t="s">
        <v>102</v>
      </c>
      <c r="H598" t="s">
        <v>1291</v>
      </c>
      <c r="I598" t="s">
        <v>39</v>
      </c>
    </row>
    <row r="599" spans="1:9" x14ac:dyDescent="0.25">
      <c r="A599">
        <v>797289</v>
      </c>
      <c r="B599" t="s">
        <v>1292</v>
      </c>
      <c r="C599">
        <v>205123901</v>
      </c>
      <c r="D599" t="s">
        <v>1290</v>
      </c>
      <c r="E599" t="s">
        <v>11</v>
      </c>
      <c r="F599" t="s">
        <v>12</v>
      </c>
      <c r="G599" t="s">
        <v>102</v>
      </c>
      <c r="H599" t="s">
        <v>1293</v>
      </c>
      <c r="I599" t="s">
        <v>39</v>
      </c>
    </row>
    <row r="600" spans="1:9" x14ac:dyDescent="0.25">
      <c r="A600">
        <v>797290</v>
      </c>
      <c r="B600" t="s">
        <v>1289</v>
      </c>
      <c r="C600">
        <v>205124001</v>
      </c>
      <c r="D600" t="s">
        <v>1294</v>
      </c>
      <c r="E600" t="s">
        <v>11</v>
      </c>
      <c r="F600" t="s">
        <v>12</v>
      </c>
      <c r="G600" t="s">
        <v>102</v>
      </c>
      <c r="H600" t="s">
        <v>1295</v>
      </c>
      <c r="I600" t="s">
        <v>17</v>
      </c>
    </row>
    <row r="601" spans="1:9" x14ac:dyDescent="0.25">
      <c r="A601">
        <v>797291</v>
      </c>
      <c r="B601" t="s">
        <v>1292</v>
      </c>
      <c r="C601">
        <v>205124101</v>
      </c>
      <c r="D601" t="s">
        <v>1294</v>
      </c>
      <c r="E601" t="s">
        <v>11</v>
      </c>
      <c r="F601" t="s">
        <v>12</v>
      </c>
      <c r="G601" t="s">
        <v>102</v>
      </c>
      <c r="H601" t="s">
        <v>1296</v>
      </c>
      <c r="I601" t="s">
        <v>17</v>
      </c>
    </row>
    <row r="602" spans="1:9" x14ac:dyDescent="0.25">
      <c r="A602">
        <v>797292</v>
      </c>
      <c r="B602" t="s">
        <v>1297</v>
      </c>
      <c r="C602">
        <v>205124702</v>
      </c>
      <c r="D602" t="s">
        <v>1298</v>
      </c>
      <c r="E602" t="s">
        <v>11</v>
      </c>
      <c r="F602" t="s">
        <v>12</v>
      </c>
      <c r="G602" t="s">
        <v>66</v>
      </c>
      <c r="H602" t="s">
        <v>1299</v>
      </c>
      <c r="I602" t="s">
        <v>39</v>
      </c>
    </row>
    <row r="603" spans="1:9" x14ac:dyDescent="0.25">
      <c r="A603">
        <v>807236</v>
      </c>
      <c r="B603" t="s">
        <v>1300</v>
      </c>
      <c r="C603">
        <v>205124805</v>
      </c>
      <c r="D603" t="s">
        <v>1301</v>
      </c>
      <c r="E603" t="s">
        <v>11</v>
      </c>
      <c r="F603" t="s">
        <v>12</v>
      </c>
      <c r="G603" t="s">
        <v>201</v>
      </c>
      <c r="H603" t="s">
        <v>1302</v>
      </c>
      <c r="I603" t="s">
        <v>39</v>
      </c>
    </row>
    <row r="604" spans="1:9" x14ac:dyDescent="0.25">
      <c r="A604">
        <v>810566</v>
      </c>
      <c r="B604" t="s">
        <v>1303</v>
      </c>
      <c r="C604">
        <v>205124903</v>
      </c>
      <c r="D604" t="s">
        <v>1304</v>
      </c>
      <c r="E604" t="s">
        <v>253</v>
      </c>
      <c r="F604" t="s">
        <v>12</v>
      </c>
      <c r="G604" t="s">
        <v>121</v>
      </c>
      <c r="H604" t="s">
        <v>21</v>
      </c>
    </row>
    <row r="605" spans="1:9" x14ac:dyDescent="0.25">
      <c r="A605">
        <v>810477</v>
      </c>
      <c r="B605" t="s">
        <v>1305</v>
      </c>
      <c r="C605">
        <v>205125003</v>
      </c>
      <c r="D605" t="s">
        <v>1306</v>
      </c>
      <c r="E605" t="s">
        <v>253</v>
      </c>
      <c r="F605" t="s">
        <v>12</v>
      </c>
      <c r="G605" t="s">
        <v>121</v>
      </c>
      <c r="H605" t="s">
        <v>21</v>
      </c>
    </row>
    <row r="606" spans="1:9" x14ac:dyDescent="0.25">
      <c r="A606">
        <v>797293</v>
      </c>
      <c r="B606" t="s">
        <v>1307</v>
      </c>
      <c r="C606">
        <v>205125104</v>
      </c>
      <c r="D606" t="s">
        <v>1308</v>
      </c>
      <c r="E606" t="s">
        <v>11</v>
      </c>
      <c r="F606" t="s">
        <v>12</v>
      </c>
      <c r="G606" t="s">
        <v>66</v>
      </c>
      <c r="H606" t="s">
        <v>1309</v>
      </c>
      <c r="I606" t="s">
        <v>17</v>
      </c>
    </row>
    <row r="607" spans="1:9" x14ac:dyDescent="0.25">
      <c r="A607">
        <v>797294</v>
      </c>
      <c r="B607" t="s">
        <v>1310</v>
      </c>
      <c r="C607">
        <v>205125204</v>
      </c>
      <c r="D607" t="s">
        <v>1311</v>
      </c>
      <c r="E607" t="s">
        <v>11</v>
      </c>
      <c r="F607" t="s">
        <v>12</v>
      </c>
      <c r="G607" t="s">
        <v>66</v>
      </c>
      <c r="H607" t="s">
        <v>1312</v>
      </c>
      <c r="I607" t="s">
        <v>17</v>
      </c>
    </row>
    <row r="608" spans="1:9" x14ac:dyDescent="0.25">
      <c r="A608">
        <v>805703</v>
      </c>
      <c r="B608" t="s">
        <v>1313</v>
      </c>
      <c r="C608">
        <v>205126702</v>
      </c>
      <c r="D608" t="s">
        <v>1314</v>
      </c>
      <c r="E608" t="s">
        <v>20</v>
      </c>
      <c r="F608" t="s">
        <v>12</v>
      </c>
      <c r="G608" t="s">
        <v>66</v>
      </c>
      <c r="H608" t="s">
        <v>21</v>
      </c>
    </row>
    <row r="609" spans="1:9" x14ac:dyDescent="0.25">
      <c r="A609">
        <v>797296</v>
      </c>
      <c r="B609" t="s">
        <v>1124</v>
      </c>
      <c r="C609">
        <v>205126906</v>
      </c>
      <c r="D609" t="s">
        <v>1315</v>
      </c>
      <c r="E609" t="s">
        <v>11</v>
      </c>
      <c r="F609" t="s">
        <v>12</v>
      </c>
      <c r="G609" t="s">
        <v>66</v>
      </c>
      <c r="H609" t="s">
        <v>1316</v>
      </c>
      <c r="I609" t="s">
        <v>25</v>
      </c>
    </row>
    <row r="610" spans="1:9" x14ac:dyDescent="0.25">
      <c r="A610">
        <v>797299</v>
      </c>
      <c r="B610" t="s">
        <v>1317</v>
      </c>
      <c r="C610">
        <v>205127002</v>
      </c>
      <c r="D610" t="s">
        <v>1318</v>
      </c>
      <c r="E610" t="s">
        <v>20</v>
      </c>
      <c r="F610" t="s">
        <v>12</v>
      </c>
      <c r="G610" t="s">
        <v>13</v>
      </c>
      <c r="H610" t="s">
        <v>21</v>
      </c>
    </row>
    <row r="611" spans="1:9" x14ac:dyDescent="0.25">
      <c r="A611">
        <v>797302</v>
      </c>
      <c r="B611" t="s">
        <v>1319</v>
      </c>
      <c r="C611">
        <v>205127102</v>
      </c>
      <c r="D611" t="s">
        <v>1318</v>
      </c>
      <c r="E611" t="s">
        <v>20</v>
      </c>
      <c r="F611" t="s">
        <v>12</v>
      </c>
      <c r="G611" t="s">
        <v>13</v>
      </c>
      <c r="H611" t="s">
        <v>21</v>
      </c>
    </row>
    <row r="612" spans="1:9" x14ac:dyDescent="0.25">
      <c r="A612">
        <v>797309</v>
      </c>
      <c r="B612" t="s">
        <v>1320</v>
      </c>
      <c r="C612">
        <v>205129101</v>
      </c>
      <c r="D612" t="s">
        <v>1321</v>
      </c>
      <c r="E612" t="s">
        <v>20</v>
      </c>
      <c r="F612" t="s">
        <v>12</v>
      </c>
      <c r="G612" t="s">
        <v>66</v>
      </c>
      <c r="H612" t="s">
        <v>21</v>
      </c>
    </row>
    <row r="613" spans="1:9" x14ac:dyDescent="0.25">
      <c r="A613">
        <v>797310</v>
      </c>
      <c r="B613" t="s">
        <v>1322</v>
      </c>
      <c r="C613">
        <v>205129201</v>
      </c>
      <c r="D613" t="s">
        <v>1321</v>
      </c>
      <c r="E613" t="s">
        <v>20</v>
      </c>
      <c r="F613" t="s">
        <v>12</v>
      </c>
      <c r="G613" t="s">
        <v>66</v>
      </c>
      <c r="H613" t="s">
        <v>21</v>
      </c>
    </row>
    <row r="614" spans="1:9" x14ac:dyDescent="0.25">
      <c r="A614">
        <v>797311</v>
      </c>
      <c r="B614" t="s">
        <v>1323</v>
      </c>
      <c r="C614">
        <v>205129301</v>
      </c>
      <c r="D614" t="s">
        <v>1321</v>
      </c>
      <c r="E614" t="s">
        <v>20</v>
      </c>
      <c r="F614" t="s">
        <v>12</v>
      </c>
      <c r="G614" t="s">
        <v>66</v>
      </c>
      <c r="H614" t="s">
        <v>21</v>
      </c>
    </row>
    <row r="615" spans="1:9" x14ac:dyDescent="0.25">
      <c r="A615">
        <v>797312</v>
      </c>
      <c r="B615" t="s">
        <v>1324</v>
      </c>
      <c r="C615">
        <v>205129401</v>
      </c>
      <c r="D615" t="s">
        <v>1321</v>
      </c>
      <c r="E615" t="s">
        <v>20</v>
      </c>
      <c r="F615" t="s">
        <v>12</v>
      </c>
      <c r="G615" t="s">
        <v>66</v>
      </c>
      <c r="H615" t="s">
        <v>21</v>
      </c>
    </row>
    <row r="616" spans="1:9" x14ac:dyDescent="0.25">
      <c r="A616">
        <v>797315</v>
      </c>
      <c r="B616" t="s">
        <v>1289</v>
      </c>
      <c r="C616">
        <v>205130401</v>
      </c>
      <c r="D616" t="s">
        <v>1325</v>
      </c>
      <c r="E616" t="s">
        <v>11</v>
      </c>
      <c r="F616" t="s">
        <v>12</v>
      </c>
      <c r="G616" t="s">
        <v>102</v>
      </c>
      <c r="H616" t="s">
        <v>1326</v>
      </c>
      <c r="I616" t="s">
        <v>17</v>
      </c>
    </row>
    <row r="617" spans="1:9" x14ac:dyDescent="0.25">
      <c r="A617">
        <v>797317</v>
      </c>
      <c r="B617" t="s">
        <v>1292</v>
      </c>
      <c r="C617">
        <v>205130501</v>
      </c>
      <c r="D617" t="s">
        <v>1325</v>
      </c>
      <c r="E617" t="s">
        <v>11</v>
      </c>
      <c r="F617" t="s">
        <v>12</v>
      </c>
      <c r="G617" t="s">
        <v>102</v>
      </c>
      <c r="H617" t="s">
        <v>1327</v>
      </c>
      <c r="I617" t="s">
        <v>17</v>
      </c>
    </row>
    <row r="618" spans="1:9" x14ac:dyDescent="0.25">
      <c r="A618">
        <v>823624</v>
      </c>
      <c r="B618" t="s">
        <v>1328</v>
      </c>
      <c r="C618">
        <v>205131001</v>
      </c>
      <c r="D618" t="s">
        <v>1329</v>
      </c>
      <c r="E618" t="s">
        <v>11</v>
      </c>
      <c r="F618" t="s">
        <v>12</v>
      </c>
      <c r="G618" t="s">
        <v>102</v>
      </c>
      <c r="H618" t="s">
        <v>21</v>
      </c>
    </row>
    <row r="619" spans="1:9" x14ac:dyDescent="0.25">
      <c r="A619">
        <v>797318</v>
      </c>
      <c r="B619" t="s">
        <v>1328</v>
      </c>
      <c r="C619">
        <v>205131002</v>
      </c>
      <c r="D619" t="s">
        <v>1330</v>
      </c>
      <c r="E619" t="s">
        <v>11</v>
      </c>
      <c r="F619" t="s">
        <v>12</v>
      </c>
      <c r="G619" t="s">
        <v>102</v>
      </c>
      <c r="H619" t="s">
        <v>1331</v>
      </c>
      <c r="I619" t="s">
        <v>25</v>
      </c>
    </row>
    <row r="620" spans="1:9" x14ac:dyDescent="0.25">
      <c r="A620">
        <v>797320</v>
      </c>
      <c r="B620" t="s">
        <v>64</v>
      </c>
      <c r="C620">
        <v>205131404</v>
      </c>
      <c r="D620" t="s">
        <v>1332</v>
      </c>
      <c r="E620" t="s">
        <v>20</v>
      </c>
      <c r="F620" t="s">
        <v>12</v>
      </c>
      <c r="G620" t="s">
        <v>66</v>
      </c>
      <c r="H620" t="s">
        <v>21</v>
      </c>
    </row>
    <row r="621" spans="1:9" x14ac:dyDescent="0.25">
      <c r="A621">
        <v>797322</v>
      </c>
      <c r="B621" t="s">
        <v>1333</v>
      </c>
      <c r="C621">
        <v>205131604</v>
      </c>
      <c r="D621" t="s">
        <v>1332</v>
      </c>
      <c r="E621" t="s">
        <v>20</v>
      </c>
      <c r="F621" t="s">
        <v>12</v>
      </c>
      <c r="G621" t="s">
        <v>66</v>
      </c>
      <c r="H621" t="s">
        <v>21</v>
      </c>
    </row>
    <row r="622" spans="1:9" x14ac:dyDescent="0.25">
      <c r="A622">
        <v>797323</v>
      </c>
      <c r="B622" t="s">
        <v>1334</v>
      </c>
      <c r="C622">
        <v>205131704</v>
      </c>
      <c r="D622" t="s">
        <v>1332</v>
      </c>
      <c r="E622" t="s">
        <v>20</v>
      </c>
      <c r="F622" t="s">
        <v>12</v>
      </c>
      <c r="G622" t="s">
        <v>66</v>
      </c>
      <c r="H622" t="s">
        <v>21</v>
      </c>
    </row>
    <row r="623" spans="1:9" x14ac:dyDescent="0.25">
      <c r="A623">
        <v>797324</v>
      </c>
      <c r="B623" t="s">
        <v>1335</v>
      </c>
      <c r="C623">
        <v>205131804</v>
      </c>
      <c r="D623" t="s">
        <v>1332</v>
      </c>
      <c r="E623" t="s">
        <v>20</v>
      </c>
      <c r="F623" t="s">
        <v>12</v>
      </c>
      <c r="G623" t="s">
        <v>66</v>
      </c>
      <c r="H623" t="s">
        <v>21</v>
      </c>
    </row>
    <row r="624" spans="1:9" x14ac:dyDescent="0.25">
      <c r="A624">
        <v>797325</v>
      </c>
      <c r="B624" t="s">
        <v>1336</v>
      </c>
      <c r="C624">
        <v>205131901</v>
      </c>
      <c r="D624" t="s">
        <v>1337</v>
      </c>
      <c r="E624" t="s">
        <v>20</v>
      </c>
      <c r="F624" t="s">
        <v>12</v>
      </c>
      <c r="G624" t="s">
        <v>66</v>
      </c>
      <c r="H624" t="s">
        <v>21</v>
      </c>
    </row>
    <row r="625" spans="1:9" x14ac:dyDescent="0.25">
      <c r="A625">
        <v>797326</v>
      </c>
      <c r="B625" t="s">
        <v>1338</v>
      </c>
      <c r="C625">
        <v>205132305</v>
      </c>
      <c r="D625" t="s">
        <v>1339</v>
      </c>
      <c r="E625" t="s">
        <v>20</v>
      </c>
      <c r="F625" t="s">
        <v>1340</v>
      </c>
      <c r="G625" t="s">
        <v>66</v>
      </c>
      <c r="H625" t="s">
        <v>1341</v>
      </c>
      <c r="I625" t="s">
        <v>15</v>
      </c>
    </row>
    <row r="626" spans="1:9" x14ac:dyDescent="0.25">
      <c r="A626">
        <v>797328</v>
      </c>
      <c r="B626" t="s">
        <v>1342</v>
      </c>
      <c r="C626">
        <v>205133001</v>
      </c>
      <c r="D626" t="s">
        <v>1343</v>
      </c>
      <c r="E626" t="s">
        <v>11</v>
      </c>
      <c r="F626" t="s">
        <v>12</v>
      </c>
      <c r="G626" t="s">
        <v>13</v>
      </c>
      <c r="H626" t="s">
        <v>1344</v>
      </c>
      <c r="I626" t="s">
        <v>17</v>
      </c>
    </row>
    <row r="627" spans="1:9" x14ac:dyDescent="0.25">
      <c r="A627">
        <v>797330</v>
      </c>
      <c r="B627" t="s">
        <v>1345</v>
      </c>
      <c r="C627">
        <v>205133107</v>
      </c>
      <c r="D627" t="s">
        <v>1346</v>
      </c>
      <c r="E627" t="s">
        <v>11</v>
      </c>
      <c r="F627" t="s">
        <v>12</v>
      </c>
      <c r="G627" t="s">
        <v>13</v>
      </c>
      <c r="H627" t="s">
        <v>1347</v>
      </c>
      <c r="I627" t="s">
        <v>39</v>
      </c>
    </row>
    <row r="628" spans="1:9" x14ac:dyDescent="0.25">
      <c r="A628">
        <v>797331</v>
      </c>
      <c r="B628" t="s">
        <v>1348</v>
      </c>
      <c r="C628">
        <v>205133207</v>
      </c>
      <c r="D628" t="s">
        <v>1346</v>
      </c>
      <c r="E628" t="s">
        <v>11</v>
      </c>
      <c r="F628" t="s">
        <v>12</v>
      </c>
      <c r="G628" t="s">
        <v>13</v>
      </c>
      <c r="H628" t="s">
        <v>1349</v>
      </c>
      <c r="I628" t="s">
        <v>39</v>
      </c>
    </row>
    <row r="629" spans="1:9" x14ac:dyDescent="0.25">
      <c r="A629">
        <v>797332</v>
      </c>
      <c r="B629" t="s">
        <v>1350</v>
      </c>
      <c r="C629">
        <v>205133901</v>
      </c>
      <c r="D629" t="s">
        <v>1351</v>
      </c>
      <c r="E629" t="s">
        <v>11</v>
      </c>
      <c r="F629" t="s">
        <v>12</v>
      </c>
      <c r="G629" t="s">
        <v>66</v>
      </c>
      <c r="H629" t="s">
        <v>1352</v>
      </c>
      <c r="I629" t="s">
        <v>25</v>
      </c>
    </row>
    <row r="630" spans="1:9" x14ac:dyDescent="0.25">
      <c r="A630">
        <v>797334</v>
      </c>
      <c r="B630" t="s">
        <v>1350</v>
      </c>
      <c r="C630">
        <v>205133904</v>
      </c>
      <c r="D630" t="s">
        <v>1314</v>
      </c>
      <c r="E630" t="s">
        <v>11</v>
      </c>
      <c r="F630" t="s">
        <v>12</v>
      </c>
      <c r="G630" t="s">
        <v>66</v>
      </c>
      <c r="H630" t="s">
        <v>1353</v>
      </c>
      <c r="I630" t="s">
        <v>17</v>
      </c>
    </row>
    <row r="631" spans="1:9" x14ac:dyDescent="0.25">
      <c r="A631">
        <v>797335</v>
      </c>
      <c r="B631" t="s">
        <v>1350</v>
      </c>
      <c r="C631">
        <v>205133907</v>
      </c>
      <c r="D631" t="s">
        <v>1354</v>
      </c>
      <c r="E631" t="s">
        <v>11</v>
      </c>
      <c r="F631" t="s">
        <v>12</v>
      </c>
      <c r="G631" t="s">
        <v>66</v>
      </c>
      <c r="H631" t="s">
        <v>1355</v>
      </c>
      <c r="I631" t="s">
        <v>25</v>
      </c>
    </row>
    <row r="632" spans="1:9" x14ac:dyDescent="0.25">
      <c r="A632">
        <v>797336</v>
      </c>
      <c r="B632" t="s">
        <v>1350</v>
      </c>
      <c r="C632">
        <v>205133908</v>
      </c>
      <c r="D632" t="s">
        <v>1356</v>
      </c>
      <c r="E632" t="s">
        <v>11</v>
      </c>
      <c r="F632" t="s">
        <v>12</v>
      </c>
      <c r="G632" t="s">
        <v>66</v>
      </c>
      <c r="H632" t="s">
        <v>1357</v>
      </c>
      <c r="I632" t="s">
        <v>25</v>
      </c>
    </row>
    <row r="633" spans="1:9" x14ac:dyDescent="0.25">
      <c r="A633">
        <v>797338</v>
      </c>
      <c r="B633" t="s">
        <v>1358</v>
      </c>
      <c r="C633">
        <v>205134001</v>
      </c>
      <c r="D633" t="s">
        <v>1351</v>
      </c>
      <c r="E633" t="s">
        <v>11</v>
      </c>
      <c r="F633" t="s">
        <v>12</v>
      </c>
      <c r="G633" t="s">
        <v>66</v>
      </c>
      <c r="H633" t="s">
        <v>1359</v>
      </c>
      <c r="I633" t="s">
        <v>25</v>
      </c>
    </row>
    <row r="634" spans="1:9" x14ac:dyDescent="0.25">
      <c r="A634">
        <v>797340</v>
      </c>
      <c r="B634" t="s">
        <v>1358</v>
      </c>
      <c r="C634">
        <v>205134004</v>
      </c>
      <c r="D634" t="s">
        <v>1314</v>
      </c>
      <c r="E634" t="s">
        <v>11</v>
      </c>
      <c r="F634" t="s">
        <v>12</v>
      </c>
      <c r="G634" t="s">
        <v>66</v>
      </c>
      <c r="H634" t="s">
        <v>1360</v>
      </c>
      <c r="I634" t="s">
        <v>25</v>
      </c>
    </row>
    <row r="635" spans="1:9" x14ac:dyDescent="0.25">
      <c r="A635">
        <v>797341</v>
      </c>
      <c r="B635" t="s">
        <v>1358</v>
      </c>
      <c r="C635">
        <v>205134007</v>
      </c>
      <c r="D635" t="s">
        <v>1354</v>
      </c>
      <c r="E635" t="s">
        <v>11</v>
      </c>
      <c r="F635" t="s">
        <v>12</v>
      </c>
      <c r="G635" t="s">
        <v>66</v>
      </c>
      <c r="H635" t="s">
        <v>1361</v>
      </c>
      <c r="I635" t="s">
        <v>25</v>
      </c>
    </row>
    <row r="636" spans="1:9" x14ac:dyDescent="0.25">
      <c r="A636">
        <v>797342</v>
      </c>
      <c r="B636" t="s">
        <v>1358</v>
      </c>
      <c r="C636">
        <v>205134008</v>
      </c>
      <c r="D636" t="s">
        <v>1356</v>
      </c>
      <c r="E636" t="s">
        <v>11</v>
      </c>
      <c r="F636" t="s">
        <v>12</v>
      </c>
      <c r="G636" t="s">
        <v>66</v>
      </c>
      <c r="H636" t="s">
        <v>1362</v>
      </c>
      <c r="I636" t="s">
        <v>39</v>
      </c>
    </row>
    <row r="637" spans="1:9" x14ac:dyDescent="0.25">
      <c r="A637">
        <v>797343</v>
      </c>
      <c r="B637" t="s">
        <v>1363</v>
      </c>
      <c r="C637">
        <v>205134103</v>
      </c>
      <c r="D637" t="s">
        <v>1364</v>
      </c>
      <c r="E637" t="s">
        <v>11</v>
      </c>
      <c r="F637" t="s">
        <v>12</v>
      </c>
      <c r="G637" t="s">
        <v>66</v>
      </c>
      <c r="H637" t="s">
        <v>1365</v>
      </c>
      <c r="I637" t="s">
        <v>25</v>
      </c>
    </row>
    <row r="638" spans="1:9" x14ac:dyDescent="0.25">
      <c r="A638">
        <v>797344</v>
      </c>
      <c r="B638" t="s">
        <v>1363</v>
      </c>
      <c r="C638">
        <v>205134107</v>
      </c>
      <c r="D638" t="s">
        <v>1366</v>
      </c>
      <c r="E638" t="s">
        <v>11</v>
      </c>
      <c r="F638" t="s">
        <v>12</v>
      </c>
      <c r="G638" t="s">
        <v>66</v>
      </c>
      <c r="H638" t="s">
        <v>1367</v>
      </c>
      <c r="I638" t="s">
        <v>25</v>
      </c>
    </row>
    <row r="639" spans="1:9" x14ac:dyDescent="0.25">
      <c r="A639">
        <v>797347</v>
      </c>
      <c r="B639" t="s">
        <v>1289</v>
      </c>
      <c r="C639">
        <v>205134201</v>
      </c>
      <c r="D639" t="s">
        <v>1368</v>
      </c>
      <c r="E639" t="s">
        <v>11</v>
      </c>
      <c r="F639" t="s">
        <v>12</v>
      </c>
      <c r="G639" t="s">
        <v>102</v>
      </c>
      <c r="H639" t="s">
        <v>1369</v>
      </c>
      <c r="I639" t="s">
        <v>39</v>
      </c>
    </row>
    <row r="640" spans="1:9" x14ac:dyDescent="0.25">
      <c r="A640">
        <v>797349</v>
      </c>
      <c r="B640" t="s">
        <v>1292</v>
      </c>
      <c r="C640">
        <v>205134401</v>
      </c>
      <c r="D640" t="s">
        <v>1368</v>
      </c>
      <c r="E640" t="s">
        <v>11</v>
      </c>
      <c r="F640" t="s">
        <v>12</v>
      </c>
      <c r="G640" t="s">
        <v>102</v>
      </c>
      <c r="H640" t="s">
        <v>1370</v>
      </c>
      <c r="I640" t="s">
        <v>39</v>
      </c>
    </row>
    <row r="641" spans="1:9" x14ac:dyDescent="0.25">
      <c r="A641">
        <v>805693</v>
      </c>
      <c r="B641" t="s">
        <v>1371</v>
      </c>
      <c r="C641">
        <v>205134505</v>
      </c>
      <c r="D641" t="s">
        <v>1372</v>
      </c>
      <c r="E641" t="s">
        <v>801</v>
      </c>
      <c r="F641" t="s">
        <v>12</v>
      </c>
      <c r="G641" t="s">
        <v>66</v>
      </c>
      <c r="H641" t="s">
        <v>1373</v>
      </c>
      <c r="I641" t="s">
        <v>17</v>
      </c>
    </row>
    <row r="642" spans="1:9" x14ac:dyDescent="0.25">
      <c r="A642">
        <v>805674</v>
      </c>
      <c r="B642" t="s">
        <v>1371</v>
      </c>
      <c r="C642">
        <v>205134506</v>
      </c>
      <c r="D642" t="s">
        <v>1374</v>
      </c>
      <c r="E642" t="s">
        <v>801</v>
      </c>
      <c r="F642" t="s">
        <v>12</v>
      </c>
      <c r="G642" t="s">
        <v>66</v>
      </c>
      <c r="H642" t="s">
        <v>21</v>
      </c>
    </row>
    <row r="643" spans="1:9" x14ac:dyDescent="0.25">
      <c r="A643">
        <v>797350</v>
      </c>
      <c r="B643" t="s">
        <v>1371</v>
      </c>
      <c r="C643">
        <v>205134507</v>
      </c>
      <c r="D643" t="s">
        <v>1375</v>
      </c>
      <c r="E643" t="s">
        <v>11</v>
      </c>
      <c r="F643" t="s">
        <v>12</v>
      </c>
      <c r="G643" t="s">
        <v>66</v>
      </c>
      <c r="H643" t="s">
        <v>1376</v>
      </c>
      <c r="I643" t="s">
        <v>17</v>
      </c>
    </row>
    <row r="644" spans="1:9" x14ac:dyDescent="0.25">
      <c r="A644">
        <v>805699</v>
      </c>
      <c r="B644" t="s">
        <v>1377</v>
      </c>
      <c r="C644">
        <v>205134605</v>
      </c>
      <c r="D644" t="s">
        <v>1372</v>
      </c>
      <c r="E644" t="s">
        <v>11</v>
      </c>
      <c r="F644" t="s">
        <v>12</v>
      </c>
      <c r="G644" t="s">
        <v>66</v>
      </c>
      <c r="H644" t="s">
        <v>1378</v>
      </c>
      <c r="I644" t="s">
        <v>25</v>
      </c>
    </row>
    <row r="645" spans="1:9" x14ac:dyDescent="0.25">
      <c r="A645">
        <v>797351</v>
      </c>
      <c r="B645" t="s">
        <v>1377</v>
      </c>
      <c r="C645">
        <v>205134607</v>
      </c>
      <c r="D645" t="s">
        <v>1375</v>
      </c>
      <c r="E645" t="s">
        <v>11</v>
      </c>
      <c r="F645" t="s">
        <v>12</v>
      </c>
      <c r="G645" t="s">
        <v>66</v>
      </c>
      <c r="H645" t="s">
        <v>1379</v>
      </c>
      <c r="I645" t="s">
        <v>39</v>
      </c>
    </row>
    <row r="646" spans="1:9" x14ac:dyDescent="0.25">
      <c r="A646">
        <v>797353</v>
      </c>
      <c r="B646" t="s">
        <v>1289</v>
      </c>
      <c r="C646">
        <v>205134701</v>
      </c>
      <c r="D646" t="s">
        <v>1325</v>
      </c>
      <c r="E646" t="s">
        <v>11</v>
      </c>
      <c r="F646" t="s">
        <v>12</v>
      </c>
      <c r="G646" t="s">
        <v>102</v>
      </c>
      <c r="H646" t="s">
        <v>1380</v>
      </c>
      <c r="I646" t="s">
        <v>39</v>
      </c>
    </row>
    <row r="647" spans="1:9" x14ac:dyDescent="0.25">
      <c r="A647">
        <v>797355</v>
      </c>
      <c r="B647" t="s">
        <v>1292</v>
      </c>
      <c r="C647">
        <v>205134801</v>
      </c>
      <c r="D647" t="s">
        <v>1325</v>
      </c>
      <c r="E647" t="s">
        <v>11</v>
      </c>
      <c r="F647" t="s">
        <v>12</v>
      </c>
      <c r="G647" t="s">
        <v>102</v>
      </c>
      <c r="H647" t="s">
        <v>1381</v>
      </c>
      <c r="I647" t="s">
        <v>25</v>
      </c>
    </row>
    <row r="648" spans="1:9" x14ac:dyDescent="0.25">
      <c r="A648">
        <v>797357</v>
      </c>
      <c r="B648" t="s">
        <v>1382</v>
      </c>
      <c r="C648">
        <v>205134901</v>
      </c>
      <c r="D648" t="s">
        <v>1383</v>
      </c>
      <c r="E648" t="s">
        <v>801</v>
      </c>
      <c r="F648" t="s">
        <v>12</v>
      </c>
      <c r="G648" t="s">
        <v>13</v>
      </c>
      <c r="H648" t="s">
        <v>21</v>
      </c>
    </row>
    <row r="649" spans="1:9" x14ac:dyDescent="0.25">
      <c r="A649">
        <v>797359</v>
      </c>
      <c r="B649" t="s">
        <v>1384</v>
      </c>
      <c r="C649">
        <v>205135001</v>
      </c>
      <c r="D649" t="s">
        <v>1383</v>
      </c>
      <c r="E649" t="s">
        <v>801</v>
      </c>
      <c r="F649" t="s">
        <v>12</v>
      </c>
      <c r="G649" t="s">
        <v>13</v>
      </c>
      <c r="H649" t="s">
        <v>21</v>
      </c>
    </row>
    <row r="650" spans="1:9" x14ac:dyDescent="0.25">
      <c r="A650">
        <v>797362</v>
      </c>
      <c r="B650" t="s">
        <v>1320</v>
      </c>
      <c r="C650">
        <v>205136802</v>
      </c>
      <c r="D650" t="s">
        <v>1385</v>
      </c>
      <c r="E650" t="s">
        <v>11</v>
      </c>
      <c r="F650" t="s">
        <v>12</v>
      </c>
      <c r="G650" t="s">
        <v>66</v>
      </c>
      <c r="H650" t="s">
        <v>1386</v>
      </c>
      <c r="I650" t="s">
        <v>17</v>
      </c>
    </row>
    <row r="651" spans="1:9" x14ac:dyDescent="0.25">
      <c r="A651">
        <v>797365</v>
      </c>
      <c r="B651" t="s">
        <v>1322</v>
      </c>
      <c r="C651">
        <v>205136902</v>
      </c>
      <c r="D651" t="s">
        <v>1385</v>
      </c>
      <c r="E651" t="s">
        <v>11</v>
      </c>
      <c r="F651" t="s">
        <v>12</v>
      </c>
      <c r="G651" t="s">
        <v>66</v>
      </c>
      <c r="H651" t="s">
        <v>1387</v>
      </c>
      <c r="I651" t="s">
        <v>17</v>
      </c>
    </row>
    <row r="652" spans="1:9" x14ac:dyDescent="0.25">
      <c r="A652">
        <v>797367</v>
      </c>
      <c r="B652" t="s">
        <v>1323</v>
      </c>
      <c r="C652">
        <v>205137002</v>
      </c>
      <c r="D652" t="s">
        <v>1385</v>
      </c>
      <c r="E652" t="s">
        <v>11</v>
      </c>
      <c r="F652" t="s">
        <v>12</v>
      </c>
      <c r="G652" t="s">
        <v>66</v>
      </c>
      <c r="H652" t="s">
        <v>1388</v>
      </c>
      <c r="I652" t="s">
        <v>25</v>
      </c>
    </row>
    <row r="653" spans="1:9" x14ac:dyDescent="0.25">
      <c r="A653">
        <v>797369</v>
      </c>
      <c r="B653" t="s">
        <v>1324</v>
      </c>
      <c r="C653">
        <v>205137102</v>
      </c>
      <c r="D653" t="s">
        <v>1385</v>
      </c>
      <c r="E653" t="s">
        <v>11</v>
      </c>
      <c r="F653" t="s">
        <v>12</v>
      </c>
      <c r="G653" t="s">
        <v>66</v>
      </c>
      <c r="H653" t="s">
        <v>1389</v>
      </c>
      <c r="I653" t="s">
        <v>25</v>
      </c>
    </row>
    <row r="654" spans="1:9" x14ac:dyDescent="0.25">
      <c r="A654">
        <v>797371</v>
      </c>
      <c r="B654" t="s">
        <v>1390</v>
      </c>
      <c r="C654">
        <v>205139001</v>
      </c>
      <c r="D654" t="s">
        <v>1391</v>
      </c>
      <c r="E654" t="s">
        <v>11</v>
      </c>
      <c r="F654" t="s">
        <v>12</v>
      </c>
      <c r="G654" t="s">
        <v>13</v>
      </c>
      <c r="H654" t="s">
        <v>1392</v>
      </c>
      <c r="I654" t="s">
        <v>25</v>
      </c>
    </row>
    <row r="655" spans="1:9" x14ac:dyDescent="0.25">
      <c r="A655">
        <v>797375</v>
      </c>
      <c r="B655" t="s">
        <v>1390</v>
      </c>
      <c r="C655">
        <v>205139005</v>
      </c>
      <c r="D655" t="s">
        <v>1146</v>
      </c>
      <c r="E655" t="s">
        <v>11</v>
      </c>
      <c r="F655" t="s">
        <v>12</v>
      </c>
      <c r="G655" t="s">
        <v>13</v>
      </c>
      <c r="H655" t="s">
        <v>1393</v>
      </c>
      <c r="I655" t="s">
        <v>25</v>
      </c>
    </row>
    <row r="656" spans="1:9" x14ac:dyDescent="0.25">
      <c r="A656">
        <v>797379</v>
      </c>
      <c r="B656" t="s">
        <v>64</v>
      </c>
      <c r="C656">
        <v>205141303</v>
      </c>
      <c r="D656" t="s">
        <v>1394</v>
      </c>
      <c r="E656" t="s">
        <v>11</v>
      </c>
      <c r="F656" t="s">
        <v>12</v>
      </c>
      <c r="G656" t="s">
        <v>66</v>
      </c>
      <c r="H656" t="s">
        <v>1395</v>
      </c>
      <c r="I656" t="s">
        <v>25</v>
      </c>
    </row>
    <row r="657" spans="1:9" x14ac:dyDescent="0.25">
      <c r="A657">
        <v>797381</v>
      </c>
      <c r="B657" t="s">
        <v>64</v>
      </c>
      <c r="C657">
        <v>205141306</v>
      </c>
      <c r="D657" t="s">
        <v>1396</v>
      </c>
      <c r="E657" t="s">
        <v>11</v>
      </c>
      <c r="F657" t="s">
        <v>12</v>
      </c>
      <c r="G657" t="s">
        <v>66</v>
      </c>
      <c r="H657" t="s">
        <v>1397</v>
      </c>
      <c r="I657" t="s">
        <v>25</v>
      </c>
    </row>
    <row r="658" spans="1:9" x14ac:dyDescent="0.25">
      <c r="A658">
        <v>797382</v>
      </c>
      <c r="B658" t="s">
        <v>1333</v>
      </c>
      <c r="C658">
        <v>205141403</v>
      </c>
      <c r="D658" t="s">
        <v>1394</v>
      </c>
      <c r="E658" t="s">
        <v>11</v>
      </c>
      <c r="F658" t="s">
        <v>12</v>
      </c>
      <c r="G658" t="s">
        <v>66</v>
      </c>
      <c r="H658" t="s">
        <v>1398</v>
      </c>
      <c r="I658" t="s">
        <v>25</v>
      </c>
    </row>
    <row r="659" spans="1:9" x14ac:dyDescent="0.25">
      <c r="A659">
        <v>797384</v>
      </c>
      <c r="B659" t="s">
        <v>1333</v>
      </c>
      <c r="C659">
        <v>205141406</v>
      </c>
      <c r="D659" t="s">
        <v>1396</v>
      </c>
      <c r="E659" t="s">
        <v>11</v>
      </c>
      <c r="F659" t="s">
        <v>12</v>
      </c>
      <c r="G659" t="s">
        <v>66</v>
      </c>
      <c r="H659" t="s">
        <v>1399</v>
      </c>
      <c r="I659" t="s">
        <v>25</v>
      </c>
    </row>
    <row r="660" spans="1:9" x14ac:dyDescent="0.25">
      <c r="A660">
        <v>797386</v>
      </c>
      <c r="B660" t="s">
        <v>1334</v>
      </c>
      <c r="C660">
        <v>205141503</v>
      </c>
      <c r="D660" t="s">
        <v>1394</v>
      </c>
      <c r="E660" t="s">
        <v>11</v>
      </c>
      <c r="F660" t="s">
        <v>12</v>
      </c>
      <c r="G660" t="s">
        <v>66</v>
      </c>
      <c r="H660" t="s">
        <v>1400</v>
      </c>
      <c r="I660" t="s">
        <v>25</v>
      </c>
    </row>
    <row r="661" spans="1:9" x14ac:dyDescent="0.25">
      <c r="A661">
        <v>797388</v>
      </c>
      <c r="B661" t="s">
        <v>1334</v>
      </c>
      <c r="C661">
        <v>205141506</v>
      </c>
      <c r="D661" t="s">
        <v>1396</v>
      </c>
      <c r="E661" t="s">
        <v>11</v>
      </c>
      <c r="F661" t="s">
        <v>12</v>
      </c>
      <c r="G661" t="s">
        <v>66</v>
      </c>
      <c r="H661" t="s">
        <v>1401</v>
      </c>
      <c r="I661" t="s">
        <v>25</v>
      </c>
    </row>
    <row r="662" spans="1:9" x14ac:dyDescent="0.25">
      <c r="A662">
        <v>797389</v>
      </c>
      <c r="B662" t="s">
        <v>1335</v>
      </c>
      <c r="C662">
        <v>205141603</v>
      </c>
      <c r="D662" t="s">
        <v>1394</v>
      </c>
      <c r="E662" t="s">
        <v>11</v>
      </c>
      <c r="F662" t="s">
        <v>12</v>
      </c>
      <c r="G662" t="s">
        <v>66</v>
      </c>
      <c r="H662" t="s">
        <v>1402</v>
      </c>
      <c r="I662" t="s">
        <v>25</v>
      </c>
    </row>
    <row r="663" spans="1:9" x14ac:dyDescent="0.25">
      <c r="A663">
        <v>797391</v>
      </c>
      <c r="B663" t="s">
        <v>1335</v>
      </c>
      <c r="C663">
        <v>205141606</v>
      </c>
      <c r="D663" t="s">
        <v>1396</v>
      </c>
      <c r="E663" t="s">
        <v>11</v>
      </c>
      <c r="F663" t="s">
        <v>12</v>
      </c>
      <c r="G663" t="s">
        <v>66</v>
      </c>
      <c r="H663" t="s">
        <v>1403</v>
      </c>
      <c r="I663" t="s">
        <v>25</v>
      </c>
    </row>
    <row r="664" spans="1:9" x14ac:dyDescent="0.25">
      <c r="A664">
        <v>814207</v>
      </c>
      <c r="B664" t="s">
        <v>1404</v>
      </c>
      <c r="C664">
        <v>205147009</v>
      </c>
      <c r="D664" t="s">
        <v>1405</v>
      </c>
      <c r="E664" t="s">
        <v>20</v>
      </c>
      <c r="F664" t="s">
        <v>12</v>
      </c>
      <c r="G664" t="s">
        <v>13</v>
      </c>
      <c r="H664" t="s">
        <v>21</v>
      </c>
    </row>
    <row r="665" spans="1:9" x14ac:dyDescent="0.25">
      <c r="A665">
        <v>797400</v>
      </c>
      <c r="B665" t="s">
        <v>1406</v>
      </c>
      <c r="C665">
        <v>205147401</v>
      </c>
      <c r="D665" t="s">
        <v>1407</v>
      </c>
      <c r="E665" t="s">
        <v>11</v>
      </c>
      <c r="F665" t="s">
        <v>12</v>
      </c>
      <c r="G665" t="s">
        <v>13</v>
      </c>
      <c r="H665" t="s">
        <v>1408</v>
      </c>
      <c r="I665" t="s">
        <v>17</v>
      </c>
    </row>
    <row r="666" spans="1:9" x14ac:dyDescent="0.25">
      <c r="A666">
        <v>797401</v>
      </c>
      <c r="B666" t="s">
        <v>1409</v>
      </c>
      <c r="C666">
        <v>205147501</v>
      </c>
      <c r="D666" t="s">
        <v>1407</v>
      </c>
      <c r="E666" t="s">
        <v>11</v>
      </c>
      <c r="F666" t="s">
        <v>12</v>
      </c>
      <c r="G666" t="s">
        <v>13</v>
      </c>
      <c r="H666" t="s">
        <v>1410</v>
      </c>
      <c r="I666" t="s">
        <v>17</v>
      </c>
    </row>
    <row r="667" spans="1:9" x14ac:dyDescent="0.25">
      <c r="A667">
        <v>797402</v>
      </c>
      <c r="B667" t="s">
        <v>1411</v>
      </c>
      <c r="C667">
        <v>205147601</v>
      </c>
      <c r="D667" t="s">
        <v>1407</v>
      </c>
      <c r="E667" t="s">
        <v>11</v>
      </c>
      <c r="F667" t="s">
        <v>12</v>
      </c>
      <c r="G667" t="s">
        <v>13</v>
      </c>
      <c r="H667" t="s">
        <v>1412</v>
      </c>
      <c r="I667" t="s">
        <v>17</v>
      </c>
    </row>
    <row r="668" spans="1:9" x14ac:dyDescent="0.25">
      <c r="A668">
        <v>797403</v>
      </c>
      <c r="B668" t="s">
        <v>1413</v>
      </c>
      <c r="C668">
        <v>205147701</v>
      </c>
      <c r="D668" t="s">
        <v>1407</v>
      </c>
      <c r="E668" t="s">
        <v>11</v>
      </c>
      <c r="F668" t="s">
        <v>12</v>
      </c>
      <c r="G668" t="s">
        <v>13</v>
      </c>
      <c r="H668" t="s">
        <v>1414</v>
      </c>
      <c r="I668" t="s">
        <v>17</v>
      </c>
    </row>
    <row r="669" spans="1:9" x14ac:dyDescent="0.25">
      <c r="A669">
        <v>797404</v>
      </c>
      <c r="B669" t="s">
        <v>1415</v>
      </c>
      <c r="C669">
        <v>205147801</v>
      </c>
      <c r="D669" t="s">
        <v>1407</v>
      </c>
      <c r="E669" t="s">
        <v>11</v>
      </c>
      <c r="F669" t="s">
        <v>12</v>
      </c>
      <c r="G669" t="s">
        <v>13</v>
      </c>
      <c r="H669" t="s">
        <v>1416</v>
      </c>
      <c r="I669" t="s">
        <v>17</v>
      </c>
    </row>
    <row r="670" spans="1:9" x14ac:dyDescent="0.25">
      <c r="A670">
        <v>797405</v>
      </c>
      <c r="B670" t="s">
        <v>1417</v>
      </c>
      <c r="C670">
        <v>205147901</v>
      </c>
      <c r="D670" t="s">
        <v>1407</v>
      </c>
      <c r="E670" t="s">
        <v>11</v>
      </c>
      <c r="F670" t="s">
        <v>12</v>
      </c>
      <c r="G670" t="s">
        <v>13</v>
      </c>
      <c r="H670" t="s">
        <v>1418</v>
      </c>
      <c r="I670" t="s">
        <v>17</v>
      </c>
    </row>
    <row r="671" spans="1:9" x14ac:dyDescent="0.25">
      <c r="A671">
        <v>797407</v>
      </c>
      <c r="B671" t="s">
        <v>1419</v>
      </c>
      <c r="C671">
        <v>205148001</v>
      </c>
      <c r="D671" t="s">
        <v>1407</v>
      </c>
      <c r="E671" t="s">
        <v>11</v>
      </c>
      <c r="F671" t="s">
        <v>12</v>
      </c>
      <c r="G671" t="s">
        <v>13</v>
      </c>
      <c r="H671" t="s">
        <v>1420</v>
      </c>
      <c r="I671" t="s">
        <v>17</v>
      </c>
    </row>
    <row r="672" spans="1:9" x14ac:dyDescent="0.25">
      <c r="A672">
        <v>797408</v>
      </c>
      <c r="B672" t="s">
        <v>1421</v>
      </c>
      <c r="C672">
        <v>205148101</v>
      </c>
      <c r="D672" t="s">
        <v>1407</v>
      </c>
      <c r="E672" t="s">
        <v>11</v>
      </c>
      <c r="F672" t="s">
        <v>12</v>
      </c>
      <c r="G672" t="s">
        <v>13</v>
      </c>
      <c r="H672" t="s">
        <v>1422</v>
      </c>
      <c r="I672" t="s">
        <v>17</v>
      </c>
    </row>
    <row r="673" spans="1:9" x14ac:dyDescent="0.25">
      <c r="A673">
        <v>797420</v>
      </c>
      <c r="B673" t="s">
        <v>1423</v>
      </c>
      <c r="C673">
        <v>205164001</v>
      </c>
      <c r="D673" t="s">
        <v>1146</v>
      </c>
      <c r="E673" t="s">
        <v>11</v>
      </c>
      <c r="F673" t="s">
        <v>12</v>
      </c>
      <c r="G673" t="s">
        <v>13</v>
      </c>
      <c r="H673" t="s">
        <v>1424</v>
      </c>
      <c r="I673" t="s">
        <v>25</v>
      </c>
    </row>
    <row r="674" spans="1:9" x14ac:dyDescent="0.25">
      <c r="A674">
        <v>797421</v>
      </c>
      <c r="B674" t="s">
        <v>1423</v>
      </c>
      <c r="C674">
        <v>205164002</v>
      </c>
      <c r="D674" t="s">
        <v>1148</v>
      </c>
      <c r="E674" t="s">
        <v>11</v>
      </c>
      <c r="F674" t="s">
        <v>12</v>
      </c>
      <c r="G674" t="s">
        <v>13</v>
      </c>
      <c r="H674" t="s">
        <v>1425</v>
      </c>
      <c r="I674" t="s">
        <v>25</v>
      </c>
    </row>
    <row r="675" spans="1:9" x14ac:dyDescent="0.25">
      <c r="A675">
        <v>797425</v>
      </c>
      <c r="B675" t="s">
        <v>1426</v>
      </c>
      <c r="C675">
        <v>205164101</v>
      </c>
      <c r="D675" t="s">
        <v>1146</v>
      </c>
      <c r="E675" t="s">
        <v>11</v>
      </c>
      <c r="F675" t="s">
        <v>12</v>
      </c>
      <c r="G675" t="s">
        <v>13</v>
      </c>
      <c r="H675" t="s">
        <v>1427</v>
      </c>
      <c r="I675" t="s">
        <v>25</v>
      </c>
    </row>
    <row r="676" spans="1:9" x14ac:dyDescent="0.25">
      <c r="A676">
        <v>797426</v>
      </c>
      <c r="B676" t="s">
        <v>1426</v>
      </c>
      <c r="C676">
        <v>205164102</v>
      </c>
      <c r="D676" t="s">
        <v>1148</v>
      </c>
      <c r="E676" t="s">
        <v>11</v>
      </c>
      <c r="F676" t="s">
        <v>12</v>
      </c>
      <c r="G676" t="s">
        <v>13</v>
      </c>
      <c r="H676" t="s">
        <v>1428</v>
      </c>
      <c r="I676" t="s">
        <v>25</v>
      </c>
    </row>
    <row r="677" spans="1:9" x14ac:dyDescent="0.25">
      <c r="A677">
        <v>797431</v>
      </c>
      <c r="B677" t="s">
        <v>1429</v>
      </c>
      <c r="C677">
        <v>205164201</v>
      </c>
      <c r="D677" t="s">
        <v>1430</v>
      </c>
      <c r="E677" t="s">
        <v>11</v>
      </c>
      <c r="F677" t="s">
        <v>12</v>
      </c>
      <c r="G677" t="s">
        <v>102</v>
      </c>
      <c r="H677" t="s">
        <v>1431</v>
      </c>
      <c r="I677" t="s">
        <v>17</v>
      </c>
    </row>
    <row r="678" spans="1:9" x14ac:dyDescent="0.25">
      <c r="A678">
        <v>797433</v>
      </c>
      <c r="B678" t="s">
        <v>1429</v>
      </c>
      <c r="C678">
        <v>205164205</v>
      </c>
      <c r="D678" t="s">
        <v>1432</v>
      </c>
      <c r="E678" t="s">
        <v>11</v>
      </c>
      <c r="F678" t="s">
        <v>12</v>
      </c>
      <c r="G678" t="s">
        <v>102</v>
      </c>
      <c r="H678" t="s">
        <v>1433</v>
      </c>
      <c r="I678" t="s">
        <v>25</v>
      </c>
    </row>
    <row r="679" spans="1:9" x14ac:dyDescent="0.25">
      <c r="A679">
        <v>797434</v>
      </c>
      <c r="B679" t="s">
        <v>1434</v>
      </c>
      <c r="C679">
        <v>205164301</v>
      </c>
      <c r="D679" t="s">
        <v>1430</v>
      </c>
      <c r="E679" t="s">
        <v>11</v>
      </c>
      <c r="F679" t="s">
        <v>12</v>
      </c>
      <c r="G679" t="s">
        <v>102</v>
      </c>
      <c r="H679" t="s">
        <v>1435</v>
      </c>
      <c r="I679" t="s">
        <v>17</v>
      </c>
    </row>
    <row r="680" spans="1:9" x14ac:dyDescent="0.25">
      <c r="A680">
        <v>797436</v>
      </c>
      <c r="B680" t="s">
        <v>1434</v>
      </c>
      <c r="C680">
        <v>205164305</v>
      </c>
      <c r="D680" t="s">
        <v>1432</v>
      </c>
      <c r="E680" t="s">
        <v>11</v>
      </c>
      <c r="F680" t="s">
        <v>12</v>
      </c>
      <c r="G680" t="s">
        <v>102</v>
      </c>
      <c r="H680" t="s">
        <v>1436</v>
      </c>
      <c r="I680" t="s">
        <v>25</v>
      </c>
    </row>
    <row r="681" spans="1:9" x14ac:dyDescent="0.25">
      <c r="A681">
        <v>797437</v>
      </c>
      <c r="B681" t="s">
        <v>1437</v>
      </c>
      <c r="C681">
        <v>205164401</v>
      </c>
      <c r="D681" t="s">
        <v>1430</v>
      </c>
      <c r="E681" t="s">
        <v>11</v>
      </c>
      <c r="F681" t="s">
        <v>12</v>
      </c>
      <c r="G681" t="s">
        <v>102</v>
      </c>
      <c r="H681" t="s">
        <v>1438</v>
      </c>
      <c r="I681" t="s">
        <v>17</v>
      </c>
    </row>
    <row r="682" spans="1:9" x14ac:dyDescent="0.25">
      <c r="A682">
        <v>797439</v>
      </c>
      <c r="B682" t="s">
        <v>1437</v>
      </c>
      <c r="C682">
        <v>205164405</v>
      </c>
      <c r="D682" t="s">
        <v>1432</v>
      </c>
      <c r="E682" t="s">
        <v>11</v>
      </c>
      <c r="F682" t="s">
        <v>12</v>
      </c>
      <c r="G682" t="s">
        <v>102</v>
      </c>
      <c r="H682" t="s">
        <v>1439</v>
      </c>
      <c r="I682" t="s">
        <v>25</v>
      </c>
    </row>
    <row r="683" spans="1:9" x14ac:dyDescent="0.25">
      <c r="A683">
        <v>797440</v>
      </c>
      <c r="B683" t="s">
        <v>1440</v>
      </c>
      <c r="C683">
        <v>205164501</v>
      </c>
      <c r="D683" t="s">
        <v>1430</v>
      </c>
      <c r="E683" t="s">
        <v>11</v>
      </c>
      <c r="F683" t="s">
        <v>12</v>
      </c>
      <c r="G683" t="s">
        <v>102</v>
      </c>
      <c r="H683" t="s">
        <v>1441</v>
      </c>
      <c r="I683" t="s">
        <v>17</v>
      </c>
    </row>
    <row r="684" spans="1:9" x14ac:dyDescent="0.25">
      <c r="A684">
        <v>797442</v>
      </c>
      <c r="B684" t="s">
        <v>1440</v>
      </c>
      <c r="C684">
        <v>205164505</v>
      </c>
      <c r="D684" t="s">
        <v>1432</v>
      </c>
      <c r="E684" t="s">
        <v>11</v>
      </c>
      <c r="F684" t="s">
        <v>12</v>
      </c>
      <c r="G684" t="s">
        <v>102</v>
      </c>
      <c r="H684" t="s">
        <v>1442</v>
      </c>
      <c r="I684" t="s">
        <v>25</v>
      </c>
    </row>
    <row r="685" spans="1:9" x14ac:dyDescent="0.25">
      <c r="A685">
        <v>797443</v>
      </c>
      <c r="B685" t="s">
        <v>1443</v>
      </c>
      <c r="C685">
        <v>205164601</v>
      </c>
      <c r="D685" t="s">
        <v>1430</v>
      </c>
      <c r="E685" t="s">
        <v>11</v>
      </c>
      <c r="F685" t="s">
        <v>12</v>
      </c>
      <c r="G685" t="s">
        <v>102</v>
      </c>
      <c r="H685" t="s">
        <v>1444</v>
      </c>
      <c r="I685" t="s">
        <v>17</v>
      </c>
    </row>
    <row r="686" spans="1:9" x14ac:dyDescent="0.25">
      <c r="A686">
        <v>797445</v>
      </c>
      <c r="B686" t="s">
        <v>1443</v>
      </c>
      <c r="C686">
        <v>205164605</v>
      </c>
      <c r="D686" t="s">
        <v>1432</v>
      </c>
      <c r="E686" t="s">
        <v>11</v>
      </c>
      <c r="F686" t="s">
        <v>12</v>
      </c>
      <c r="G686" t="s">
        <v>102</v>
      </c>
      <c r="H686" t="s">
        <v>1445</v>
      </c>
      <c r="I686" t="s">
        <v>25</v>
      </c>
    </row>
    <row r="687" spans="1:9" x14ac:dyDescent="0.25">
      <c r="A687">
        <v>797446</v>
      </c>
      <c r="B687" t="s">
        <v>1446</v>
      </c>
      <c r="C687">
        <v>205164701</v>
      </c>
      <c r="D687" t="s">
        <v>1430</v>
      </c>
      <c r="E687" t="s">
        <v>11</v>
      </c>
      <c r="F687" t="s">
        <v>12</v>
      </c>
      <c r="G687" t="s">
        <v>102</v>
      </c>
      <c r="H687" t="s">
        <v>1447</v>
      </c>
      <c r="I687" t="s">
        <v>17</v>
      </c>
    </row>
    <row r="688" spans="1:9" x14ac:dyDescent="0.25">
      <c r="A688">
        <v>797448</v>
      </c>
      <c r="B688" t="s">
        <v>1446</v>
      </c>
      <c r="C688">
        <v>205164705</v>
      </c>
      <c r="D688" t="s">
        <v>1432</v>
      </c>
      <c r="E688" t="s">
        <v>11</v>
      </c>
      <c r="F688" t="s">
        <v>12</v>
      </c>
      <c r="G688" t="s">
        <v>102</v>
      </c>
      <c r="H688" t="s">
        <v>1448</v>
      </c>
      <c r="I688" t="s">
        <v>25</v>
      </c>
    </row>
    <row r="689" spans="1:9" x14ac:dyDescent="0.25">
      <c r="A689">
        <v>797449</v>
      </c>
      <c r="B689" t="s">
        <v>1449</v>
      </c>
      <c r="C689">
        <v>205164801</v>
      </c>
      <c r="D689" t="s">
        <v>1430</v>
      </c>
      <c r="E689" t="s">
        <v>11</v>
      </c>
      <c r="F689" t="s">
        <v>12</v>
      </c>
      <c r="G689" t="s">
        <v>102</v>
      </c>
      <c r="H689" t="s">
        <v>1450</v>
      </c>
      <c r="I689" t="s">
        <v>17</v>
      </c>
    </row>
    <row r="690" spans="1:9" x14ac:dyDescent="0.25">
      <c r="A690">
        <v>797451</v>
      </c>
      <c r="B690" t="s">
        <v>1449</v>
      </c>
      <c r="C690">
        <v>205164805</v>
      </c>
      <c r="D690" t="s">
        <v>1432</v>
      </c>
      <c r="E690" t="s">
        <v>11</v>
      </c>
      <c r="F690" t="s">
        <v>12</v>
      </c>
      <c r="G690" t="s">
        <v>102</v>
      </c>
      <c r="H690" t="s">
        <v>1451</v>
      </c>
      <c r="I690" t="s">
        <v>39</v>
      </c>
    </row>
    <row r="691" spans="1:9" x14ac:dyDescent="0.25">
      <c r="A691">
        <v>797455</v>
      </c>
      <c r="B691" t="s">
        <v>1452</v>
      </c>
      <c r="C691">
        <v>205170902</v>
      </c>
      <c r="D691" t="s">
        <v>1453</v>
      </c>
      <c r="E691" t="s">
        <v>11</v>
      </c>
      <c r="F691" t="s">
        <v>12</v>
      </c>
      <c r="G691" t="s">
        <v>13</v>
      </c>
      <c r="H691" t="s">
        <v>1454</v>
      </c>
      <c r="I691" t="s">
        <v>39</v>
      </c>
    </row>
    <row r="692" spans="1:9" x14ac:dyDescent="0.25">
      <c r="A692">
        <v>797456</v>
      </c>
      <c r="B692" t="s">
        <v>1452</v>
      </c>
      <c r="C692">
        <v>205170902</v>
      </c>
      <c r="D692" t="s">
        <v>1453</v>
      </c>
      <c r="E692" t="s">
        <v>11</v>
      </c>
      <c r="F692" t="s">
        <v>12</v>
      </c>
      <c r="G692" t="s">
        <v>13</v>
      </c>
      <c r="H692" t="s">
        <v>1455</v>
      </c>
      <c r="I692" t="s">
        <v>39</v>
      </c>
    </row>
    <row r="693" spans="1:9" x14ac:dyDescent="0.25">
      <c r="A693">
        <v>797457</v>
      </c>
      <c r="B693" t="s">
        <v>1456</v>
      </c>
      <c r="C693">
        <v>205171001</v>
      </c>
      <c r="D693" t="s">
        <v>1146</v>
      </c>
      <c r="E693" t="s">
        <v>11</v>
      </c>
      <c r="F693" t="s">
        <v>12</v>
      </c>
      <c r="G693" t="s">
        <v>13</v>
      </c>
      <c r="H693" t="s">
        <v>1457</v>
      </c>
      <c r="I693" t="s">
        <v>25</v>
      </c>
    </row>
    <row r="694" spans="1:9" x14ac:dyDescent="0.25">
      <c r="A694">
        <v>797458</v>
      </c>
      <c r="B694" t="s">
        <v>1456</v>
      </c>
      <c r="C694">
        <v>205171002</v>
      </c>
      <c r="D694" t="s">
        <v>1458</v>
      </c>
      <c r="E694" t="s">
        <v>11</v>
      </c>
      <c r="F694" t="s">
        <v>12</v>
      </c>
      <c r="G694" t="s">
        <v>13</v>
      </c>
      <c r="H694" t="s">
        <v>1459</v>
      </c>
      <c r="I694" t="s">
        <v>25</v>
      </c>
    </row>
    <row r="695" spans="1:9" x14ac:dyDescent="0.25">
      <c r="A695">
        <v>797462</v>
      </c>
      <c r="B695" t="s">
        <v>1460</v>
      </c>
      <c r="C695">
        <v>205171201</v>
      </c>
      <c r="D695" t="s">
        <v>1146</v>
      </c>
      <c r="E695" t="s">
        <v>11</v>
      </c>
      <c r="F695" t="s">
        <v>12</v>
      </c>
      <c r="G695" t="s">
        <v>13</v>
      </c>
      <c r="H695" t="s">
        <v>1461</v>
      </c>
      <c r="I695" t="s">
        <v>25</v>
      </c>
    </row>
    <row r="696" spans="1:9" x14ac:dyDescent="0.25">
      <c r="A696">
        <v>797463</v>
      </c>
      <c r="B696" t="s">
        <v>1460</v>
      </c>
      <c r="C696">
        <v>205171202</v>
      </c>
      <c r="D696" t="s">
        <v>1458</v>
      </c>
      <c r="E696" t="s">
        <v>11</v>
      </c>
      <c r="F696" t="s">
        <v>12</v>
      </c>
      <c r="G696" t="s">
        <v>13</v>
      </c>
      <c r="H696" t="s">
        <v>1462</v>
      </c>
      <c r="I696" t="s">
        <v>25</v>
      </c>
    </row>
    <row r="697" spans="1:9" x14ac:dyDescent="0.25">
      <c r="A697">
        <v>797467</v>
      </c>
      <c r="B697" t="s">
        <v>1463</v>
      </c>
      <c r="C697">
        <v>205171301</v>
      </c>
      <c r="D697" t="s">
        <v>1146</v>
      </c>
      <c r="E697" t="s">
        <v>11</v>
      </c>
      <c r="F697" t="s">
        <v>12</v>
      </c>
      <c r="G697" t="s">
        <v>13</v>
      </c>
      <c r="H697" t="s">
        <v>1464</v>
      </c>
      <c r="I697" t="s">
        <v>25</v>
      </c>
    </row>
    <row r="698" spans="1:9" x14ac:dyDescent="0.25">
      <c r="A698">
        <v>797468</v>
      </c>
      <c r="B698" t="s">
        <v>1463</v>
      </c>
      <c r="C698">
        <v>205171302</v>
      </c>
      <c r="D698" t="s">
        <v>1458</v>
      </c>
      <c r="E698" t="s">
        <v>11</v>
      </c>
      <c r="F698" t="s">
        <v>12</v>
      </c>
      <c r="G698" t="s">
        <v>13</v>
      </c>
      <c r="H698" t="s">
        <v>1465</v>
      </c>
      <c r="I698" t="s">
        <v>25</v>
      </c>
    </row>
    <row r="699" spans="1:9" x14ac:dyDescent="0.25">
      <c r="A699">
        <v>797472</v>
      </c>
      <c r="B699" t="s">
        <v>1466</v>
      </c>
      <c r="C699">
        <v>205171501</v>
      </c>
      <c r="D699" t="s">
        <v>1146</v>
      </c>
      <c r="E699" t="s">
        <v>11</v>
      </c>
      <c r="F699" t="s">
        <v>12</v>
      </c>
      <c r="G699" t="s">
        <v>13</v>
      </c>
      <c r="H699" t="s">
        <v>1467</v>
      </c>
      <c r="I699" t="s">
        <v>25</v>
      </c>
    </row>
    <row r="700" spans="1:9" x14ac:dyDescent="0.25">
      <c r="A700">
        <v>797473</v>
      </c>
      <c r="B700" t="s">
        <v>1466</v>
      </c>
      <c r="C700">
        <v>205171502</v>
      </c>
      <c r="D700" t="s">
        <v>1458</v>
      </c>
      <c r="E700" t="s">
        <v>11</v>
      </c>
      <c r="F700" t="s">
        <v>12</v>
      </c>
      <c r="G700" t="s">
        <v>13</v>
      </c>
      <c r="H700" t="s">
        <v>1468</v>
      </c>
      <c r="I700" t="s">
        <v>25</v>
      </c>
    </row>
    <row r="701" spans="1:9" x14ac:dyDescent="0.25">
      <c r="A701">
        <v>812687</v>
      </c>
      <c r="B701" t="s">
        <v>1466</v>
      </c>
      <c r="C701">
        <v>205171513</v>
      </c>
      <c r="D701" t="s">
        <v>1469</v>
      </c>
      <c r="E701" t="s">
        <v>11</v>
      </c>
      <c r="F701" t="s">
        <v>12</v>
      </c>
      <c r="G701" t="s">
        <v>13</v>
      </c>
      <c r="H701" t="s">
        <v>1470</v>
      </c>
      <c r="I701" t="s">
        <v>25</v>
      </c>
    </row>
    <row r="702" spans="1:9" x14ac:dyDescent="0.25">
      <c r="A702">
        <v>797477</v>
      </c>
      <c r="B702" t="s">
        <v>1471</v>
      </c>
      <c r="C702">
        <v>205171601</v>
      </c>
      <c r="D702" t="s">
        <v>27</v>
      </c>
      <c r="E702" t="s">
        <v>11</v>
      </c>
      <c r="F702" t="s">
        <v>12</v>
      </c>
      <c r="G702" t="s">
        <v>13</v>
      </c>
      <c r="H702" t="s">
        <v>1472</v>
      </c>
      <c r="I702" t="s">
        <v>17</v>
      </c>
    </row>
    <row r="703" spans="1:9" x14ac:dyDescent="0.25">
      <c r="A703">
        <v>797478</v>
      </c>
      <c r="B703" t="s">
        <v>1473</v>
      </c>
      <c r="C703">
        <v>205171707</v>
      </c>
      <c r="D703" t="s">
        <v>1474</v>
      </c>
      <c r="E703" t="s">
        <v>20</v>
      </c>
      <c r="F703" t="s">
        <v>12</v>
      </c>
      <c r="G703" t="s">
        <v>66</v>
      </c>
      <c r="H703" t="s">
        <v>21</v>
      </c>
    </row>
    <row r="704" spans="1:9" x14ac:dyDescent="0.25">
      <c r="A704">
        <v>797479</v>
      </c>
      <c r="B704" t="s">
        <v>1473</v>
      </c>
      <c r="C704">
        <v>205171708</v>
      </c>
      <c r="D704" t="s">
        <v>1475</v>
      </c>
      <c r="E704" t="s">
        <v>20</v>
      </c>
      <c r="F704" t="s">
        <v>12</v>
      </c>
      <c r="G704" t="s">
        <v>66</v>
      </c>
      <c r="H704" t="s">
        <v>21</v>
      </c>
    </row>
    <row r="705" spans="1:9" x14ac:dyDescent="0.25">
      <c r="A705">
        <v>797480</v>
      </c>
      <c r="B705" t="s">
        <v>1473</v>
      </c>
      <c r="C705">
        <v>205171709</v>
      </c>
      <c r="D705" t="s">
        <v>1476</v>
      </c>
      <c r="E705" t="s">
        <v>20</v>
      </c>
      <c r="F705" t="s">
        <v>12</v>
      </c>
      <c r="G705" t="s">
        <v>66</v>
      </c>
      <c r="H705" t="s">
        <v>21</v>
      </c>
    </row>
    <row r="706" spans="1:9" x14ac:dyDescent="0.25">
      <c r="A706">
        <v>797481</v>
      </c>
      <c r="B706" t="s">
        <v>1477</v>
      </c>
      <c r="C706">
        <v>205171907</v>
      </c>
      <c r="D706" t="s">
        <v>1474</v>
      </c>
      <c r="E706" t="s">
        <v>20</v>
      </c>
      <c r="F706" t="s">
        <v>12</v>
      </c>
      <c r="G706" t="s">
        <v>66</v>
      </c>
      <c r="H706" t="s">
        <v>21</v>
      </c>
    </row>
    <row r="707" spans="1:9" x14ac:dyDescent="0.25">
      <c r="A707">
        <v>797482</v>
      </c>
      <c r="B707" t="s">
        <v>1477</v>
      </c>
      <c r="C707">
        <v>205171908</v>
      </c>
      <c r="D707" t="s">
        <v>1475</v>
      </c>
      <c r="E707" t="s">
        <v>20</v>
      </c>
      <c r="F707" t="s">
        <v>12</v>
      </c>
      <c r="G707" t="s">
        <v>66</v>
      </c>
      <c r="H707" t="s">
        <v>21</v>
      </c>
    </row>
    <row r="708" spans="1:9" x14ac:dyDescent="0.25">
      <c r="A708">
        <v>797483</v>
      </c>
      <c r="B708" t="s">
        <v>1477</v>
      </c>
      <c r="C708">
        <v>205171909</v>
      </c>
      <c r="D708" t="s">
        <v>1476</v>
      </c>
      <c r="E708" t="s">
        <v>20</v>
      </c>
      <c r="F708" t="s">
        <v>12</v>
      </c>
      <c r="G708" t="s">
        <v>66</v>
      </c>
      <c r="H708" t="s">
        <v>21</v>
      </c>
    </row>
    <row r="709" spans="1:9" x14ac:dyDescent="0.25">
      <c r="A709">
        <v>797484</v>
      </c>
      <c r="B709" t="s">
        <v>1478</v>
      </c>
      <c r="C709">
        <v>205172007</v>
      </c>
      <c r="D709" t="s">
        <v>1475</v>
      </c>
      <c r="E709" t="s">
        <v>20</v>
      </c>
      <c r="F709" t="s">
        <v>12</v>
      </c>
      <c r="G709" t="s">
        <v>66</v>
      </c>
      <c r="H709" t="s">
        <v>21</v>
      </c>
    </row>
    <row r="710" spans="1:9" x14ac:dyDescent="0.25">
      <c r="A710">
        <v>797485</v>
      </c>
      <c r="B710" t="s">
        <v>1478</v>
      </c>
      <c r="C710">
        <v>205172008</v>
      </c>
      <c r="D710" t="s">
        <v>1474</v>
      </c>
      <c r="E710" t="s">
        <v>20</v>
      </c>
      <c r="F710" t="s">
        <v>12</v>
      </c>
      <c r="G710" t="s">
        <v>66</v>
      </c>
      <c r="H710" t="s">
        <v>21</v>
      </c>
    </row>
    <row r="711" spans="1:9" x14ac:dyDescent="0.25">
      <c r="A711">
        <v>797486</v>
      </c>
      <c r="B711" t="s">
        <v>1478</v>
      </c>
      <c r="C711">
        <v>205172009</v>
      </c>
      <c r="D711" t="s">
        <v>1479</v>
      </c>
      <c r="E711" t="s">
        <v>20</v>
      </c>
      <c r="F711" t="s">
        <v>12</v>
      </c>
      <c r="G711" t="s">
        <v>66</v>
      </c>
      <c r="H711" t="s">
        <v>21</v>
      </c>
    </row>
    <row r="712" spans="1:9" x14ac:dyDescent="0.25">
      <c r="A712">
        <v>797487</v>
      </c>
      <c r="B712" t="s">
        <v>1480</v>
      </c>
      <c r="C712">
        <v>205172107</v>
      </c>
      <c r="D712" t="s">
        <v>1475</v>
      </c>
      <c r="E712" t="s">
        <v>20</v>
      </c>
      <c r="F712" t="s">
        <v>12</v>
      </c>
      <c r="G712" t="s">
        <v>66</v>
      </c>
      <c r="H712" t="s">
        <v>21</v>
      </c>
    </row>
    <row r="713" spans="1:9" x14ac:dyDescent="0.25">
      <c r="A713">
        <v>797488</v>
      </c>
      <c r="B713" t="s">
        <v>1480</v>
      </c>
      <c r="C713">
        <v>205172108</v>
      </c>
      <c r="D713" t="s">
        <v>1474</v>
      </c>
      <c r="E713" t="s">
        <v>11</v>
      </c>
      <c r="F713" t="s">
        <v>12</v>
      </c>
      <c r="G713" t="s">
        <v>66</v>
      </c>
      <c r="H713" t="s">
        <v>21</v>
      </c>
    </row>
    <row r="714" spans="1:9" x14ac:dyDescent="0.25">
      <c r="A714">
        <v>797489</v>
      </c>
      <c r="B714" t="s">
        <v>1480</v>
      </c>
      <c r="C714">
        <v>205172109</v>
      </c>
      <c r="D714" t="s">
        <v>1479</v>
      </c>
      <c r="E714" t="s">
        <v>20</v>
      </c>
      <c r="F714" t="s">
        <v>12</v>
      </c>
      <c r="G714" t="s">
        <v>66</v>
      </c>
      <c r="H714" t="s">
        <v>21</v>
      </c>
    </row>
    <row r="715" spans="1:9" x14ac:dyDescent="0.25">
      <c r="A715">
        <v>797493</v>
      </c>
      <c r="B715" t="s">
        <v>1481</v>
      </c>
      <c r="C715">
        <v>205172301</v>
      </c>
      <c r="D715" t="s">
        <v>1430</v>
      </c>
      <c r="E715" t="s">
        <v>11</v>
      </c>
      <c r="F715" t="s">
        <v>12</v>
      </c>
      <c r="G715" t="s">
        <v>102</v>
      </c>
      <c r="H715" t="s">
        <v>1482</v>
      </c>
      <c r="I715" t="s">
        <v>17</v>
      </c>
    </row>
    <row r="716" spans="1:9" x14ac:dyDescent="0.25">
      <c r="A716">
        <v>797495</v>
      </c>
      <c r="B716" t="s">
        <v>1481</v>
      </c>
      <c r="C716">
        <v>205172305</v>
      </c>
      <c r="D716" t="s">
        <v>1432</v>
      </c>
      <c r="E716" t="s">
        <v>11</v>
      </c>
      <c r="F716" t="s">
        <v>12</v>
      </c>
      <c r="G716" t="s">
        <v>102</v>
      </c>
      <c r="H716" t="s">
        <v>1483</v>
      </c>
      <c r="I716" t="s">
        <v>39</v>
      </c>
    </row>
    <row r="717" spans="1:9" x14ac:dyDescent="0.25">
      <c r="A717">
        <v>797497</v>
      </c>
      <c r="B717" t="s">
        <v>1484</v>
      </c>
      <c r="C717">
        <v>205172401</v>
      </c>
      <c r="D717" t="s">
        <v>1430</v>
      </c>
      <c r="E717" t="s">
        <v>11</v>
      </c>
      <c r="F717" t="s">
        <v>12</v>
      </c>
      <c r="G717" t="s">
        <v>102</v>
      </c>
      <c r="H717" t="s">
        <v>1485</v>
      </c>
      <c r="I717" t="s">
        <v>25</v>
      </c>
    </row>
    <row r="718" spans="1:9" x14ac:dyDescent="0.25">
      <c r="A718">
        <v>797499</v>
      </c>
      <c r="B718" t="s">
        <v>1484</v>
      </c>
      <c r="C718">
        <v>205172405</v>
      </c>
      <c r="D718" t="s">
        <v>1432</v>
      </c>
      <c r="E718" t="s">
        <v>11</v>
      </c>
      <c r="F718" t="s">
        <v>12</v>
      </c>
      <c r="G718" t="s">
        <v>102</v>
      </c>
      <c r="H718" t="s">
        <v>1486</v>
      </c>
      <c r="I718" t="s">
        <v>39</v>
      </c>
    </row>
    <row r="719" spans="1:9" x14ac:dyDescent="0.25">
      <c r="A719">
        <v>797502</v>
      </c>
      <c r="B719" t="s">
        <v>1487</v>
      </c>
      <c r="C719">
        <v>205172502</v>
      </c>
      <c r="D719" t="s">
        <v>1082</v>
      </c>
      <c r="E719" t="s">
        <v>11</v>
      </c>
      <c r="F719" t="s">
        <v>12</v>
      </c>
      <c r="G719" t="s">
        <v>13</v>
      </c>
      <c r="H719" t="s">
        <v>1488</v>
      </c>
      <c r="I719" t="s">
        <v>25</v>
      </c>
    </row>
    <row r="720" spans="1:9" x14ac:dyDescent="0.25">
      <c r="A720">
        <v>797507</v>
      </c>
      <c r="B720" t="s">
        <v>1489</v>
      </c>
      <c r="C720">
        <v>205172702</v>
      </c>
      <c r="D720" t="s">
        <v>1082</v>
      </c>
      <c r="E720" t="s">
        <v>11</v>
      </c>
      <c r="F720" t="s">
        <v>12</v>
      </c>
      <c r="G720" t="s">
        <v>13</v>
      </c>
      <c r="H720" t="s">
        <v>1490</v>
      </c>
      <c r="I720" t="s">
        <v>25</v>
      </c>
    </row>
    <row r="721" spans="1:9" x14ac:dyDescent="0.25">
      <c r="A721">
        <v>797510</v>
      </c>
      <c r="B721" t="s">
        <v>1491</v>
      </c>
      <c r="C721">
        <v>205173604</v>
      </c>
      <c r="D721" t="s">
        <v>1274</v>
      </c>
      <c r="E721" t="s">
        <v>11</v>
      </c>
      <c r="F721" t="s">
        <v>12</v>
      </c>
      <c r="G721" t="s">
        <v>66</v>
      </c>
      <c r="H721" t="s">
        <v>1492</v>
      </c>
      <c r="I721" t="s">
        <v>17</v>
      </c>
    </row>
    <row r="722" spans="1:9" x14ac:dyDescent="0.25">
      <c r="A722">
        <v>797512</v>
      </c>
      <c r="B722" t="s">
        <v>1493</v>
      </c>
      <c r="C722">
        <v>205173704</v>
      </c>
      <c r="D722" t="s">
        <v>1274</v>
      </c>
      <c r="E722" t="s">
        <v>11</v>
      </c>
      <c r="F722" t="s">
        <v>12</v>
      </c>
      <c r="G722" t="s">
        <v>66</v>
      </c>
      <c r="H722" t="s">
        <v>1494</v>
      </c>
      <c r="I722" t="s">
        <v>25</v>
      </c>
    </row>
    <row r="723" spans="1:9" x14ac:dyDescent="0.25">
      <c r="A723">
        <v>797528</v>
      </c>
      <c r="B723" t="s">
        <v>1495</v>
      </c>
      <c r="C723">
        <v>205181312</v>
      </c>
      <c r="D723" t="s">
        <v>280</v>
      </c>
      <c r="E723" t="s">
        <v>20</v>
      </c>
      <c r="F723" t="s">
        <v>12</v>
      </c>
      <c r="G723" t="s">
        <v>66</v>
      </c>
      <c r="H723" t="s">
        <v>21</v>
      </c>
    </row>
    <row r="724" spans="1:9" x14ac:dyDescent="0.25">
      <c r="A724">
        <v>797529</v>
      </c>
      <c r="B724" t="s">
        <v>1495</v>
      </c>
      <c r="C724">
        <v>205181313</v>
      </c>
      <c r="D724" t="s">
        <v>281</v>
      </c>
      <c r="E724" t="s">
        <v>20</v>
      </c>
      <c r="F724" t="s">
        <v>12</v>
      </c>
      <c r="G724" t="s">
        <v>66</v>
      </c>
      <c r="H724" t="s">
        <v>21</v>
      </c>
    </row>
    <row r="725" spans="1:9" x14ac:dyDescent="0.25">
      <c r="A725">
        <v>797532</v>
      </c>
      <c r="B725" t="s">
        <v>279</v>
      </c>
      <c r="C725">
        <v>205181404</v>
      </c>
      <c r="D725" t="s">
        <v>280</v>
      </c>
      <c r="E725" t="s">
        <v>11</v>
      </c>
      <c r="F725" t="s">
        <v>12</v>
      </c>
      <c r="G725" t="s">
        <v>66</v>
      </c>
      <c r="H725" t="s">
        <v>1496</v>
      </c>
      <c r="I725" t="s">
        <v>25</v>
      </c>
    </row>
    <row r="726" spans="1:9" x14ac:dyDescent="0.25">
      <c r="A726">
        <v>797533</v>
      </c>
      <c r="B726" t="s">
        <v>279</v>
      </c>
      <c r="C726">
        <v>205181405</v>
      </c>
      <c r="D726" t="s">
        <v>281</v>
      </c>
      <c r="E726" t="s">
        <v>11</v>
      </c>
      <c r="F726" t="s">
        <v>12</v>
      </c>
      <c r="G726" t="s">
        <v>66</v>
      </c>
      <c r="H726" t="s">
        <v>1497</v>
      </c>
      <c r="I726" t="s">
        <v>25</v>
      </c>
    </row>
    <row r="727" spans="1:9" x14ac:dyDescent="0.25">
      <c r="A727">
        <v>797534</v>
      </c>
      <c r="B727" t="s">
        <v>1498</v>
      </c>
      <c r="C727">
        <v>205181503</v>
      </c>
      <c r="D727" t="s">
        <v>1499</v>
      </c>
      <c r="E727" t="s">
        <v>11</v>
      </c>
      <c r="F727" t="s">
        <v>12</v>
      </c>
      <c r="G727" t="s">
        <v>66</v>
      </c>
      <c r="H727" t="s">
        <v>1500</v>
      </c>
      <c r="I727" t="s">
        <v>17</v>
      </c>
    </row>
    <row r="728" spans="1:9" x14ac:dyDescent="0.25">
      <c r="A728">
        <v>797535</v>
      </c>
      <c r="B728" t="s">
        <v>1501</v>
      </c>
      <c r="C728">
        <v>205181603</v>
      </c>
      <c r="D728" t="s">
        <v>1499</v>
      </c>
      <c r="E728" t="s">
        <v>11</v>
      </c>
      <c r="F728" t="s">
        <v>12</v>
      </c>
      <c r="G728" t="s">
        <v>66</v>
      </c>
      <c r="H728" t="s">
        <v>1502</v>
      </c>
      <c r="I728" t="s">
        <v>25</v>
      </c>
    </row>
    <row r="729" spans="1:9" x14ac:dyDescent="0.25">
      <c r="A729">
        <v>797536</v>
      </c>
      <c r="B729" t="s">
        <v>1503</v>
      </c>
      <c r="C729">
        <v>205181903</v>
      </c>
      <c r="D729" t="s">
        <v>1504</v>
      </c>
      <c r="E729" t="s">
        <v>11</v>
      </c>
      <c r="F729" t="s">
        <v>12</v>
      </c>
      <c r="G729" t="s">
        <v>66</v>
      </c>
      <c r="H729" t="s">
        <v>1505</v>
      </c>
      <c r="I729" t="s">
        <v>25</v>
      </c>
    </row>
    <row r="730" spans="1:9" x14ac:dyDescent="0.25">
      <c r="A730">
        <v>797537</v>
      </c>
      <c r="B730" t="s">
        <v>1506</v>
      </c>
      <c r="C730">
        <v>205182103</v>
      </c>
      <c r="D730" t="s">
        <v>1504</v>
      </c>
      <c r="E730" t="s">
        <v>11</v>
      </c>
      <c r="F730" t="s">
        <v>12</v>
      </c>
      <c r="G730" t="s">
        <v>66</v>
      </c>
      <c r="H730" t="s">
        <v>1507</v>
      </c>
      <c r="I730" t="s">
        <v>25</v>
      </c>
    </row>
    <row r="731" spans="1:9" x14ac:dyDescent="0.25">
      <c r="A731">
        <v>797542</v>
      </c>
      <c r="B731" t="s">
        <v>1508</v>
      </c>
      <c r="C731">
        <v>205186501</v>
      </c>
      <c r="D731" t="s">
        <v>1509</v>
      </c>
      <c r="E731" t="s">
        <v>11</v>
      </c>
      <c r="F731" t="s">
        <v>12</v>
      </c>
      <c r="G731" t="s">
        <v>66</v>
      </c>
      <c r="H731" t="s">
        <v>1510</v>
      </c>
      <c r="I731" t="s">
        <v>25</v>
      </c>
    </row>
    <row r="732" spans="1:9" x14ac:dyDescent="0.25">
      <c r="A732">
        <v>797544</v>
      </c>
      <c r="B732" t="s">
        <v>1508</v>
      </c>
      <c r="C732">
        <v>205186504</v>
      </c>
      <c r="D732" t="s">
        <v>1511</v>
      </c>
      <c r="E732" t="s">
        <v>11</v>
      </c>
      <c r="F732" t="s">
        <v>12</v>
      </c>
      <c r="G732" t="s">
        <v>66</v>
      </c>
      <c r="H732" t="s">
        <v>1512</v>
      </c>
      <c r="I732" t="s">
        <v>17</v>
      </c>
    </row>
    <row r="733" spans="1:9" x14ac:dyDescent="0.25">
      <c r="A733">
        <v>797546</v>
      </c>
      <c r="B733" t="s">
        <v>1513</v>
      </c>
      <c r="C733">
        <v>205186601</v>
      </c>
      <c r="D733" t="s">
        <v>1509</v>
      </c>
      <c r="E733" t="s">
        <v>11</v>
      </c>
      <c r="F733" t="s">
        <v>12</v>
      </c>
      <c r="G733" t="s">
        <v>66</v>
      </c>
      <c r="H733" t="s">
        <v>1514</v>
      </c>
      <c r="I733" t="s">
        <v>39</v>
      </c>
    </row>
    <row r="734" spans="1:9" x14ac:dyDescent="0.25">
      <c r="A734">
        <v>797548</v>
      </c>
      <c r="B734" t="s">
        <v>1513</v>
      </c>
      <c r="C734">
        <v>205186604</v>
      </c>
      <c r="D734" t="s">
        <v>1511</v>
      </c>
      <c r="E734" t="s">
        <v>20</v>
      </c>
      <c r="F734" t="s">
        <v>12</v>
      </c>
      <c r="G734" t="s">
        <v>66</v>
      </c>
      <c r="H734" t="s">
        <v>21</v>
      </c>
    </row>
    <row r="735" spans="1:9" x14ac:dyDescent="0.25">
      <c r="A735">
        <v>797551</v>
      </c>
      <c r="B735" t="s">
        <v>1515</v>
      </c>
      <c r="C735">
        <v>205187002</v>
      </c>
      <c r="D735" t="s">
        <v>1516</v>
      </c>
      <c r="E735" t="s">
        <v>20</v>
      </c>
      <c r="F735" t="s">
        <v>12</v>
      </c>
      <c r="G735" t="s">
        <v>13</v>
      </c>
      <c r="H735" t="s">
        <v>21</v>
      </c>
    </row>
    <row r="736" spans="1:9" x14ac:dyDescent="0.25">
      <c r="A736">
        <v>797552</v>
      </c>
      <c r="C736">
        <v>205187102</v>
      </c>
      <c r="D736" t="s">
        <v>1517</v>
      </c>
      <c r="E736" t="s">
        <v>11</v>
      </c>
      <c r="F736" t="s">
        <v>12</v>
      </c>
      <c r="G736" t="s">
        <v>188</v>
      </c>
      <c r="H736" t="s">
        <v>1518</v>
      </c>
      <c r="I736" t="s">
        <v>17</v>
      </c>
    </row>
    <row r="737" spans="1:9" x14ac:dyDescent="0.25">
      <c r="A737">
        <v>797553</v>
      </c>
      <c r="C737">
        <v>205187202</v>
      </c>
      <c r="D737" t="s">
        <v>1519</v>
      </c>
      <c r="E737" t="s">
        <v>11</v>
      </c>
      <c r="F737" t="s">
        <v>12</v>
      </c>
      <c r="G737" t="s">
        <v>188</v>
      </c>
      <c r="H737" t="s">
        <v>1520</v>
      </c>
      <c r="I737" t="s">
        <v>25</v>
      </c>
    </row>
    <row r="738" spans="1:9" x14ac:dyDescent="0.25">
      <c r="A738">
        <v>797554</v>
      </c>
      <c r="C738">
        <v>205187302</v>
      </c>
      <c r="D738" t="s">
        <v>1521</v>
      </c>
      <c r="E738" t="s">
        <v>11</v>
      </c>
      <c r="F738" t="s">
        <v>12</v>
      </c>
      <c r="G738" t="s">
        <v>188</v>
      </c>
      <c r="H738" t="s">
        <v>1522</v>
      </c>
      <c r="I738" t="s">
        <v>25</v>
      </c>
    </row>
    <row r="739" spans="1:9" x14ac:dyDescent="0.25">
      <c r="A739">
        <v>797556</v>
      </c>
      <c r="B739" t="s">
        <v>1523</v>
      </c>
      <c r="C739">
        <v>205187901</v>
      </c>
      <c r="D739" t="s">
        <v>1524</v>
      </c>
      <c r="E739" t="s">
        <v>11</v>
      </c>
      <c r="F739" t="s">
        <v>12</v>
      </c>
      <c r="G739" t="s">
        <v>13</v>
      </c>
      <c r="H739" t="s">
        <v>1525</v>
      </c>
      <c r="I739" t="s">
        <v>25</v>
      </c>
    </row>
    <row r="740" spans="1:9" x14ac:dyDescent="0.25">
      <c r="A740">
        <v>797558</v>
      </c>
      <c r="B740" t="s">
        <v>1526</v>
      </c>
      <c r="C740">
        <v>205190202</v>
      </c>
      <c r="D740" t="s">
        <v>1527</v>
      </c>
      <c r="E740" t="s">
        <v>11</v>
      </c>
      <c r="F740" t="s">
        <v>12</v>
      </c>
      <c r="G740" t="s">
        <v>13</v>
      </c>
      <c r="H740" t="s">
        <v>1528</v>
      </c>
      <c r="I740" t="s">
        <v>17</v>
      </c>
    </row>
    <row r="741" spans="1:9" x14ac:dyDescent="0.25">
      <c r="A741">
        <v>797559</v>
      </c>
      <c r="B741" t="s">
        <v>1529</v>
      </c>
      <c r="C741">
        <v>205191602</v>
      </c>
      <c r="D741" t="s">
        <v>1530</v>
      </c>
      <c r="E741" t="s">
        <v>11</v>
      </c>
      <c r="F741" t="s">
        <v>12</v>
      </c>
      <c r="G741" t="s">
        <v>102</v>
      </c>
      <c r="H741" t="s">
        <v>1531</v>
      </c>
      <c r="I741" t="s">
        <v>17</v>
      </c>
    </row>
    <row r="742" spans="1:9" x14ac:dyDescent="0.25">
      <c r="A742">
        <v>797564</v>
      </c>
      <c r="B742" t="s">
        <v>1532</v>
      </c>
      <c r="C742">
        <v>205191806</v>
      </c>
      <c r="D742" t="s">
        <v>1533</v>
      </c>
      <c r="E742" t="s">
        <v>11</v>
      </c>
      <c r="F742" t="s">
        <v>12</v>
      </c>
      <c r="G742" t="s">
        <v>66</v>
      </c>
      <c r="H742" t="s">
        <v>1534</v>
      </c>
      <c r="I742" t="s">
        <v>17</v>
      </c>
    </row>
    <row r="743" spans="1:9" x14ac:dyDescent="0.25">
      <c r="A743">
        <v>797566</v>
      </c>
      <c r="B743" t="s">
        <v>1535</v>
      </c>
      <c r="C743">
        <v>205191906</v>
      </c>
      <c r="D743" t="s">
        <v>1533</v>
      </c>
      <c r="E743" t="s">
        <v>11</v>
      </c>
      <c r="F743" t="s">
        <v>12</v>
      </c>
      <c r="G743" t="s">
        <v>66</v>
      </c>
      <c r="H743" t="s">
        <v>1536</v>
      </c>
      <c r="I743" t="s">
        <v>17</v>
      </c>
    </row>
    <row r="744" spans="1:9" x14ac:dyDescent="0.25">
      <c r="A744">
        <v>797568</v>
      </c>
      <c r="B744" t="s">
        <v>1537</v>
      </c>
      <c r="C744">
        <v>205192006</v>
      </c>
      <c r="D744" t="s">
        <v>1533</v>
      </c>
      <c r="E744" t="s">
        <v>11</v>
      </c>
      <c r="F744" t="s">
        <v>12</v>
      </c>
      <c r="G744" t="s">
        <v>66</v>
      </c>
      <c r="H744" t="s">
        <v>1538</v>
      </c>
      <c r="I744" t="s">
        <v>17</v>
      </c>
    </row>
    <row r="745" spans="1:9" x14ac:dyDescent="0.25">
      <c r="A745">
        <v>797569</v>
      </c>
      <c r="B745" t="s">
        <v>1539</v>
      </c>
      <c r="C745">
        <v>205192201</v>
      </c>
      <c r="D745" t="s">
        <v>1540</v>
      </c>
      <c r="E745" t="s">
        <v>11</v>
      </c>
      <c r="F745" t="s">
        <v>12</v>
      </c>
      <c r="G745" t="s">
        <v>13</v>
      </c>
      <c r="H745" t="s">
        <v>1541</v>
      </c>
      <c r="I745" t="s">
        <v>25</v>
      </c>
    </row>
    <row r="746" spans="1:9" x14ac:dyDescent="0.25">
      <c r="A746">
        <v>812000</v>
      </c>
      <c r="B746" t="s">
        <v>1539</v>
      </c>
      <c r="C746">
        <v>205192206</v>
      </c>
      <c r="D746" t="s">
        <v>838</v>
      </c>
      <c r="E746" t="s">
        <v>11</v>
      </c>
      <c r="F746" t="s">
        <v>12</v>
      </c>
      <c r="G746" t="s">
        <v>13</v>
      </c>
      <c r="H746" t="s">
        <v>1542</v>
      </c>
      <c r="I746" t="s">
        <v>25</v>
      </c>
    </row>
    <row r="747" spans="1:9" x14ac:dyDescent="0.25">
      <c r="A747">
        <v>797572</v>
      </c>
      <c r="B747" t="s">
        <v>64</v>
      </c>
      <c r="C747">
        <v>205193102</v>
      </c>
      <c r="D747" t="s">
        <v>1543</v>
      </c>
      <c r="E747" t="s">
        <v>20</v>
      </c>
      <c r="F747" t="s">
        <v>12</v>
      </c>
      <c r="G747" t="s">
        <v>66</v>
      </c>
      <c r="H747" t="s">
        <v>21</v>
      </c>
    </row>
    <row r="748" spans="1:9" x14ac:dyDescent="0.25">
      <c r="A748">
        <v>825119</v>
      </c>
      <c r="B748" t="s">
        <v>1544</v>
      </c>
      <c r="C748">
        <v>205193104</v>
      </c>
      <c r="D748" t="s">
        <v>1545</v>
      </c>
      <c r="E748" t="s">
        <v>11</v>
      </c>
      <c r="F748" t="s">
        <v>12</v>
      </c>
      <c r="G748" t="s">
        <v>13</v>
      </c>
      <c r="H748" t="s">
        <v>1546</v>
      </c>
      <c r="I748" t="s">
        <v>39</v>
      </c>
    </row>
    <row r="749" spans="1:9" x14ac:dyDescent="0.25">
      <c r="A749">
        <v>797573</v>
      </c>
      <c r="B749" t="s">
        <v>1404</v>
      </c>
      <c r="C749">
        <v>205193105</v>
      </c>
      <c r="D749" t="s">
        <v>1547</v>
      </c>
      <c r="E749" t="s">
        <v>11</v>
      </c>
      <c r="F749" t="s">
        <v>12</v>
      </c>
      <c r="G749" t="s">
        <v>13</v>
      </c>
      <c r="H749" t="s">
        <v>1548</v>
      </c>
      <c r="I749" t="s">
        <v>25</v>
      </c>
    </row>
    <row r="750" spans="1:9" x14ac:dyDescent="0.25">
      <c r="A750">
        <v>797574</v>
      </c>
      <c r="B750" t="s">
        <v>1333</v>
      </c>
      <c r="C750">
        <v>205193202</v>
      </c>
      <c r="D750" t="s">
        <v>1543</v>
      </c>
      <c r="E750" t="s">
        <v>20</v>
      </c>
      <c r="F750" t="s">
        <v>12</v>
      </c>
      <c r="G750" t="s">
        <v>66</v>
      </c>
      <c r="H750" t="s">
        <v>21</v>
      </c>
    </row>
    <row r="751" spans="1:9" x14ac:dyDescent="0.25">
      <c r="A751">
        <v>825155</v>
      </c>
      <c r="B751" t="s">
        <v>1549</v>
      </c>
      <c r="C751">
        <v>205193204</v>
      </c>
      <c r="D751" t="s">
        <v>1545</v>
      </c>
      <c r="E751" t="s">
        <v>11</v>
      </c>
      <c r="F751" t="s">
        <v>12</v>
      </c>
      <c r="G751" t="s">
        <v>13</v>
      </c>
      <c r="H751" t="s">
        <v>1550</v>
      </c>
      <c r="I751" t="s">
        <v>39</v>
      </c>
    </row>
    <row r="752" spans="1:9" x14ac:dyDescent="0.25">
      <c r="A752">
        <v>797575</v>
      </c>
      <c r="B752" t="s">
        <v>1551</v>
      </c>
      <c r="C752">
        <v>205193205</v>
      </c>
      <c r="D752" t="s">
        <v>1547</v>
      </c>
      <c r="E752" t="s">
        <v>11</v>
      </c>
      <c r="F752" t="s">
        <v>12</v>
      </c>
      <c r="G752" t="s">
        <v>13</v>
      </c>
      <c r="H752" t="s">
        <v>1552</v>
      </c>
      <c r="I752" t="s">
        <v>25</v>
      </c>
    </row>
    <row r="753" spans="1:9" x14ac:dyDescent="0.25">
      <c r="A753">
        <v>797576</v>
      </c>
      <c r="B753" t="s">
        <v>1334</v>
      </c>
      <c r="C753">
        <v>205193302</v>
      </c>
      <c r="D753" t="s">
        <v>1543</v>
      </c>
      <c r="E753" t="s">
        <v>20</v>
      </c>
      <c r="F753" t="s">
        <v>12</v>
      </c>
      <c r="G753" t="s">
        <v>66</v>
      </c>
      <c r="H753" t="s">
        <v>21</v>
      </c>
    </row>
    <row r="754" spans="1:9" x14ac:dyDescent="0.25">
      <c r="A754">
        <v>825198</v>
      </c>
      <c r="B754" t="s">
        <v>1553</v>
      </c>
      <c r="C754">
        <v>205193304</v>
      </c>
      <c r="D754" t="s">
        <v>1545</v>
      </c>
      <c r="E754" t="s">
        <v>11</v>
      </c>
      <c r="F754" t="s">
        <v>12</v>
      </c>
      <c r="G754" t="s">
        <v>13</v>
      </c>
      <c r="H754" t="s">
        <v>1554</v>
      </c>
      <c r="I754" t="s">
        <v>39</v>
      </c>
    </row>
    <row r="755" spans="1:9" x14ac:dyDescent="0.25">
      <c r="A755">
        <v>797577</v>
      </c>
      <c r="B755" t="s">
        <v>1555</v>
      </c>
      <c r="C755">
        <v>205193305</v>
      </c>
      <c r="D755" t="s">
        <v>1547</v>
      </c>
      <c r="E755" t="s">
        <v>11</v>
      </c>
      <c r="F755" t="s">
        <v>12</v>
      </c>
      <c r="G755" t="s">
        <v>13</v>
      </c>
      <c r="H755" t="s">
        <v>1556</v>
      </c>
      <c r="I755" t="s">
        <v>25</v>
      </c>
    </row>
    <row r="756" spans="1:9" x14ac:dyDescent="0.25">
      <c r="A756">
        <v>797579</v>
      </c>
      <c r="B756" t="s">
        <v>1335</v>
      </c>
      <c r="C756">
        <v>205193402</v>
      </c>
      <c r="D756" t="s">
        <v>1543</v>
      </c>
      <c r="E756" t="s">
        <v>20</v>
      </c>
      <c r="F756" t="s">
        <v>12</v>
      </c>
      <c r="G756" t="s">
        <v>66</v>
      </c>
      <c r="H756" t="s">
        <v>21</v>
      </c>
    </row>
    <row r="757" spans="1:9" x14ac:dyDescent="0.25">
      <c r="A757">
        <v>825260</v>
      </c>
      <c r="B757" t="s">
        <v>1557</v>
      </c>
      <c r="C757">
        <v>205193404</v>
      </c>
      <c r="D757" t="s">
        <v>1545</v>
      </c>
      <c r="E757" t="s">
        <v>11</v>
      </c>
      <c r="F757" t="s">
        <v>12</v>
      </c>
      <c r="G757" t="s">
        <v>13</v>
      </c>
      <c r="H757" t="s">
        <v>1558</v>
      </c>
      <c r="I757" t="s">
        <v>39</v>
      </c>
    </row>
    <row r="758" spans="1:9" x14ac:dyDescent="0.25">
      <c r="A758">
        <v>797580</v>
      </c>
      <c r="B758" t="s">
        <v>1559</v>
      </c>
      <c r="C758">
        <v>205193405</v>
      </c>
      <c r="D758" t="s">
        <v>1547</v>
      </c>
      <c r="E758" t="s">
        <v>11</v>
      </c>
      <c r="F758" t="s">
        <v>12</v>
      </c>
      <c r="G758" t="s">
        <v>13</v>
      </c>
      <c r="H758" t="s">
        <v>1560</v>
      </c>
      <c r="I758" t="s">
        <v>25</v>
      </c>
    </row>
    <row r="759" spans="1:9" x14ac:dyDescent="0.25">
      <c r="A759">
        <v>797581</v>
      </c>
      <c r="B759" t="s">
        <v>1561</v>
      </c>
      <c r="C759">
        <v>205193502</v>
      </c>
      <c r="D759" t="s">
        <v>1562</v>
      </c>
      <c r="E759" t="s">
        <v>11</v>
      </c>
      <c r="F759" t="s">
        <v>12</v>
      </c>
      <c r="G759" t="s">
        <v>13</v>
      </c>
      <c r="H759" t="s">
        <v>1563</v>
      </c>
      <c r="I759" t="s">
        <v>17</v>
      </c>
    </row>
    <row r="760" spans="1:9" x14ac:dyDescent="0.25">
      <c r="A760">
        <v>797582</v>
      </c>
      <c r="B760" t="s">
        <v>1564</v>
      </c>
      <c r="C760">
        <v>205193504</v>
      </c>
      <c r="D760" t="s">
        <v>1565</v>
      </c>
      <c r="E760" t="s">
        <v>11</v>
      </c>
      <c r="F760" t="s">
        <v>12</v>
      </c>
      <c r="G760" t="s">
        <v>66</v>
      </c>
      <c r="H760" t="s">
        <v>1566</v>
      </c>
      <c r="I760" t="s">
        <v>17</v>
      </c>
    </row>
    <row r="761" spans="1:9" x14ac:dyDescent="0.25">
      <c r="A761">
        <v>797583</v>
      </c>
      <c r="B761" t="s">
        <v>1564</v>
      </c>
      <c r="C761">
        <v>205193504</v>
      </c>
      <c r="D761" t="s">
        <v>1565</v>
      </c>
      <c r="E761" t="s">
        <v>11</v>
      </c>
      <c r="F761" t="s">
        <v>12</v>
      </c>
      <c r="G761" t="s">
        <v>66</v>
      </c>
      <c r="H761" t="s">
        <v>1567</v>
      </c>
      <c r="I761" t="s">
        <v>17</v>
      </c>
    </row>
    <row r="762" spans="1:9" x14ac:dyDescent="0.25">
      <c r="A762">
        <v>797584</v>
      </c>
      <c r="B762" t="s">
        <v>1256</v>
      </c>
      <c r="C762">
        <v>205193505</v>
      </c>
      <c r="D762" t="s">
        <v>1568</v>
      </c>
      <c r="E762" t="s">
        <v>20</v>
      </c>
      <c r="F762" t="s">
        <v>12</v>
      </c>
      <c r="G762" t="s">
        <v>13</v>
      </c>
      <c r="H762" t="s">
        <v>1569</v>
      </c>
      <c r="I762" t="s">
        <v>15</v>
      </c>
    </row>
    <row r="763" spans="1:9" x14ac:dyDescent="0.25">
      <c r="A763">
        <v>797587</v>
      </c>
      <c r="B763" t="s">
        <v>1570</v>
      </c>
      <c r="C763">
        <v>205196901</v>
      </c>
      <c r="D763" t="s">
        <v>1571</v>
      </c>
      <c r="E763" t="s">
        <v>11</v>
      </c>
      <c r="F763" t="s">
        <v>12</v>
      </c>
      <c r="G763" t="s">
        <v>121</v>
      </c>
      <c r="H763" t="s">
        <v>1572</v>
      </c>
      <c r="I763" t="s">
        <v>25</v>
      </c>
    </row>
    <row r="764" spans="1:9" x14ac:dyDescent="0.25">
      <c r="A764">
        <v>797588</v>
      </c>
      <c r="B764" t="s">
        <v>1570</v>
      </c>
      <c r="C764">
        <v>205196902</v>
      </c>
      <c r="D764" t="s">
        <v>1573</v>
      </c>
      <c r="E764" t="s">
        <v>11</v>
      </c>
      <c r="F764" t="s">
        <v>12</v>
      </c>
      <c r="G764" t="s">
        <v>13</v>
      </c>
      <c r="H764" t="s">
        <v>1574</v>
      </c>
      <c r="I764" t="s">
        <v>25</v>
      </c>
    </row>
    <row r="765" spans="1:9" x14ac:dyDescent="0.25">
      <c r="A765">
        <v>812010</v>
      </c>
      <c r="B765" t="s">
        <v>1570</v>
      </c>
      <c r="C765">
        <v>205196906</v>
      </c>
      <c r="D765" t="s">
        <v>1575</v>
      </c>
      <c r="E765" t="s">
        <v>11</v>
      </c>
      <c r="F765" t="s">
        <v>12</v>
      </c>
      <c r="G765" t="s">
        <v>13</v>
      </c>
      <c r="H765" t="s">
        <v>1576</v>
      </c>
      <c r="I765" t="s">
        <v>39</v>
      </c>
    </row>
    <row r="766" spans="1:9" x14ac:dyDescent="0.25">
      <c r="A766">
        <v>797590</v>
      </c>
      <c r="B766" t="s">
        <v>1577</v>
      </c>
      <c r="C766">
        <v>205197002</v>
      </c>
      <c r="D766" t="s">
        <v>1578</v>
      </c>
      <c r="E766" t="s">
        <v>11</v>
      </c>
      <c r="F766" t="s">
        <v>12</v>
      </c>
      <c r="G766" t="s">
        <v>13</v>
      </c>
      <c r="H766" t="s">
        <v>1579</v>
      </c>
      <c r="I766" t="s">
        <v>39</v>
      </c>
    </row>
    <row r="767" spans="1:9" x14ac:dyDescent="0.25">
      <c r="A767">
        <v>797593</v>
      </c>
      <c r="B767" t="s">
        <v>1580</v>
      </c>
      <c r="C767">
        <v>205197102</v>
      </c>
      <c r="D767" t="s">
        <v>1581</v>
      </c>
      <c r="E767" t="s">
        <v>11</v>
      </c>
      <c r="F767" t="s">
        <v>12</v>
      </c>
      <c r="G767" t="s">
        <v>13</v>
      </c>
      <c r="H767" t="s">
        <v>1582</v>
      </c>
      <c r="I767" t="s">
        <v>39</v>
      </c>
    </row>
    <row r="768" spans="1:9" x14ac:dyDescent="0.25">
      <c r="A768">
        <v>797594</v>
      </c>
      <c r="B768" t="s">
        <v>1583</v>
      </c>
      <c r="C768">
        <v>205197201</v>
      </c>
      <c r="D768" t="s">
        <v>792</v>
      </c>
      <c r="E768" t="s">
        <v>11</v>
      </c>
      <c r="F768" t="s">
        <v>12</v>
      </c>
      <c r="G768" t="s">
        <v>121</v>
      </c>
      <c r="H768" t="s">
        <v>1584</v>
      </c>
      <c r="I768" t="s">
        <v>25</v>
      </c>
    </row>
    <row r="769" spans="1:9" x14ac:dyDescent="0.25">
      <c r="A769">
        <v>797595</v>
      </c>
      <c r="B769" t="s">
        <v>1583</v>
      </c>
      <c r="C769">
        <v>205197202</v>
      </c>
      <c r="D769" t="s">
        <v>1585</v>
      </c>
      <c r="E769" t="s">
        <v>11</v>
      </c>
      <c r="F769" t="s">
        <v>12</v>
      </c>
      <c r="G769" t="s">
        <v>13</v>
      </c>
      <c r="H769" t="s">
        <v>1586</v>
      </c>
      <c r="I769" t="s">
        <v>39</v>
      </c>
    </row>
    <row r="770" spans="1:9" x14ac:dyDescent="0.25">
      <c r="A770">
        <v>810421</v>
      </c>
      <c r="B770" t="s">
        <v>1583</v>
      </c>
      <c r="C770">
        <v>205197206</v>
      </c>
      <c r="D770" t="s">
        <v>1587</v>
      </c>
      <c r="E770" t="s">
        <v>11</v>
      </c>
      <c r="F770" t="s">
        <v>12</v>
      </c>
      <c r="G770" t="s">
        <v>13</v>
      </c>
      <c r="H770" t="s">
        <v>1588</v>
      </c>
      <c r="I770" t="s">
        <v>25</v>
      </c>
    </row>
    <row r="771" spans="1:9" x14ac:dyDescent="0.25">
      <c r="A771">
        <v>797596</v>
      </c>
      <c r="B771" t="s">
        <v>1273</v>
      </c>
      <c r="C771">
        <v>205197301</v>
      </c>
      <c r="D771" t="s">
        <v>1589</v>
      </c>
      <c r="E771" t="s">
        <v>11</v>
      </c>
      <c r="F771" t="s">
        <v>12</v>
      </c>
      <c r="G771" t="s">
        <v>66</v>
      </c>
      <c r="H771" t="s">
        <v>1590</v>
      </c>
      <c r="I771" t="s">
        <v>25</v>
      </c>
    </row>
    <row r="772" spans="1:9" x14ac:dyDescent="0.25">
      <c r="A772">
        <v>797597</v>
      </c>
      <c r="B772" t="s">
        <v>1273</v>
      </c>
      <c r="C772">
        <v>205197303</v>
      </c>
      <c r="D772" t="s">
        <v>1591</v>
      </c>
      <c r="E772" t="s">
        <v>11</v>
      </c>
      <c r="F772" t="s">
        <v>12</v>
      </c>
      <c r="G772" t="s">
        <v>66</v>
      </c>
      <c r="H772" t="s">
        <v>1592</v>
      </c>
      <c r="I772" t="s">
        <v>25</v>
      </c>
    </row>
    <row r="773" spans="1:9" x14ac:dyDescent="0.25">
      <c r="A773">
        <v>797598</v>
      </c>
      <c r="B773" t="s">
        <v>1282</v>
      </c>
      <c r="C773">
        <v>205197401</v>
      </c>
      <c r="D773" t="s">
        <v>1589</v>
      </c>
      <c r="E773" t="s">
        <v>11</v>
      </c>
      <c r="F773" t="s">
        <v>12</v>
      </c>
      <c r="G773" t="s">
        <v>66</v>
      </c>
      <c r="H773" t="s">
        <v>1593</v>
      </c>
      <c r="I773" t="s">
        <v>25</v>
      </c>
    </row>
    <row r="774" spans="1:9" x14ac:dyDescent="0.25">
      <c r="A774">
        <v>797599</v>
      </c>
      <c r="B774" t="s">
        <v>1282</v>
      </c>
      <c r="C774">
        <v>205197403</v>
      </c>
      <c r="D774" t="s">
        <v>1591</v>
      </c>
      <c r="E774" t="s">
        <v>11</v>
      </c>
      <c r="F774" t="s">
        <v>12</v>
      </c>
      <c r="G774" t="s">
        <v>66</v>
      </c>
      <c r="H774" t="s">
        <v>1594</v>
      </c>
      <c r="I774" t="s">
        <v>25</v>
      </c>
    </row>
    <row r="775" spans="1:9" x14ac:dyDescent="0.25">
      <c r="A775">
        <v>797600</v>
      </c>
      <c r="B775" t="s">
        <v>1595</v>
      </c>
      <c r="C775">
        <v>205198401</v>
      </c>
      <c r="D775" t="s">
        <v>1596</v>
      </c>
      <c r="E775" t="s">
        <v>11</v>
      </c>
      <c r="F775" t="s">
        <v>12</v>
      </c>
      <c r="G775" t="s">
        <v>13</v>
      </c>
      <c r="H775" t="s">
        <v>1597</v>
      </c>
      <c r="I775" t="s">
        <v>25</v>
      </c>
    </row>
    <row r="776" spans="1:9" x14ac:dyDescent="0.25">
      <c r="A776">
        <v>797603</v>
      </c>
      <c r="B776" t="s">
        <v>1598</v>
      </c>
      <c r="C776">
        <v>205198602</v>
      </c>
      <c r="D776" t="s">
        <v>1599</v>
      </c>
      <c r="E776" t="s">
        <v>11</v>
      </c>
      <c r="F776" t="s">
        <v>12</v>
      </c>
      <c r="G776" t="s">
        <v>13</v>
      </c>
      <c r="H776" t="s">
        <v>1600</v>
      </c>
      <c r="I776" t="s">
        <v>39</v>
      </c>
    </row>
    <row r="777" spans="1:9" x14ac:dyDescent="0.25">
      <c r="A777">
        <v>797605</v>
      </c>
      <c r="B777" t="s">
        <v>1601</v>
      </c>
      <c r="C777">
        <v>205199001</v>
      </c>
      <c r="D777" t="s">
        <v>792</v>
      </c>
      <c r="E777" t="s">
        <v>11</v>
      </c>
      <c r="F777" t="s">
        <v>12</v>
      </c>
      <c r="G777" t="s">
        <v>121</v>
      </c>
      <c r="H777" t="s">
        <v>1602</v>
      </c>
      <c r="I777" t="s">
        <v>25</v>
      </c>
    </row>
    <row r="778" spans="1:9" x14ac:dyDescent="0.25">
      <c r="A778">
        <v>797606</v>
      </c>
      <c r="B778" t="s">
        <v>1601</v>
      </c>
      <c r="C778">
        <v>205199002</v>
      </c>
      <c r="D778" t="s">
        <v>1603</v>
      </c>
      <c r="E778" t="s">
        <v>11</v>
      </c>
      <c r="F778" t="s">
        <v>12</v>
      </c>
      <c r="G778" t="s">
        <v>13</v>
      </c>
      <c r="H778" t="s">
        <v>1604</v>
      </c>
      <c r="I778" t="s">
        <v>39</v>
      </c>
    </row>
    <row r="779" spans="1:9" x14ac:dyDescent="0.25">
      <c r="A779">
        <v>797607</v>
      </c>
      <c r="B779" t="s">
        <v>1605</v>
      </c>
      <c r="C779">
        <v>205199101</v>
      </c>
      <c r="D779" t="s">
        <v>1606</v>
      </c>
      <c r="E779" t="s">
        <v>11</v>
      </c>
      <c r="F779" t="s">
        <v>12</v>
      </c>
      <c r="G779" t="s">
        <v>13</v>
      </c>
      <c r="H779" t="s">
        <v>1607</v>
      </c>
      <c r="I779" t="s">
        <v>25</v>
      </c>
    </row>
    <row r="780" spans="1:9" x14ac:dyDescent="0.25">
      <c r="A780">
        <v>797613</v>
      </c>
      <c r="B780" t="s">
        <v>1363</v>
      </c>
      <c r="C780">
        <v>205200903</v>
      </c>
      <c r="D780" t="s">
        <v>1364</v>
      </c>
      <c r="E780" t="s">
        <v>20</v>
      </c>
      <c r="F780" t="s">
        <v>12</v>
      </c>
      <c r="G780" t="s">
        <v>66</v>
      </c>
      <c r="H780" t="s">
        <v>21</v>
      </c>
    </row>
    <row r="781" spans="1:9" x14ac:dyDescent="0.25">
      <c r="A781">
        <v>797615</v>
      </c>
      <c r="B781" t="s">
        <v>1259</v>
      </c>
      <c r="C781">
        <v>205201004</v>
      </c>
      <c r="D781" t="s">
        <v>1608</v>
      </c>
      <c r="E781" t="s">
        <v>11</v>
      </c>
      <c r="F781" t="s">
        <v>12</v>
      </c>
      <c r="G781" t="s">
        <v>66</v>
      </c>
      <c r="H781" t="s">
        <v>1609</v>
      </c>
      <c r="I781" t="s">
        <v>17</v>
      </c>
    </row>
    <row r="782" spans="1:9" x14ac:dyDescent="0.25">
      <c r="A782">
        <v>797617</v>
      </c>
      <c r="B782" t="s">
        <v>1264</v>
      </c>
      <c r="C782">
        <v>205201304</v>
      </c>
      <c r="D782" t="s">
        <v>1608</v>
      </c>
      <c r="E782" t="s">
        <v>11</v>
      </c>
      <c r="F782" t="s">
        <v>12</v>
      </c>
      <c r="G782" t="s">
        <v>66</v>
      </c>
      <c r="H782" t="s">
        <v>1610</v>
      </c>
      <c r="I782" t="s">
        <v>17</v>
      </c>
    </row>
    <row r="783" spans="1:9" x14ac:dyDescent="0.25">
      <c r="A783">
        <v>797619</v>
      </c>
      <c r="B783" t="s">
        <v>1267</v>
      </c>
      <c r="C783">
        <v>205201404</v>
      </c>
      <c r="D783" t="s">
        <v>1608</v>
      </c>
      <c r="E783" t="s">
        <v>11</v>
      </c>
      <c r="F783" t="s">
        <v>12</v>
      </c>
      <c r="G783" t="s">
        <v>66</v>
      </c>
      <c r="H783" t="s">
        <v>1611</v>
      </c>
      <c r="I783" t="s">
        <v>17</v>
      </c>
    </row>
    <row r="784" spans="1:9" x14ac:dyDescent="0.25">
      <c r="A784">
        <v>797621</v>
      </c>
      <c r="B784" t="s">
        <v>1270</v>
      </c>
      <c r="C784">
        <v>205201504</v>
      </c>
      <c r="D784" t="s">
        <v>1608</v>
      </c>
      <c r="E784" t="s">
        <v>11</v>
      </c>
      <c r="F784" t="s">
        <v>12</v>
      </c>
      <c r="G784" t="s">
        <v>66</v>
      </c>
      <c r="H784" t="s">
        <v>1612</v>
      </c>
      <c r="I784" t="s">
        <v>17</v>
      </c>
    </row>
    <row r="785" spans="1:9" x14ac:dyDescent="0.25">
      <c r="A785">
        <v>797622</v>
      </c>
      <c r="B785" t="s">
        <v>1279</v>
      </c>
      <c r="C785">
        <v>205201603</v>
      </c>
      <c r="D785" t="s">
        <v>1613</v>
      </c>
      <c r="E785" t="s">
        <v>11</v>
      </c>
      <c r="F785" t="s">
        <v>12</v>
      </c>
      <c r="G785" t="s">
        <v>66</v>
      </c>
      <c r="H785" t="s">
        <v>1614</v>
      </c>
      <c r="I785" t="s">
        <v>25</v>
      </c>
    </row>
    <row r="786" spans="1:9" x14ac:dyDescent="0.25">
      <c r="A786">
        <v>797625</v>
      </c>
      <c r="B786" t="s">
        <v>1615</v>
      </c>
      <c r="C786">
        <v>205202104</v>
      </c>
      <c r="D786" t="s">
        <v>1533</v>
      </c>
      <c r="E786" t="s">
        <v>253</v>
      </c>
      <c r="F786" t="s">
        <v>12</v>
      </c>
      <c r="G786" t="s">
        <v>66</v>
      </c>
      <c r="H786" t="s">
        <v>21</v>
      </c>
    </row>
    <row r="787" spans="1:9" x14ac:dyDescent="0.25">
      <c r="A787">
        <v>797626</v>
      </c>
      <c r="B787" t="s">
        <v>1616</v>
      </c>
      <c r="C787">
        <v>205202304</v>
      </c>
      <c r="D787" t="s">
        <v>1533</v>
      </c>
      <c r="E787" t="s">
        <v>253</v>
      </c>
      <c r="F787" t="s">
        <v>12</v>
      </c>
      <c r="G787" t="s">
        <v>66</v>
      </c>
      <c r="H787" t="s">
        <v>21</v>
      </c>
    </row>
    <row r="788" spans="1:9" x14ac:dyDescent="0.25">
      <c r="A788">
        <v>797627</v>
      </c>
      <c r="B788" t="s">
        <v>1617</v>
      </c>
      <c r="C788">
        <v>205202404</v>
      </c>
      <c r="D788" t="s">
        <v>1533</v>
      </c>
      <c r="E788" t="s">
        <v>253</v>
      </c>
      <c r="F788" t="s">
        <v>12</v>
      </c>
      <c r="G788" t="s">
        <v>66</v>
      </c>
      <c r="H788" t="s">
        <v>21</v>
      </c>
    </row>
    <row r="789" spans="1:9" x14ac:dyDescent="0.25">
      <c r="A789">
        <v>797628</v>
      </c>
      <c r="B789" t="s">
        <v>1618</v>
      </c>
      <c r="C789">
        <v>205202504</v>
      </c>
      <c r="D789" t="s">
        <v>1533</v>
      </c>
      <c r="E789" t="s">
        <v>253</v>
      </c>
      <c r="F789" t="s">
        <v>12</v>
      </c>
      <c r="G789" t="s">
        <v>66</v>
      </c>
      <c r="H789" t="s">
        <v>21</v>
      </c>
    </row>
    <row r="790" spans="1:9" x14ac:dyDescent="0.25">
      <c r="A790">
        <v>797629</v>
      </c>
      <c r="B790" t="s">
        <v>1619</v>
      </c>
      <c r="C790">
        <v>205202704</v>
      </c>
      <c r="D790" t="s">
        <v>1533</v>
      </c>
      <c r="E790" t="s">
        <v>253</v>
      </c>
      <c r="F790" t="s">
        <v>12</v>
      </c>
      <c r="G790" t="s">
        <v>66</v>
      </c>
      <c r="H790" t="s">
        <v>21</v>
      </c>
    </row>
    <row r="791" spans="1:9" x14ac:dyDescent="0.25">
      <c r="A791">
        <v>797630</v>
      </c>
      <c r="B791" t="s">
        <v>1620</v>
      </c>
      <c r="C791">
        <v>205202803</v>
      </c>
      <c r="D791" t="s">
        <v>1530</v>
      </c>
      <c r="E791" t="s">
        <v>11</v>
      </c>
      <c r="F791" t="s">
        <v>12</v>
      </c>
      <c r="G791" t="s">
        <v>102</v>
      </c>
      <c r="H791" t="s">
        <v>1621</v>
      </c>
      <c r="I791" t="s">
        <v>17</v>
      </c>
    </row>
    <row r="792" spans="1:9" x14ac:dyDescent="0.25">
      <c r="A792">
        <v>797631</v>
      </c>
      <c r="B792" t="s">
        <v>1622</v>
      </c>
      <c r="C792">
        <v>205202902</v>
      </c>
      <c r="D792" t="s">
        <v>1623</v>
      </c>
      <c r="E792" t="s">
        <v>11</v>
      </c>
      <c r="F792" t="s">
        <v>12</v>
      </c>
      <c r="G792" t="s">
        <v>13</v>
      </c>
      <c r="H792" t="s">
        <v>1624</v>
      </c>
      <c r="I792" t="s">
        <v>39</v>
      </c>
    </row>
    <row r="793" spans="1:9" x14ac:dyDescent="0.25">
      <c r="A793">
        <v>797632</v>
      </c>
      <c r="B793" t="s">
        <v>1310</v>
      </c>
      <c r="C793">
        <v>205202904</v>
      </c>
      <c r="D793" t="s">
        <v>1625</v>
      </c>
      <c r="E793" t="s">
        <v>20</v>
      </c>
      <c r="F793" t="s">
        <v>12</v>
      </c>
      <c r="G793" t="s">
        <v>66</v>
      </c>
      <c r="H793" t="s">
        <v>21</v>
      </c>
    </row>
    <row r="794" spans="1:9" x14ac:dyDescent="0.25">
      <c r="A794">
        <v>797633</v>
      </c>
      <c r="B794" t="s">
        <v>1626</v>
      </c>
      <c r="C794">
        <v>205202905</v>
      </c>
      <c r="D794" t="s">
        <v>1627</v>
      </c>
      <c r="E794" t="s">
        <v>11</v>
      </c>
      <c r="F794" t="s">
        <v>12</v>
      </c>
      <c r="G794" t="s">
        <v>13</v>
      </c>
      <c r="H794" t="s">
        <v>1628</v>
      </c>
      <c r="I794" t="s">
        <v>39</v>
      </c>
    </row>
    <row r="795" spans="1:9" x14ac:dyDescent="0.25">
      <c r="A795">
        <v>797634</v>
      </c>
      <c r="B795" t="s">
        <v>1307</v>
      </c>
      <c r="C795">
        <v>205203102</v>
      </c>
      <c r="D795" t="s">
        <v>1629</v>
      </c>
      <c r="E795" t="s">
        <v>11</v>
      </c>
      <c r="F795" t="s">
        <v>12</v>
      </c>
      <c r="G795" t="s">
        <v>66</v>
      </c>
      <c r="H795" t="s">
        <v>1630</v>
      </c>
      <c r="I795" t="s">
        <v>17</v>
      </c>
    </row>
    <row r="796" spans="1:9" x14ac:dyDescent="0.25">
      <c r="A796">
        <v>797635</v>
      </c>
      <c r="B796" t="s">
        <v>1631</v>
      </c>
      <c r="C796">
        <v>205203104</v>
      </c>
      <c r="D796" t="s">
        <v>1632</v>
      </c>
      <c r="E796" t="s">
        <v>11</v>
      </c>
      <c r="F796" t="s">
        <v>12</v>
      </c>
      <c r="G796" t="s">
        <v>13</v>
      </c>
      <c r="H796" t="s">
        <v>1633</v>
      </c>
      <c r="I796" t="s">
        <v>39</v>
      </c>
    </row>
    <row r="797" spans="1:9" x14ac:dyDescent="0.25">
      <c r="A797">
        <v>797636</v>
      </c>
      <c r="B797" t="s">
        <v>1371</v>
      </c>
      <c r="C797">
        <v>205203405</v>
      </c>
      <c r="D797" t="s">
        <v>1634</v>
      </c>
      <c r="E797" t="s">
        <v>11</v>
      </c>
      <c r="F797" t="s">
        <v>12</v>
      </c>
      <c r="G797" t="s">
        <v>66</v>
      </c>
      <c r="H797" t="s">
        <v>1635</v>
      </c>
      <c r="I797" t="s">
        <v>25</v>
      </c>
    </row>
    <row r="798" spans="1:9" x14ac:dyDescent="0.25">
      <c r="A798">
        <v>797637</v>
      </c>
      <c r="B798" t="s">
        <v>1371</v>
      </c>
      <c r="C798">
        <v>205203407</v>
      </c>
      <c r="D798" t="s">
        <v>1636</v>
      </c>
      <c r="E798" t="s">
        <v>11</v>
      </c>
      <c r="F798" t="s">
        <v>12</v>
      </c>
      <c r="G798" t="s">
        <v>66</v>
      </c>
      <c r="H798" t="s">
        <v>1637</v>
      </c>
      <c r="I798" t="s">
        <v>17</v>
      </c>
    </row>
    <row r="799" spans="1:9" x14ac:dyDescent="0.25">
      <c r="A799">
        <v>797638</v>
      </c>
      <c r="B799" t="s">
        <v>1377</v>
      </c>
      <c r="C799">
        <v>205203505</v>
      </c>
      <c r="D799" t="s">
        <v>1634</v>
      </c>
      <c r="E799" t="s">
        <v>11</v>
      </c>
      <c r="F799" t="s">
        <v>12</v>
      </c>
      <c r="G799" t="s">
        <v>66</v>
      </c>
      <c r="H799" t="s">
        <v>1638</v>
      </c>
      <c r="I799" t="s">
        <v>25</v>
      </c>
    </row>
    <row r="800" spans="1:9" x14ac:dyDescent="0.25">
      <c r="A800">
        <v>797639</v>
      </c>
      <c r="B800" t="s">
        <v>1377</v>
      </c>
      <c r="C800">
        <v>205203507</v>
      </c>
      <c r="D800" t="s">
        <v>1636</v>
      </c>
      <c r="E800" t="s">
        <v>11</v>
      </c>
      <c r="F800" t="s">
        <v>12</v>
      </c>
      <c r="G800" t="s">
        <v>66</v>
      </c>
      <c r="H800" t="s">
        <v>1639</v>
      </c>
      <c r="I800" t="s">
        <v>17</v>
      </c>
    </row>
    <row r="801" spans="1:9" x14ac:dyDescent="0.25">
      <c r="A801">
        <v>797640</v>
      </c>
      <c r="B801" t="s">
        <v>1297</v>
      </c>
      <c r="C801">
        <v>205203903</v>
      </c>
      <c r="D801" t="s">
        <v>1640</v>
      </c>
      <c r="E801" t="s">
        <v>20</v>
      </c>
      <c r="F801" t="s">
        <v>12</v>
      </c>
      <c r="G801" t="s">
        <v>66</v>
      </c>
      <c r="H801" t="s">
        <v>21</v>
      </c>
    </row>
    <row r="802" spans="1:9" x14ac:dyDescent="0.25">
      <c r="A802">
        <v>797641</v>
      </c>
      <c r="B802" t="s">
        <v>1297</v>
      </c>
      <c r="C802">
        <v>205203904</v>
      </c>
      <c r="D802" t="s">
        <v>1641</v>
      </c>
      <c r="E802" t="s">
        <v>20</v>
      </c>
      <c r="F802" t="s">
        <v>12</v>
      </c>
      <c r="G802" t="s">
        <v>66</v>
      </c>
      <c r="H802" t="s">
        <v>21</v>
      </c>
    </row>
    <row r="803" spans="1:9" x14ac:dyDescent="0.25">
      <c r="A803">
        <v>797642</v>
      </c>
      <c r="B803" t="s">
        <v>1350</v>
      </c>
      <c r="C803">
        <v>205204003</v>
      </c>
      <c r="D803" t="s">
        <v>1642</v>
      </c>
      <c r="E803" t="s">
        <v>20</v>
      </c>
      <c r="F803" t="s">
        <v>12</v>
      </c>
      <c r="G803" t="s">
        <v>66</v>
      </c>
      <c r="H803" t="s">
        <v>1643</v>
      </c>
      <c r="I803" t="s">
        <v>15</v>
      </c>
    </row>
    <row r="804" spans="1:9" x14ac:dyDescent="0.25">
      <c r="A804">
        <v>797643</v>
      </c>
      <c r="B804" t="s">
        <v>1243</v>
      </c>
      <c r="C804">
        <v>205204006</v>
      </c>
      <c r="D804" t="s">
        <v>1644</v>
      </c>
      <c r="E804" t="s">
        <v>20</v>
      </c>
      <c r="F804" t="s">
        <v>12</v>
      </c>
      <c r="G804" t="s">
        <v>13</v>
      </c>
      <c r="H804" t="s">
        <v>21</v>
      </c>
    </row>
    <row r="805" spans="1:9" x14ac:dyDescent="0.25">
      <c r="A805">
        <v>825706</v>
      </c>
      <c r="B805" t="s">
        <v>1303</v>
      </c>
      <c r="C805">
        <v>205204103</v>
      </c>
      <c r="D805" t="s">
        <v>1645</v>
      </c>
      <c r="E805" t="s">
        <v>11</v>
      </c>
      <c r="F805" t="s">
        <v>12</v>
      </c>
      <c r="G805" t="s">
        <v>66</v>
      </c>
      <c r="H805" t="s">
        <v>1646</v>
      </c>
      <c r="I805" t="s">
        <v>17</v>
      </c>
    </row>
    <row r="806" spans="1:9" x14ac:dyDescent="0.25">
      <c r="A806">
        <v>825711</v>
      </c>
      <c r="B806" t="s">
        <v>1305</v>
      </c>
      <c r="C806">
        <v>205204203</v>
      </c>
      <c r="D806" t="s">
        <v>1645</v>
      </c>
      <c r="E806" t="s">
        <v>11</v>
      </c>
      <c r="F806" t="s">
        <v>12</v>
      </c>
      <c r="G806" t="s">
        <v>66</v>
      </c>
      <c r="H806" t="s">
        <v>1647</v>
      </c>
      <c r="I806" t="s">
        <v>25</v>
      </c>
    </row>
    <row r="807" spans="1:9" x14ac:dyDescent="0.25">
      <c r="A807">
        <v>797647</v>
      </c>
      <c r="B807" t="s">
        <v>1648</v>
      </c>
      <c r="C807">
        <v>205205404</v>
      </c>
      <c r="D807" t="s">
        <v>1649</v>
      </c>
      <c r="E807" t="s">
        <v>11</v>
      </c>
      <c r="F807" t="s">
        <v>12</v>
      </c>
      <c r="G807" t="s">
        <v>66</v>
      </c>
      <c r="H807" t="s">
        <v>1650</v>
      </c>
      <c r="I807" t="s">
        <v>25</v>
      </c>
    </row>
    <row r="808" spans="1:9" x14ac:dyDescent="0.25">
      <c r="A808">
        <v>797652</v>
      </c>
      <c r="B808" t="s">
        <v>1651</v>
      </c>
      <c r="C808">
        <v>205207003</v>
      </c>
      <c r="D808" t="s">
        <v>1652</v>
      </c>
      <c r="E808" t="s">
        <v>253</v>
      </c>
      <c r="F808" t="s">
        <v>12</v>
      </c>
      <c r="G808" t="s">
        <v>66</v>
      </c>
      <c r="H808" t="s">
        <v>21</v>
      </c>
    </row>
    <row r="809" spans="1:9" x14ac:dyDescent="0.25">
      <c r="A809">
        <v>797653</v>
      </c>
      <c r="B809" t="s">
        <v>1124</v>
      </c>
      <c r="C809">
        <v>205208803</v>
      </c>
      <c r="D809" t="s">
        <v>1653</v>
      </c>
      <c r="E809" t="s">
        <v>20</v>
      </c>
      <c r="F809" t="s">
        <v>12</v>
      </c>
      <c r="G809" t="s">
        <v>13</v>
      </c>
      <c r="H809" t="s">
        <v>21</v>
      </c>
    </row>
    <row r="810" spans="1:9" x14ac:dyDescent="0.25">
      <c r="A810">
        <v>797661</v>
      </c>
      <c r="B810" t="s">
        <v>1654</v>
      </c>
      <c r="C810">
        <v>205209807</v>
      </c>
      <c r="D810" t="s">
        <v>1652</v>
      </c>
      <c r="E810" t="s">
        <v>253</v>
      </c>
      <c r="F810" t="s">
        <v>12</v>
      </c>
      <c r="G810" t="s">
        <v>66</v>
      </c>
      <c r="H810" t="s">
        <v>21</v>
      </c>
    </row>
    <row r="811" spans="1:9" x14ac:dyDescent="0.25">
      <c r="A811">
        <v>797665</v>
      </c>
      <c r="B811" t="s">
        <v>1655</v>
      </c>
      <c r="C811">
        <v>205211101</v>
      </c>
      <c r="D811" t="s">
        <v>1656</v>
      </c>
      <c r="E811" t="s">
        <v>11</v>
      </c>
      <c r="F811" t="s">
        <v>12</v>
      </c>
      <c r="G811" t="s">
        <v>13</v>
      </c>
      <c r="H811" t="s">
        <v>1657</v>
      </c>
      <c r="I811" t="s">
        <v>39</v>
      </c>
    </row>
    <row r="812" spans="1:9" x14ac:dyDescent="0.25">
      <c r="A812">
        <v>797666</v>
      </c>
      <c r="B812" t="s">
        <v>1658</v>
      </c>
      <c r="C812">
        <v>205211102</v>
      </c>
      <c r="D812" t="s">
        <v>1659</v>
      </c>
      <c r="E812" t="s">
        <v>11</v>
      </c>
      <c r="F812" t="s">
        <v>12</v>
      </c>
      <c r="G812" t="s">
        <v>13</v>
      </c>
      <c r="H812" t="s">
        <v>1660</v>
      </c>
      <c r="I812" t="s">
        <v>39</v>
      </c>
    </row>
    <row r="813" spans="1:9" x14ac:dyDescent="0.25">
      <c r="A813">
        <v>797667</v>
      </c>
      <c r="B813" t="s">
        <v>1658</v>
      </c>
      <c r="C813">
        <v>205211103</v>
      </c>
      <c r="D813" t="s">
        <v>1661</v>
      </c>
      <c r="E813" t="s">
        <v>11</v>
      </c>
      <c r="F813" t="s">
        <v>12</v>
      </c>
      <c r="G813" t="s">
        <v>13</v>
      </c>
      <c r="H813" t="s">
        <v>1662</v>
      </c>
      <c r="I813" t="s">
        <v>39</v>
      </c>
    </row>
    <row r="814" spans="1:9" x14ac:dyDescent="0.25">
      <c r="A814">
        <v>797670</v>
      </c>
      <c r="B814" t="s">
        <v>1663</v>
      </c>
      <c r="C814">
        <v>205211701</v>
      </c>
      <c r="D814" t="s">
        <v>1664</v>
      </c>
      <c r="E814" t="s">
        <v>11</v>
      </c>
      <c r="F814" t="s">
        <v>12</v>
      </c>
      <c r="G814" t="s">
        <v>102</v>
      </c>
      <c r="H814" t="s">
        <v>1665</v>
      </c>
      <c r="I814" t="s">
        <v>15</v>
      </c>
    </row>
    <row r="815" spans="1:9" x14ac:dyDescent="0.25">
      <c r="A815">
        <v>797671</v>
      </c>
      <c r="B815" t="s">
        <v>1663</v>
      </c>
      <c r="C815">
        <v>205211702</v>
      </c>
      <c r="D815" t="s">
        <v>1666</v>
      </c>
      <c r="E815" t="s">
        <v>11</v>
      </c>
      <c r="F815" t="s">
        <v>12</v>
      </c>
      <c r="G815" t="s">
        <v>102</v>
      </c>
      <c r="H815" t="s">
        <v>1667</v>
      </c>
      <c r="I815" t="s">
        <v>39</v>
      </c>
    </row>
    <row r="816" spans="1:9" x14ac:dyDescent="0.25">
      <c r="A816">
        <v>797672</v>
      </c>
      <c r="B816" t="s">
        <v>1663</v>
      </c>
      <c r="C816">
        <v>205211703</v>
      </c>
      <c r="D816" t="s">
        <v>1668</v>
      </c>
      <c r="E816" t="s">
        <v>11</v>
      </c>
      <c r="F816" t="s">
        <v>12</v>
      </c>
      <c r="G816" t="s">
        <v>102</v>
      </c>
      <c r="H816" t="s">
        <v>1669</v>
      </c>
      <c r="I816" t="s">
        <v>15</v>
      </c>
    </row>
    <row r="817" spans="1:9" x14ac:dyDescent="0.25">
      <c r="A817">
        <v>797673</v>
      </c>
      <c r="B817" t="s">
        <v>1670</v>
      </c>
      <c r="C817">
        <v>205211901</v>
      </c>
      <c r="D817" t="s">
        <v>1167</v>
      </c>
      <c r="E817" t="s">
        <v>20</v>
      </c>
      <c r="F817" t="s">
        <v>12</v>
      </c>
      <c r="G817" t="s">
        <v>13</v>
      </c>
      <c r="H817" t="s">
        <v>21</v>
      </c>
    </row>
    <row r="818" spans="1:9" x14ac:dyDescent="0.25">
      <c r="A818">
        <v>797674</v>
      </c>
      <c r="B818" t="s">
        <v>1671</v>
      </c>
      <c r="C818">
        <v>205212001</v>
      </c>
      <c r="D818" t="s">
        <v>1167</v>
      </c>
      <c r="E818" t="s">
        <v>20</v>
      </c>
      <c r="F818" t="s">
        <v>12</v>
      </c>
      <c r="G818" t="s">
        <v>13</v>
      </c>
      <c r="H818" t="s">
        <v>21</v>
      </c>
    </row>
    <row r="819" spans="1:9" x14ac:dyDescent="0.25">
      <c r="A819">
        <v>797675</v>
      </c>
      <c r="B819" t="s">
        <v>1672</v>
      </c>
      <c r="C819">
        <v>205212301</v>
      </c>
      <c r="D819" t="s">
        <v>1673</v>
      </c>
      <c r="E819" t="s">
        <v>11</v>
      </c>
      <c r="F819" t="s">
        <v>12</v>
      </c>
      <c r="G819" t="s">
        <v>13</v>
      </c>
      <c r="H819" t="s">
        <v>1674</v>
      </c>
      <c r="I819" t="s">
        <v>25</v>
      </c>
    </row>
    <row r="820" spans="1:9" x14ac:dyDescent="0.25">
      <c r="A820">
        <v>797676</v>
      </c>
      <c r="B820" t="s">
        <v>1675</v>
      </c>
      <c r="C820">
        <v>205212401</v>
      </c>
      <c r="D820" t="s">
        <v>1673</v>
      </c>
      <c r="E820" t="s">
        <v>11</v>
      </c>
      <c r="F820" t="s">
        <v>12</v>
      </c>
      <c r="G820" t="s">
        <v>13</v>
      </c>
      <c r="H820" t="s">
        <v>1676</v>
      </c>
      <c r="I820" t="s">
        <v>25</v>
      </c>
    </row>
    <row r="821" spans="1:9" x14ac:dyDescent="0.25">
      <c r="A821">
        <v>797677</v>
      </c>
      <c r="B821" t="s">
        <v>1677</v>
      </c>
      <c r="C821">
        <v>205212501</v>
      </c>
      <c r="D821" t="s">
        <v>1673</v>
      </c>
      <c r="E821" t="s">
        <v>11</v>
      </c>
      <c r="F821" t="s">
        <v>12</v>
      </c>
      <c r="G821" t="s">
        <v>13</v>
      </c>
      <c r="H821" t="s">
        <v>1678</v>
      </c>
      <c r="I821" t="s">
        <v>17</v>
      </c>
    </row>
    <row r="822" spans="1:9" x14ac:dyDescent="0.25">
      <c r="A822">
        <v>797678</v>
      </c>
      <c r="B822" t="s">
        <v>1679</v>
      </c>
      <c r="C822">
        <v>205212601</v>
      </c>
      <c r="D822" t="s">
        <v>1673</v>
      </c>
      <c r="E822" t="s">
        <v>11</v>
      </c>
      <c r="F822" t="s">
        <v>12</v>
      </c>
      <c r="G822" t="s">
        <v>13</v>
      </c>
      <c r="H822" t="s">
        <v>1680</v>
      </c>
      <c r="I822" t="s">
        <v>17</v>
      </c>
    </row>
    <row r="823" spans="1:9" x14ac:dyDescent="0.25">
      <c r="A823">
        <v>797679</v>
      </c>
      <c r="B823" t="s">
        <v>1681</v>
      </c>
      <c r="C823">
        <v>205212701</v>
      </c>
      <c r="D823" t="s">
        <v>1673</v>
      </c>
      <c r="E823" t="s">
        <v>11</v>
      </c>
      <c r="F823" t="s">
        <v>12</v>
      </c>
      <c r="G823" t="s">
        <v>13</v>
      </c>
      <c r="H823" t="s">
        <v>1682</v>
      </c>
      <c r="I823" t="s">
        <v>17</v>
      </c>
    </row>
    <row r="824" spans="1:9" x14ac:dyDescent="0.25">
      <c r="A824">
        <v>797680</v>
      </c>
      <c r="B824" t="s">
        <v>1683</v>
      </c>
      <c r="C824">
        <v>205212801</v>
      </c>
      <c r="D824" t="s">
        <v>1673</v>
      </c>
      <c r="E824" t="s">
        <v>11</v>
      </c>
      <c r="F824" t="s">
        <v>12</v>
      </c>
      <c r="G824" t="s">
        <v>13</v>
      </c>
      <c r="H824" t="s">
        <v>1684</v>
      </c>
      <c r="I824" t="s">
        <v>25</v>
      </c>
    </row>
    <row r="825" spans="1:9" x14ac:dyDescent="0.25">
      <c r="A825">
        <v>797681</v>
      </c>
      <c r="B825" t="s">
        <v>1685</v>
      </c>
      <c r="C825">
        <v>205212901</v>
      </c>
      <c r="D825" t="s">
        <v>1673</v>
      </c>
      <c r="E825" t="s">
        <v>11</v>
      </c>
      <c r="F825" t="s">
        <v>12</v>
      </c>
      <c r="G825" t="s">
        <v>13</v>
      </c>
      <c r="H825" t="s">
        <v>1686</v>
      </c>
      <c r="I825" t="s">
        <v>25</v>
      </c>
    </row>
    <row r="826" spans="1:9" x14ac:dyDescent="0.25">
      <c r="A826">
        <v>797682</v>
      </c>
      <c r="B826" t="s">
        <v>1687</v>
      </c>
      <c r="C826">
        <v>205213001</v>
      </c>
      <c r="D826" t="s">
        <v>1673</v>
      </c>
      <c r="E826" t="s">
        <v>11</v>
      </c>
      <c r="F826" t="s">
        <v>12</v>
      </c>
      <c r="G826" t="s">
        <v>13</v>
      </c>
      <c r="H826" t="s">
        <v>1688</v>
      </c>
      <c r="I826" t="s">
        <v>25</v>
      </c>
    </row>
    <row r="827" spans="1:9" x14ac:dyDescent="0.25">
      <c r="A827">
        <v>797683</v>
      </c>
      <c r="B827" t="s">
        <v>1689</v>
      </c>
      <c r="C827">
        <v>205213101</v>
      </c>
      <c r="D827" t="s">
        <v>1673</v>
      </c>
      <c r="E827" t="s">
        <v>11</v>
      </c>
      <c r="F827" t="s">
        <v>12</v>
      </c>
      <c r="G827" t="s">
        <v>13</v>
      </c>
      <c r="H827" t="s">
        <v>1690</v>
      </c>
      <c r="I827" t="s">
        <v>25</v>
      </c>
    </row>
    <row r="828" spans="1:9" x14ac:dyDescent="0.25">
      <c r="A828">
        <v>797684</v>
      </c>
      <c r="B828" t="s">
        <v>1691</v>
      </c>
      <c r="C828">
        <v>205213201</v>
      </c>
      <c r="D828" t="s">
        <v>1673</v>
      </c>
      <c r="E828" t="s">
        <v>11</v>
      </c>
      <c r="F828" t="s">
        <v>12</v>
      </c>
      <c r="G828" t="s">
        <v>13</v>
      </c>
      <c r="H828" t="s">
        <v>1692</v>
      </c>
      <c r="I828" t="s">
        <v>25</v>
      </c>
    </row>
    <row r="829" spans="1:9" x14ac:dyDescent="0.25">
      <c r="A829">
        <v>797685</v>
      </c>
      <c r="B829" t="s">
        <v>1693</v>
      </c>
      <c r="C829">
        <v>205213301</v>
      </c>
      <c r="D829" t="s">
        <v>1694</v>
      </c>
      <c r="E829" t="s">
        <v>11</v>
      </c>
      <c r="F829" t="s">
        <v>12</v>
      </c>
      <c r="G829" t="s">
        <v>13</v>
      </c>
      <c r="H829" t="s">
        <v>1695</v>
      </c>
      <c r="I829" t="s">
        <v>25</v>
      </c>
    </row>
    <row r="830" spans="1:9" x14ac:dyDescent="0.25">
      <c r="A830">
        <v>797686</v>
      </c>
      <c r="B830" t="s">
        <v>1696</v>
      </c>
      <c r="C830">
        <v>205213401</v>
      </c>
      <c r="D830" t="s">
        <v>1694</v>
      </c>
      <c r="E830" t="s">
        <v>11</v>
      </c>
      <c r="F830" t="s">
        <v>12</v>
      </c>
      <c r="G830" t="s">
        <v>13</v>
      </c>
      <c r="H830" t="s">
        <v>1697</v>
      </c>
      <c r="I830" t="s">
        <v>25</v>
      </c>
    </row>
    <row r="831" spans="1:9" x14ac:dyDescent="0.25">
      <c r="A831">
        <v>797687</v>
      </c>
      <c r="B831" t="s">
        <v>1698</v>
      </c>
      <c r="C831">
        <v>205213501</v>
      </c>
      <c r="D831" t="s">
        <v>1673</v>
      </c>
      <c r="E831" t="s">
        <v>11</v>
      </c>
      <c r="F831" t="s">
        <v>12</v>
      </c>
      <c r="G831" t="s">
        <v>13</v>
      </c>
      <c r="H831" t="s">
        <v>1699</v>
      </c>
      <c r="I831" t="s">
        <v>25</v>
      </c>
    </row>
    <row r="832" spans="1:9" x14ac:dyDescent="0.25">
      <c r="A832">
        <v>797688</v>
      </c>
      <c r="B832" t="s">
        <v>1700</v>
      </c>
      <c r="C832">
        <v>205213601</v>
      </c>
      <c r="D832" t="s">
        <v>1673</v>
      </c>
      <c r="E832" t="s">
        <v>11</v>
      </c>
      <c r="F832" t="s">
        <v>12</v>
      </c>
      <c r="G832" t="s">
        <v>13</v>
      </c>
      <c r="H832" t="s">
        <v>1701</v>
      </c>
      <c r="I832" t="s">
        <v>25</v>
      </c>
    </row>
    <row r="833" spans="1:9" x14ac:dyDescent="0.25">
      <c r="A833">
        <v>797689</v>
      </c>
      <c r="B833" t="s">
        <v>1702</v>
      </c>
      <c r="C833">
        <v>205213701</v>
      </c>
      <c r="D833" t="s">
        <v>1703</v>
      </c>
      <c r="E833" t="s">
        <v>11</v>
      </c>
      <c r="F833" t="s">
        <v>12</v>
      </c>
      <c r="G833" t="s">
        <v>13</v>
      </c>
      <c r="H833" t="s">
        <v>1704</v>
      </c>
      <c r="I833" t="s">
        <v>25</v>
      </c>
    </row>
    <row r="834" spans="1:9" x14ac:dyDescent="0.25">
      <c r="A834">
        <v>797690</v>
      </c>
      <c r="B834" t="s">
        <v>1705</v>
      </c>
      <c r="C834">
        <v>205213901</v>
      </c>
      <c r="D834" t="s">
        <v>1703</v>
      </c>
      <c r="E834" t="s">
        <v>11</v>
      </c>
      <c r="F834" t="s">
        <v>12</v>
      </c>
      <c r="G834" t="s">
        <v>13</v>
      </c>
      <c r="H834" t="s">
        <v>1706</v>
      </c>
      <c r="I834" t="s">
        <v>25</v>
      </c>
    </row>
    <row r="835" spans="1:9" x14ac:dyDescent="0.25">
      <c r="A835">
        <v>797691</v>
      </c>
      <c r="B835" t="s">
        <v>1707</v>
      </c>
      <c r="C835">
        <v>205214001</v>
      </c>
      <c r="D835" t="s">
        <v>1703</v>
      </c>
      <c r="E835" t="s">
        <v>11</v>
      </c>
      <c r="F835" t="s">
        <v>12</v>
      </c>
      <c r="G835" t="s">
        <v>13</v>
      </c>
      <c r="H835" t="s">
        <v>1708</v>
      </c>
      <c r="I835" t="s">
        <v>25</v>
      </c>
    </row>
    <row r="836" spans="1:9" x14ac:dyDescent="0.25">
      <c r="A836">
        <v>797692</v>
      </c>
      <c r="B836" t="s">
        <v>1709</v>
      </c>
      <c r="C836">
        <v>205214101</v>
      </c>
      <c r="D836" t="s">
        <v>1710</v>
      </c>
      <c r="E836" t="s">
        <v>20</v>
      </c>
      <c r="F836" t="s">
        <v>12</v>
      </c>
      <c r="G836" t="s">
        <v>13</v>
      </c>
      <c r="H836" t="s">
        <v>21</v>
      </c>
    </row>
    <row r="837" spans="1:9" x14ac:dyDescent="0.25">
      <c r="A837">
        <v>797693</v>
      </c>
      <c r="B837" t="s">
        <v>1711</v>
      </c>
      <c r="C837">
        <v>205214201</v>
      </c>
      <c r="D837" t="s">
        <v>1710</v>
      </c>
      <c r="E837" t="s">
        <v>20</v>
      </c>
      <c r="F837" t="s">
        <v>12</v>
      </c>
      <c r="G837" t="s">
        <v>13</v>
      </c>
      <c r="H837" t="s">
        <v>21</v>
      </c>
    </row>
    <row r="838" spans="1:9" x14ac:dyDescent="0.25">
      <c r="A838">
        <v>797694</v>
      </c>
      <c r="B838" t="s">
        <v>1712</v>
      </c>
      <c r="C838">
        <v>205214301</v>
      </c>
      <c r="D838" t="s">
        <v>1167</v>
      </c>
      <c r="E838" t="s">
        <v>11</v>
      </c>
      <c r="F838" t="s">
        <v>12</v>
      </c>
      <c r="G838" t="s">
        <v>13</v>
      </c>
      <c r="H838" t="s">
        <v>1713</v>
      </c>
      <c r="I838" t="s">
        <v>25</v>
      </c>
    </row>
    <row r="839" spans="1:9" x14ac:dyDescent="0.25">
      <c r="A839">
        <v>797695</v>
      </c>
      <c r="B839" t="s">
        <v>1714</v>
      </c>
      <c r="C839">
        <v>205214401</v>
      </c>
      <c r="D839" t="s">
        <v>1167</v>
      </c>
      <c r="E839" t="s">
        <v>11</v>
      </c>
      <c r="F839" t="s">
        <v>12</v>
      </c>
      <c r="G839" t="s">
        <v>13</v>
      </c>
      <c r="H839" t="s">
        <v>1715</v>
      </c>
      <c r="I839" t="s">
        <v>25</v>
      </c>
    </row>
    <row r="840" spans="1:9" x14ac:dyDescent="0.25">
      <c r="A840">
        <v>797696</v>
      </c>
      <c r="B840" t="s">
        <v>1716</v>
      </c>
      <c r="C840">
        <v>205214501</v>
      </c>
      <c r="D840" t="s">
        <v>1167</v>
      </c>
      <c r="E840" t="s">
        <v>11</v>
      </c>
      <c r="F840" t="s">
        <v>12</v>
      </c>
      <c r="G840" t="s">
        <v>13</v>
      </c>
      <c r="H840" t="s">
        <v>1717</v>
      </c>
      <c r="I840" t="s">
        <v>25</v>
      </c>
    </row>
    <row r="841" spans="1:9" x14ac:dyDescent="0.25">
      <c r="A841">
        <v>797697</v>
      </c>
      <c r="B841" t="s">
        <v>1718</v>
      </c>
      <c r="C841">
        <v>205214601</v>
      </c>
      <c r="D841" t="s">
        <v>1167</v>
      </c>
      <c r="E841" t="s">
        <v>11</v>
      </c>
      <c r="F841" t="s">
        <v>12</v>
      </c>
      <c r="G841" t="s">
        <v>13</v>
      </c>
      <c r="H841" t="s">
        <v>1719</v>
      </c>
      <c r="I841" t="s">
        <v>25</v>
      </c>
    </row>
    <row r="842" spans="1:9" x14ac:dyDescent="0.25">
      <c r="A842">
        <v>797698</v>
      </c>
      <c r="B842" t="s">
        <v>1720</v>
      </c>
      <c r="C842">
        <v>205214701</v>
      </c>
      <c r="D842" t="s">
        <v>123</v>
      </c>
      <c r="E842" t="s">
        <v>11</v>
      </c>
      <c r="F842" t="s">
        <v>12</v>
      </c>
      <c r="G842" t="s">
        <v>13</v>
      </c>
      <c r="H842" t="s">
        <v>1721</v>
      </c>
      <c r="I842" t="s">
        <v>39</v>
      </c>
    </row>
    <row r="843" spans="1:9" x14ac:dyDescent="0.25">
      <c r="A843">
        <v>797699</v>
      </c>
      <c r="B843" t="s">
        <v>1720</v>
      </c>
      <c r="C843">
        <v>205214702</v>
      </c>
      <c r="D843" t="s">
        <v>1722</v>
      </c>
      <c r="E843" t="s">
        <v>11</v>
      </c>
      <c r="F843" t="s">
        <v>12</v>
      </c>
      <c r="G843" t="s">
        <v>121</v>
      </c>
      <c r="H843" t="s">
        <v>1723</v>
      </c>
      <c r="I843" t="s">
        <v>39</v>
      </c>
    </row>
    <row r="844" spans="1:9" x14ac:dyDescent="0.25">
      <c r="A844">
        <v>797701</v>
      </c>
      <c r="B844" t="s">
        <v>1724</v>
      </c>
      <c r="C844">
        <v>205214801</v>
      </c>
      <c r="D844" t="s">
        <v>1167</v>
      </c>
      <c r="E844" t="s">
        <v>20</v>
      </c>
      <c r="F844" t="s">
        <v>12</v>
      </c>
      <c r="G844" t="s">
        <v>13</v>
      </c>
      <c r="H844" t="s">
        <v>21</v>
      </c>
    </row>
    <row r="845" spans="1:9" x14ac:dyDescent="0.25">
      <c r="A845">
        <v>797702</v>
      </c>
      <c r="B845" t="s">
        <v>1725</v>
      </c>
      <c r="C845">
        <v>205215001</v>
      </c>
      <c r="D845" t="s">
        <v>1726</v>
      </c>
      <c r="E845" t="s">
        <v>20</v>
      </c>
      <c r="F845" t="s">
        <v>12</v>
      </c>
      <c r="G845" t="s">
        <v>13</v>
      </c>
      <c r="H845" t="s">
        <v>21</v>
      </c>
    </row>
    <row r="846" spans="1:9" x14ac:dyDescent="0.25">
      <c r="A846">
        <v>797703</v>
      </c>
      <c r="B846" t="s">
        <v>1725</v>
      </c>
      <c r="C846">
        <v>205215003</v>
      </c>
      <c r="D846" t="s">
        <v>1727</v>
      </c>
      <c r="E846" t="s">
        <v>20</v>
      </c>
      <c r="F846" t="s">
        <v>12</v>
      </c>
      <c r="G846" t="s">
        <v>121</v>
      </c>
      <c r="H846" t="s">
        <v>21</v>
      </c>
    </row>
    <row r="847" spans="1:9" x14ac:dyDescent="0.25">
      <c r="A847">
        <v>797704</v>
      </c>
      <c r="B847" t="s">
        <v>1728</v>
      </c>
      <c r="C847">
        <v>205215101</v>
      </c>
      <c r="D847" t="s">
        <v>1726</v>
      </c>
      <c r="E847" t="s">
        <v>20</v>
      </c>
      <c r="F847" t="s">
        <v>12</v>
      </c>
      <c r="G847" t="s">
        <v>13</v>
      </c>
      <c r="H847" t="s">
        <v>21</v>
      </c>
    </row>
    <row r="848" spans="1:9" x14ac:dyDescent="0.25">
      <c r="A848">
        <v>797705</v>
      </c>
      <c r="B848" t="s">
        <v>1728</v>
      </c>
      <c r="C848">
        <v>205215103</v>
      </c>
      <c r="D848" t="s">
        <v>1727</v>
      </c>
      <c r="E848" t="s">
        <v>20</v>
      </c>
      <c r="F848" t="s">
        <v>12</v>
      </c>
      <c r="G848" t="s">
        <v>121</v>
      </c>
      <c r="H848" t="s">
        <v>21</v>
      </c>
    </row>
    <row r="849" spans="1:9" x14ac:dyDescent="0.25">
      <c r="A849">
        <v>797706</v>
      </c>
      <c r="B849" t="s">
        <v>1729</v>
      </c>
      <c r="C849">
        <v>205215301</v>
      </c>
      <c r="D849" t="s">
        <v>1167</v>
      </c>
      <c r="E849" t="s">
        <v>20</v>
      </c>
      <c r="F849" t="s">
        <v>12</v>
      </c>
      <c r="G849" t="s">
        <v>13</v>
      </c>
      <c r="H849" t="s">
        <v>21</v>
      </c>
    </row>
    <row r="850" spans="1:9" x14ac:dyDescent="0.25">
      <c r="A850">
        <v>797707</v>
      </c>
      <c r="B850" t="s">
        <v>1730</v>
      </c>
      <c r="C850">
        <v>205216601</v>
      </c>
      <c r="D850" t="s">
        <v>1731</v>
      </c>
      <c r="E850" t="s">
        <v>11</v>
      </c>
      <c r="F850" t="s">
        <v>12</v>
      </c>
      <c r="G850" t="s">
        <v>13</v>
      </c>
      <c r="H850" t="s">
        <v>1732</v>
      </c>
      <c r="I850" t="s">
        <v>39</v>
      </c>
    </row>
    <row r="851" spans="1:9" x14ac:dyDescent="0.25">
      <c r="A851">
        <v>797708</v>
      </c>
      <c r="B851" t="s">
        <v>1730</v>
      </c>
      <c r="C851">
        <v>205216602</v>
      </c>
      <c r="D851" t="s">
        <v>792</v>
      </c>
      <c r="E851" t="s">
        <v>11</v>
      </c>
      <c r="F851" t="s">
        <v>12</v>
      </c>
      <c r="G851" t="s">
        <v>121</v>
      </c>
      <c r="H851" t="s">
        <v>1733</v>
      </c>
      <c r="I851" t="s">
        <v>25</v>
      </c>
    </row>
    <row r="852" spans="1:9" x14ac:dyDescent="0.25">
      <c r="A852">
        <v>810528</v>
      </c>
      <c r="B852" t="s">
        <v>1730</v>
      </c>
      <c r="C852">
        <v>205216605</v>
      </c>
      <c r="D852" t="s">
        <v>1734</v>
      </c>
      <c r="E852" t="s">
        <v>11</v>
      </c>
      <c r="F852" t="s">
        <v>12</v>
      </c>
      <c r="G852" t="s">
        <v>13</v>
      </c>
      <c r="H852" t="s">
        <v>1735</v>
      </c>
      <c r="I852" t="s">
        <v>39</v>
      </c>
    </row>
    <row r="853" spans="1:9" x14ac:dyDescent="0.25">
      <c r="A853">
        <v>797709</v>
      </c>
      <c r="B853" t="s">
        <v>1736</v>
      </c>
      <c r="C853">
        <v>205217101</v>
      </c>
      <c r="D853" t="s">
        <v>1737</v>
      </c>
      <c r="E853" t="s">
        <v>11</v>
      </c>
      <c r="F853" t="s">
        <v>12</v>
      </c>
      <c r="G853" t="s">
        <v>102</v>
      </c>
      <c r="H853" t="s">
        <v>1738</v>
      </c>
      <c r="I853" t="s">
        <v>25</v>
      </c>
    </row>
    <row r="854" spans="1:9" x14ac:dyDescent="0.25">
      <c r="A854">
        <v>797710</v>
      </c>
      <c r="B854" t="s">
        <v>1739</v>
      </c>
      <c r="C854">
        <v>205217201</v>
      </c>
      <c r="D854" t="s">
        <v>1737</v>
      </c>
      <c r="E854" t="s">
        <v>11</v>
      </c>
      <c r="F854" t="s">
        <v>12</v>
      </c>
      <c r="G854" t="s">
        <v>102</v>
      </c>
      <c r="H854" t="s">
        <v>1740</v>
      </c>
      <c r="I854" t="s">
        <v>25</v>
      </c>
    </row>
    <row r="855" spans="1:9" x14ac:dyDescent="0.25">
      <c r="A855">
        <v>797711</v>
      </c>
      <c r="B855" t="s">
        <v>1741</v>
      </c>
      <c r="C855">
        <v>205217401</v>
      </c>
      <c r="D855" t="s">
        <v>1737</v>
      </c>
      <c r="E855" t="s">
        <v>11</v>
      </c>
      <c r="F855" t="s">
        <v>12</v>
      </c>
      <c r="G855" t="s">
        <v>102</v>
      </c>
      <c r="H855" t="s">
        <v>1742</v>
      </c>
      <c r="I855" t="s">
        <v>25</v>
      </c>
    </row>
    <row r="856" spans="1:9" x14ac:dyDescent="0.25">
      <c r="A856">
        <v>797712</v>
      </c>
      <c r="B856" t="s">
        <v>1743</v>
      </c>
      <c r="C856">
        <v>205217501</v>
      </c>
      <c r="D856" t="s">
        <v>1737</v>
      </c>
      <c r="E856" t="s">
        <v>11</v>
      </c>
      <c r="F856" t="s">
        <v>12</v>
      </c>
      <c r="G856" t="s">
        <v>102</v>
      </c>
      <c r="H856" t="s">
        <v>1744</v>
      </c>
      <c r="I856" t="s">
        <v>25</v>
      </c>
    </row>
    <row r="857" spans="1:9" x14ac:dyDescent="0.25">
      <c r="A857">
        <v>797716</v>
      </c>
      <c r="B857" t="s">
        <v>1745</v>
      </c>
      <c r="C857">
        <v>205221702</v>
      </c>
      <c r="D857" t="s">
        <v>1746</v>
      </c>
      <c r="E857" t="s">
        <v>11</v>
      </c>
      <c r="F857" t="s">
        <v>86</v>
      </c>
      <c r="G857" t="s">
        <v>1747</v>
      </c>
      <c r="H857" t="s">
        <v>1748</v>
      </c>
      <c r="I857" t="s">
        <v>39</v>
      </c>
    </row>
    <row r="858" spans="1:9" x14ac:dyDescent="0.25">
      <c r="A858">
        <v>797722</v>
      </c>
      <c r="B858" t="s">
        <v>1749</v>
      </c>
      <c r="C858">
        <v>205224702</v>
      </c>
      <c r="D858" t="s">
        <v>1750</v>
      </c>
      <c r="E858" t="s">
        <v>11</v>
      </c>
      <c r="F858" t="s">
        <v>1751</v>
      </c>
      <c r="G858" t="s">
        <v>1752</v>
      </c>
      <c r="H858" t="s">
        <v>1753</v>
      </c>
      <c r="I858" t="s">
        <v>17</v>
      </c>
    </row>
    <row r="859" spans="1:9" x14ac:dyDescent="0.25">
      <c r="A859">
        <v>797723</v>
      </c>
      <c r="B859" t="s">
        <v>1749</v>
      </c>
      <c r="C859">
        <v>205224802</v>
      </c>
      <c r="D859" t="s">
        <v>1750</v>
      </c>
      <c r="E859" t="s">
        <v>11</v>
      </c>
      <c r="F859" t="s">
        <v>1751</v>
      </c>
      <c r="G859" t="s">
        <v>1752</v>
      </c>
      <c r="H859" t="s">
        <v>1754</v>
      </c>
      <c r="I859" t="s">
        <v>39</v>
      </c>
    </row>
    <row r="860" spans="1:9" x14ac:dyDescent="0.25">
      <c r="A860">
        <v>797724</v>
      </c>
      <c r="B860" t="s">
        <v>1755</v>
      </c>
      <c r="C860">
        <v>205228501</v>
      </c>
      <c r="D860" t="s">
        <v>1756</v>
      </c>
      <c r="E860" t="s">
        <v>11</v>
      </c>
      <c r="F860" t="s">
        <v>12</v>
      </c>
      <c r="G860" t="s">
        <v>13</v>
      </c>
      <c r="H860" t="s">
        <v>1757</v>
      </c>
      <c r="I860" t="s">
        <v>17</v>
      </c>
    </row>
    <row r="861" spans="1:9" x14ac:dyDescent="0.25">
      <c r="A861">
        <v>797725</v>
      </c>
      <c r="B861" t="s">
        <v>1755</v>
      </c>
      <c r="C861">
        <v>205228601</v>
      </c>
      <c r="D861" t="s">
        <v>1758</v>
      </c>
      <c r="E861" t="s">
        <v>11</v>
      </c>
      <c r="F861" t="s">
        <v>12</v>
      </c>
      <c r="G861" t="s">
        <v>13</v>
      </c>
      <c r="H861" t="s">
        <v>1759</v>
      </c>
      <c r="I861" t="s">
        <v>39</v>
      </c>
    </row>
    <row r="862" spans="1:9" x14ac:dyDescent="0.25">
      <c r="A862">
        <v>797726</v>
      </c>
      <c r="B862" t="s">
        <v>1755</v>
      </c>
      <c r="C862">
        <v>205228602</v>
      </c>
      <c r="D862" t="s">
        <v>1760</v>
      </c>
      <c r="E862" t="s">
        <v>11</v>
      </c>
      <c r="F862" t="s">
        <v>12</v>
      </c>
      <c r="G862" t="s">
        <v>13</v>
      </c>
      <c r="H862" t="s">
        <v>1761</v>
      </c>
      <c r="I862" t="s">
        <v>39</v>
      </c>
    </row>
    <row r="863" spans="1:9" x14ac:dyDescent="0.25">
      <c r="A863">
        <v>797727</v>
      </c>
      <c r="B863" t="s">
        <v>1755</v>
      </c>
      <c r="C863">
        <v>205228603</v>
      </c>
      <c r="D863" t="s">
        <v>1762</v>
      </c>
      <c r="E863" t="s">
        <v>20</v>
      </c>
      <c r="F863" t="s">
        <v>12</v>
      </c>
      <c r="G863" t="s">
        <v>13</v>
      </c>
      <c r="H863" t="s">
        <v>21</v>
      </c>
    </row>
    <row r="864" spans="1:9" x14ac:dyDescent="0.25">
      <c r="A864">
        <v>797728</v>
      </c>
      <c r="B864" t="s">
        <v>1763</v>
      </c>
      <c r="C864">
        <v>205228701</v>
      </c>
      <c r="D864" t="s">
        <v>1656</v>
      </c>
      <c r="E864" t="s">
        <v>11</v>
      </c>
      <c r="F864" t="s">
        <v>12</v>
      </c>
      <c r="G864" t="s">
        <v>13</v>
      </c>
      <c r="H864" t="s">
        <v>1764</v>
      </c>
      <c r="I864" t="s">
        <v>39</v>
      </c>
    </row>
    <row r="865" spans="1:9" x14ac:dyDescent="0.25">
      <c r="A865">
        <v>797729</v>
      </c>
      <c r="B865" t="s">
        <v>1755</v>
      </c>
      <c r="C865">
        <v>205228702</v>
      </c>
      <c r="D865" t="s">
        <v>1762</v>
      </c>
      <c r="E865" t="s">
        <v>11</v>
      </c>
      <c r="F865" t="s">
        <v>12</v>
      </c>
      <c r="G865" t="s">
        <v>13</v>
      </c>
      <c r="H865" t="s">
        <v>1765</v>
      </c>
      <c r="I865" t="s">
        <v>39</v>
      </c>
    </row>
    <row r="866" spans="1:9" x14ac:dyDescent="0.25">
      <c r="A866">
        <v>797730</v>
      </c>
      <c r="B866" t="s">
        <v>1755</v>
      </c>
      <c r="C866">
        <v>205228703</v>
      </c>
      <c r="D866" t="s">
        <v>1661</v>
      </c>
      <c r="E866" t="s">
        <v>11</v>
      </c>
      <c r="F866" t="s">
        <v>12</v>
      </c>
      <c r="G866" t="s">
        <v>13</v>
      </c>
      <c r="H866" t="s">
        <v>1766</v>
      </c>
      <c r="I866" t="s">
        <v>39</v>
      </c>
    </row>
    <row r="867" spans="1:9" x14ac:dyDescent="0.25">
      <c r="A867">
        <v>797731</v>
      </c>
      <c r="B867" t="s">
        <v>1658</v>
      </c>
      <c r="C867">
        <v>205229801</v>
      </c>
      <c r="D867" t="s">
        <v>1767</v>
      </c>
      <c r="E867" t="s">
        <v>11</v>
      </c>
      <c r="F867" t="s">
        <v>12</v>
      </c>
      <c r="G867" t="s">
        <v>13</v>
      </c>
      <c r="H867" t="s">
        <v>1768</v>
      </c>
      <c r="I867" t="s">
        <v>39</v>
      </c>
    </row>
    <row r="868" spans="1:9" x14ac:dyDescent="0.25">
      <c r="A868">
        <v>797732</v>
      </c>
      <c r="B868" t="s">
        <v>1658</v>
      </c>
      <c r="C868">
        <v>205229802</v>
      </c>
      <c r="D868" t="s">
        <v>1769</v>
      </c>
      <c r="E868" t="s">
        <v>11</v>
      </c>
      <c r="F868" t="s">
        <v>12</v>
      </c>
      <c r="G868" t="s">
        <v>13</v>
      </c>
      <c r="H868" t="s">
        <v>1770</v>
      </c>
      <c r="I868" t="s">
        <v>39</v>
      </c>
    </row>
    <row r="869" spans="1:9" x14ac:dyDescent="0.25">
      <c r="A869">
        <v>797733</v>
      </c>
      <c r="B869" t="s">
        <v>1658</v>
      </c>
      <c r="C869">
        <v>205229803</v>
      </c>
      <c r="D869" t="s">
        <v>1659</v>
      </c>
      <c r="E869" t="s">
        <v>20</v>
      </c>
      <c r="F869" t="s">
        <v>12</v>
      </c>
      <c r="G869" t="s">
        <v>13</v>
      </c>
      <c r="H869" t="s">
        <v>21</v>
      </c>
    </row>
    <row r="870" spans="1:9" x14ac:dyDescent="0.25">
      <c r="A870">
        <v>797734</v>
      </c>
      <c r="B870" t="s">
        <v>1771</v>
      </c>
      <c r="C870">
        <v>205229901</v>
      </c>
      <c r="D870" t="s">
        <v>1772</v>
      </c>
      <c r="E870" t="s">
        <v>11</v>
      </c>
      <c r="F870" t="s">
        <v>86</v>
      </c>
      <c r="G870" t="s">
        <v>121</v>
      </c>
      <c r="H870" t="s">
        <v>1773</v>
      </c>
      <c r="I870" t="s">
        <v>17</v>
      </c>
    </row>
    <row r="871" spans="1:9" x14ac:dyDescent="0.25">
      <c r="A871">
        <v>797735</v>
      </c>
      <c r="B871" t="s">
        <v>1774</v>
      </c>
      <c r="C871">
        <v>205231001</v>
      </c>
      <c r="D871" t="s">
        <v>1775</v>
      </c>
      <c r="E871" t="s">
        <v>11</v>
      </c>
      <c r="F871" t="s">
        <v>12</v>
      </c>
      <c r="G871" t="s">
        <v>13</v>
      </c>
      <c r="H871" t="s">
        <v>1776</v>
      </c>
      <c r="I871" t="s">
        <v>17</v>
      </c>
    </row>
    <row r="872" spans="1:9" x14ac:dyDescent="0.25">
      <c r="A872">
        <v>797736</v>
      </c>
      <c r="B872" t="s">
        <v>1777</v>
      </c>
      <c r="C872">
        <v>205231101</v>
      </c>
      <c r="D872" t="s">
        <v>1775</v>
      </c>
      <c r="E872" t="s">
        <v>11</v>
      </c>
      <c r="F872" t="s">
        <v>12</v>
      </c>
      <c r="G872" t="s">
        <v>13</v>
      </c>
      <c r="H872" t="s">
        <v>1778</v>
      </c>
      <c r="I872" t="s">
        <v>17</v>
      </c>
    </row>
    <row r="873" spans="1:9" x14ac:dyDescent="0.25">
      <c r="A873">
        <v>797737</v>
      </c>
      <c r="B873" t="s">
        <v>1515</v>
      </c>
      <c r="C873">
        <v>205232501</v>
      </c>
      <c r="D873" t="s">
        <v>1779</v>
      </c>
      <c r="E873" t="s">
        <v>11</v>
      </c>
      <c r="F873" t="s">
        <v>12</v>
      </c>
      <c r="G873" t="s">
        <v>13</v>
      </c>
      <c r="H873" t="s">
        <v>1780</v>
      </c>
      <c r="I873" t="s">
        <v>17</v>
      </c>
    </row>
    <row r="874" spans="1:9" x14ac:dyDescent="0.25">
      <c r="A874">
        <v>797738</v>
      </c>
      <c r="B874" t="s">
        <v>1526</v>
      </c>
      <c r="C874">
        <v>205232601</v>
      </c>
      <c r="D874" t="s">
        <v>1779</v>
      </c>
      <c r="E874" t="s">
        <v>11</v>
      </c>
      <c r="F874" t="s">
        <v>12</v>
      </c>
      <c r="G874" t="s">
        <v>13</v>
      </c>
      <c r="H874" t="s">
        <v>1781</v>
      </c>
      <c r="I874" t="s">
        <v>17</v>
      </c>
    </row>
    <row r="875" spans="1:9" x14ac:dyDescent="0.25">
      <c r="A875">
        <v>797739</v>
      </c>
      <c r="B875" t="s">
        <v>1782</v>
      </c>
      <c r="C875">
        <v>205232801</v>
      </c>
      <c r="D875" t="s">
        <v>1783</v>
      </c>
      <c r="E875" t="s">
        <v>20</v>
      </c>
      <c r="F875" t="s">
        <v>12</v>
      </c>
      <c r="G875" t="s">
        <v>13</v>
      </c>
      <c r="H875" t="s">
        <v>21</v>
      </c>
    </row>
    <row r="876" spans="1:9" x14ac:dyDescent="0.25">
      <c r="A876">
        <v>797740</v>
      </c>
      <c r="B876" t="s">
        <v>1782</v>
      </c>
      <c r="C876">
        <v>205232801</v>
      </c>
      <c r="D876" t="s">
        <v>1783</v>
      </c>
      <c r="E876" t="s">
        <v>20</v>
      </c>
      <c r="F876" t="s">
        <v>12</v>
      </c>
      <c r="G876" t="s">
        <v>13</v>
      </c>
      <c r="H876" t="s">
        <v>21</v>
      </c>
    </row>
    <row r="877" spans="1:9" x14ac:dyDescent="0.25">
      <c r="A877">
        <v>797741</v>
      </c>
      <c r="B877" t="s">
        <v>1784</v>
      </c>
      <c r="C877">
        <v>205232901</v>
      </c>
      <c r="D877" t="s">
        <v>1783</v>
      </c>
      <c r="E877" t="s">
        <v>20</v>
      </c>
      <c r="F877" t="s">
        <v>12</v>
      </c>
      <c r="G877" t="s">
        <v>13</v>
      </c>
      <c r="H877" t="s">
        <v>21</v>
      </c>
    </row>
    <row r="878" spans="1:9" x14ac:dyDescent="0.25">
      <c r="A878">
        <v>797742</v>
      </c>
      <c r="B878" t="s">
        <v>1784</v>
      </c>
      <c r="C878">
        <v>205232901</v>
      </c>
      <c r="D878" t="s">
        <v>1783</v>
      </c>
      <c r="E878" t="s">
        <v>20</v>
      </c>
      <c r="F878" t="s">
        <v>12</v>
      </c>
      <c r="G878" t="s">
        <v>13</v>
      </c>
      <c r="H878" t="s">
        <v>21</v>
      </c>
    </row>
    <row r="879" spans="1:9" x14ac:dyDescent="0.25">
      <c r="A879">
        <v>797743</v>
      </c>
      <c r="B879" t="s">
        <v>1785</v>
      </c>
      <c r="C879">
        <v>205233001</v>
      </c>
      <c r="D879" t="s">
        <v>1783</v>
      </c>
      <c r="E879" t="s">
        <v>20</v>
      </c>
      <c r="F879" t="s">
        <v>12</v>
      </c>
      <c r="G879" t="s">
        <v>13</v>
      </c>
      <c r="H879" t="s">
        <v>21</v>
      </c>
    </row>
    <row r="880" spans="1:9" x14ac:dyDescent="0.25">
      <c r="A880">
        <v>797744</v>
      </c>
      <c r="B880" t="s">
        <v>1785</v>
      </c>
      <c r="C880">
        <v>205233001</v>
      </c>
      <c r="D880" t="s">
        <v>1783</v>
      </c>
      <c r="E880" t="s">
        <v>20</v>
      </c>
      <c r="F880" t="s">
        <v>12</v>
      </c>
      <c r="G880" t="s">
        <v>13</v>
      </c>
      <c r="H880" t="s">
        <v>21</v>
      </c>
    </row>
    <row r="881" spans="1:9" x14ac:dyDescent="0.25">
      <c r="A881">
        <v>797745</v>
      </c>
      <c r="B881" t="s">
        <v>1786</v>
      </c>
      <c r="C881">
        <v>205233101</v>
      </c>
      <c r="D881" t="s">
        <v>1783</v>
      </c>
      <c r="E881" t="s">
        <v>20</v>
      </c>
      <c r="F881" t="s">
        <v>12</v>
      </c>
      <c r="G881" t="s">
        <v>13</v>
      </c>
      <c r="H881" t="s">
        <v>21</v>
      </c>
    </row>
    <row r="882" spans="1:9" x14ac:dyDescent="0.25">
      <c r="A882">
        <v>797746</v>
      </c>
      <c r="B882" t="s">
        <v>1786</v>
      </c>
      <c r="C882">
        <v>205233101</v>
      </c>
      <c r="D882" t="s">
        <v>1783</v>
      </c>
      <c r="E882" t="s">
        <v>20</v>
      </c>
      <c r="F882" t="s">
        <v>12</v>
      </c>
      <c r="G882" t="s">
        <v>13</v>
      </c>
      <c r="H882" t="s">
        <v>21</v>
      </c>
    </row>
    <row r="883" spans="1:9" x14ac:dyDescent="0.25">
      <c r="A883">
        <v>797747</v>
      </c>
      <c r="B883" t="s">
        <v>1787</v>
      </c>
      <c r="C883">
        <v>205233201</v>
      </c>
      <c r="D883" t="s">
        <v>1783</v>
      </c>
      <c r="E883" t="s">
        <v>11</v>
      </c>
      <c r="F883" t="s">
        <v>12</v>
      </c>
      <c r="G883" t="s">
        <v>13</v>
      </c>
      <c r="H883" t="s">
        <v>1788</v>
      </c>
      <c r="I883" t="s">
        <v>25</v>
      </c>
    </row>
    <row r="884" spans="1:9" x14ac:dyDescent="0.25">
      <c r="A884">
        <v>797748</v>
      </c>
      <c r="B884" t="s">
        <v>1787</v>
      </c>
      <c r="C884">
        <v>205233201</v>
      </c>
      <c r="D884" t="s">
        <v>1783</v>
      </c>
      <c r="E884" t="s">
        <v>11</v>
      </c>
      <c r="F884" t="s">
        <v>12</v>
      </c>
      <c r="G884" t="s">
        <v>13</v>
      </c>
      <c r="H884" t="s">
        <v>1789</v>
      </c>
      <c r="I884" t="s">
        <v>39</v>
      </c>
    </row>
    <row r="885" spans="1:9" x14ac:dyDescent="0.25">
      <c r="A885">
        <v>797749</v>
      </c>
      <c r="B885" t="s">
        <v>1790</v>
      </c>
      <c r="C885">
        <v>205233301</v>
      </c>
      <c r="D885" t="s">
        <v>1791</v>
      </c>
      <c r="E885" t="s">
        <v>20</v>
      </c>
      <c r="F885" t="s">
        <v>12</v>
      </c>
      <c r="G885" t="s">
        <v>13</v>
      </c>
      <c r="H885" t="s">
        <v>21</v>
      </c>
    </row>
    <row r="886" spans="1:9" x14ac:dyDescent="0.25">
      <c r="A886">
        <v>797750</v>
      </c>
      <c r="B886" t="s">
        <v>1792</v>
      </c>
      <c r="C886">
        <v>205233701</v>
      </c>
      <c r="D886" t="s">
        <v>1793</v>
      </c>
      <c r="E886" t="s">
        <v>11</v>
      </c>
      <c r="F886" t="s">
        <v>86</v>
      </c>
      <c r="G886" t="s">
        <v>121</v>
      </c>
      <c r="H886" t="s">
        <v>1794</v>
      </c>
      <c r="I886" t="s">
        <v>17</v>
      </c>
    </row>
    <row r="887" spans="1:9" x14ac:dyDescent="0.25">
      <c r="A887">
        <v>797751</v>
      </c>
      <c r="B887" t="s">
        <v>1795</v>
      </c>
      <c r="C887">
        <v>205234001</v>
      </c>
      <c r="D887" t="s">
        <v>1796</v>
      </c>
      <c r="E887" t="s">
        <v>11</v>
      </c>
      <c r="F887" t="s">
        <v>86</v>
      </c>
      <c r="G887" t="s">
        <v>121</v>
      </c>
      <c r="H887" t="s">
        <v>1797</v>
      </c>
      <c r="I887" t="s">
        <v>17</v>
      </c>
    </row>
    <row r="888" spans="1:9" x14ac:dyDescent="0.25">
      <c r="A888">
        <v>797752</v>
      </c>
      <c r="B888" t="s">
        <v>1798</v>
      </c>
      <c r="C888">
        <v>205234101</v>
      </c>
      <c r="D888" t="s">
        <v>1799</v>
      </c>
      <c r="E888" t="s">
        <v>11</v>
      </c>
      <c r="F888" t="s">
        <v>86</v>
      </c>
      <c r="G888" t="s">
        <v>121</v>
      </c>
      <c r="H888" t="s">
        <v>1800</v>
      </c>
      <c r="I888" t="s">
        <v>39</v>
      </c>
    </row>
    <row r="889" spans="1:9" x14ac:dyDescent="0.25">
      <c r="A889">
        <v>797753</v>
      </c>
      <c r="B889" t="s">
        <v>1801</v>
      </c>
      <c r="C889">
        <v>205234501</v>
      </c>
      <c r="D889" t="s">
        <v>1802</v>
      </c>
      <c r="E889" t="s">
        <v>11</v>
      </c>
      <c r="F889" t="s">
        <v>12</v>
      </c>
      <c r="G889" t="s">
        <v>102</v>
      </c>
      <c r="H889" t="s">
        <v>1803</v>
      </c>
      <c r="I889" t="s">
        <v>39</v>
      </c>
    </row>
    <row r="890" spans="1:9" x14ac:dyDescent="0.25">
      <c r="A890">
        <v>797754</v>
      </c>
      <c r="B890" t="s">
        <v>1804</v>
      </c>
      <c r="C890">
        <v>205234601</v>
      </c>
      <c r="D890" t="s">
        <v>1802</v>
      </c>
      <c r="E890" t="s">
        <v>11</v>
      </c>
      <c r="F890" t="s">
        <v>12</v>
      </c>
      <c r="G890" t="s">
        <v>102</v>
      </c>
      <c r="H890" t="s">
        <v>1805</v>
      </c>
      <c r="I890" t="s">
        <v>25</v>
      </c>
    </row>
    <row r="891" spans="1:9" x14ac:dyDescent="0.25">
      <c r="A891">
        <v>797755</v>
      </c>
      <c r="B891" t="s">
        <v>1806</v>
      </c>
      <c r="C891">
        <v>205234701</v>
      </c>
      <c r="D891" t="s">
        <v>1807</v>
      </c>
      <c r="E891" t="s">
        <v>11</v>
      </c>
      <c r="F891" t="s">
        <v>86</v>
      </c>
      <c r="G891" t="s">
        <v>121</v>
      </c>
      <c r="H891" t="s">
        <v>1808</v>
      </c>
      <c r="I891" t="s">
        <v>17</v>
      </c>
    </row>
    <row r="892" spans="1:9" x14ac:dyDescent="0.25">
      <c r="A892">
        <v>797756</v>
      </c>
      <c r="B892" t="s">
        <v>1809</v>
      </c>
      <c r="C892">
        <v>205235601</v>
      </c>
      <c r="D892" t="s">
        <v>1810</v>
      </c>
      <c r="E892" t="s">
        <v>11</v>
      </c>
      <c r="F892" t="s">
        <v>12</v>
      </c>
      <c r="G892" t="s">
        <v>13</v>
      </c>
      <c r="H892" t="s">
        <v>1811</v>
      </c>
      <c r="I892" t="s">
        <v>39</v>
      </c>
    </row>
    <row r="893" spans="1:9" x14ac:dyDescent="0.25">
      <c r="A893">
        <v>797757</v>
      </c>
      <c r="B893" t="s">
        <v>1812</v>
      </c>
      <c r="C893">
        <v>205235801</v>
      </c>
      <c r="D893" t="s">
        <v>1813</v>
      </c>
      <c r="E893" t="s">
        <v>11</v>
      </c>
      <c r="F893" t="s">
        <v>86</v>
      </c>
      <c r="G893" t="s">
        <v>121</v>
      </c>
      <c r="H893" t="s">
        <v>1814</v>
      </c>
      <c r="I893" t="s">
        <v>39</v>
      </c>
    </row>
    <row r="894" spans="1:9" x14ac:dyDescent="0.25">
      <c r="A894">
        <v>797758</v>
      </c>
      <c r="B894" t="s">
        <v>1815</v>
      </c>
      <c r="C894">
        <v>205236101</v>
      </c>
      <c r="D894" t="s">
        <v>1816</v>
      </c>
      <c r="E894" t="s">
        <v>11</v>
      </c>
      <c r="F894" t="s">
        <v>12</v>
      </c>
      <c r="G894" t="s">
        <v>13</v>
      </c>
      <c r="H894" t="s">
        <v>1817</v>
      </c>
      <c r="I894" t="s">
        <v>39</v>
      </c>
    </row>
    <row r="895" spans="1:9" x14ac:dyDescent="0.25">
      <c r="A895">
        <v>827899</v>
      </c>
      <c r="B895" t="s">
        <v>1818</v>
      </c>
      <c r="C895">
        <v>205240102</v>
      </c>
      <c r="D895" t="s">
        <v>1819</v>
      </c>
      <c r="E895" t="s">
        <v>20</v>
      </c>
      <c r="F895" t="s">
        <v>86</v>
      </c>
      <c r="G895" t="s">
        <v>87</v>
      </c>
      <c r="H895" t="s">
        <v>21</v>
      </c>
    </row>
    <row r="896" spans="1:9" x14ac:dyDescent="0.25">
      <c r="A896">
        <v>808038</v>
      </c>
      <c r="B896" t="s">
        <v>1820</v>
      </c>
      <c r="C896">
        <v>205240903</v>
      </c>
      <c r="D896" t="s">
        <v>1821</v>
      </c>
      <c r="E896" t="s">
        <v>11</v>
      </c>
      <c r="F896" t="s">
        <v>86</v>
      </c>
      <c r="G896" t="s">
        <v>87</v>
      </c>
      <c r="H896" t="s">
        <v>1822</v>
      </c>
      <c r="I896" t="s">
        <v>17</v>
      </c>
    </row>
    <row r="897" spans="1:9" x14ac:dyDescent="0.25">
      <c r="A897">
        <v>797760</v>
      </c>
      <c r="B897" t="s">
        <v>1823</v>
      </c>
      <c r="C897">
        <v>205242001</v>
      </c>
      <c r="D897" t="s">
        <v>1824</v>
      </c>
      <c r="E897" t="s">
        <v>11</v>
      </c>
      <c r="F897" t="s">
        <v>86</v>
      </c>
      <c r="G897" t="s">
        <v>121</v>
      </c>
      <c r="H897" t="s">
        <v>1825</v>
      </c>
      <c r="I897" t="s">
        <v>25</v>
      </c>
    </row>
    <row r="898" spans="1:9" x14ac:dyDescent="0.25">
      <c r="A898">
        <v>797761</v>
      </c>
      <c r="B898" t="s">
        <v>1826</v>
      </c>
      <c r="C898">
        <v>205242203</v>
      </c>
      <c r="D898" t="s">
        <v>1827</v>
      </c>
      <c r="E898" t="s">
        <v>11</v>
      </c>
      <c r="F898" t="s">
        <v>86</v>
      </c>
      <c r="G898" t="s">
        <v>121</v>
      </c>
      <c r="H898" t="s">
        <v>21</v>
      </c>
    </row>
    <row r="899" spans="1:9" x14ac:dyDescent="0.25">
      <c r="A899">
        <v>797772</v>
      </c>
      <c r="C899">
        <v>205246001</v>
      </c>
      <c r="D899" t="s">
        <v>1828</v>
      </c>
      <c r="E899" t="s">
        <v>11</v>
      </c>
      <c r="F899" t="s">
        <v>12</v>
      </c>
      <c r="G899" t="s">
        <v>13</v>
      </c>
      <c r="H899" t="s">
        <v>1829</v>
      </c>
      <c r="I899" t="s">
        <v>17</v>
      </c>
    </row>
    <row r="900" spans="1:9" x14ac:dyDescent="0.25">
      <c r="A900">
        <v>797773</v>
      </c>
      <c r="B900" t="s">
        <v>1253</v>
      </c>
      <c r="C900">
        <v>205248306</v>
      </c>
      <c r="D900" t="s">
        <v>1830</v>
      </c>
      <c r="E900" t="s">
        <v>11</v>
      </c>
      <c r="F900" t="s">
        <v>12</v>
      </c>
      <c r="G900" t="s">
        <v>66</v>
      </c>
      <c r="H900" t="s">
        <v>1831</v>
      </c>
      <c r="I900" t="s">
        <v>17</v>
      </c>
    </row>
    <row r="901" spans="1:9" x14ac:dyDescent="0.25">
      <c r="A901">
        <v>797775</v>
      </c>
      <c r="B901" t="s">
        <v>1832</v>
      </c>
      <c r="C901">
        <v>205249802</v>
      </c>
      <c r="D901" t="s">
        <v>161</v>
      </c>
      <c r="E901" t="s">
        <v>11</v>
      </c>
      <c r="F901" t="s">
        <v>12</v>
      </c>
      <c r="G901" t="s">
        <v>66</v>
      </c>
      <c r="H901" t="s">
        <v>1833</v>
      </c>
      <c r="I901" t="s">
        <v>17</v>
      </c>
    </row>
    <row r="902" spans="1:9" x14ac:dyDescent="0.25">
      <c r="A902">
        <v>797776</v>
      </c>
      <c r="B902" t="s">
        <v>1834</v>
      </c>
      <c r="C902">
        <v>205249902</v>
      </c>
      <c r="D902" t="s">
        <v>161</v>
      </c>
      <c r="E902" t="s">
        <v>11</v>
      </c>
      <c r="F902" t="s">
        <v>12</v>
      </c>
      <c r="G902" t="s">
        <v>66</v>
      </c>
      <c r="H902" t="s">
        <v>1835</v>
      </c>
      <c r="I902" t="s">
        <v>17</v>
      </c>
    </row>
    <row r="903" spans="1:9" x14ac:dyDescent="0.25">
      <c r="A903">
        <v>797777</v>
      </c>
      <c r="B903" t="s">
        <v>1836</v>
      </c>
      <c r="C903">
        <v>205250002</v>
      </c>
      <c r="D903" t="s">
        <v>161</v>
      </c>
      <c r="E903" t="s">
        <v>11</v>
      </c>
      <c r="F903" t="s">
        <v>12</v>
      </c>
      <c r="G903" t="s">
        <v>66</v>
      </c>
      <c r="H903" t="s">
        <v>1837</v>
      </c>
      <c r="I903" t="s">
        <v>17</v>
      </c>
    </row>
    <row r="904" spans="1:9" x14ac:dyDescent="0.25">
      <c r="A904">
        <v>797778</v>
      </c>
      <c r="B904" t="s">
        <v>1838</v>
      </c>
      <c r="C904">
        <v>205250102</v>
      </c>
      <c r="D904" t="s">
        <v>161</v>
      </c>
      <c r="E904" t="s">
        <v>11</v>
      </c>
      <c r="F904" t="s">
        <v>12</v>
      </c>
      <c r="G904" t="s">
        <v>66</v>
      </c>
      <c r="H904" t="s">
        <v>1839</v>
      </c>
      <c r="I904" t="s">
        <v>17</v>
      </c>
    </row>
    <row r="905" spans="1:9" x14ac:dyDescent="0.25">
      <c r="A905">
        <v>797780</v>
      </c>
      <c r="B905" t="s">
        <v>1840</v>
      </c>
      <c r="C905">
        <v>205250202</v>
      </c>
      <c r="D905" t="s">
        <v>161</v>
      </c>
      <c r="E905" t="s">
        <v>11</v>
      </c>
      <c r="F905" t="s">
        <v>12</v>
      </c>
      <c r="G905" t="s">
        <v>66</v>
      </c>
      <c r="H905" t="s">
        <v>1841</v>
      </c>
      <c r="I905" t="s">
        <v>17</v>
      </c>
    </row>
    <row r="906" spans="1:9" x14ac:dyDescent="0.25">
      <c r="A906">
        <v>797781</v>
      </c>
      <c r="B906" t="s">
        <v>1842</v>
      </c>
      <c r="C906">
        <v>205250302</v>
      </c>
      <c r="D906" t="s">
        <v>161</v>
      </c>
      <c r="E906" t="s">
        <v>11</v>
      </c>
      <c r="F906" t="s">
        <v>12</v>
      </c>
      <c r="G906" t="s">
        <v>66</v>
      </c>
      <c r="H906" t="s">
        <v>1843</v>
      </c>
      <c r="I906" t="s">
        <v>17</v>
      </c>
    </row>
    <row r="907" spans="1:9" x14ac:dyDescent="0.25">
      <c r="A907">
        <v>797782</v>
      </c>
      <c r="B907" t="s">
        <v>1844</v>
      </c>
      <c r="C907">
        <v>205250603</v>
      </c>
      <c r="D907" t="s">
        <v>1845</v>
      </c>
      <c r="E907" t="s">
        <v>11</v>
      </c>
      <c r="F907" t="s">
        <v>12</v>
      </c>
      <c r="G907" t="s">
        <v>66</v>
      </c>
      <c r="H907" t="s">
        <v>1846</v>
      </c>
      <c r="I907" t="s">
        <v>17</v>
      </c>
    </row>
    <row r="908" spans="1:9" x14ac:dyDescent="0.25">
      <c r="A908">
        <v>825355</v>
      </c>
      <c r="B908" t="s">
        <v>1847</v>
      </c>
      <c r="C908">
        <v>205252101</v>
      </c>
      <c r="D908" t="s">
        <v>1848</v>
      </c>
      <c r="E908" t="s">
        <v>11</v>
      </c>
      <c r="F908" t="s">
        <v>12</v>
      </c>
      <c r="G908" t="s">
        <v>13</v>
      </c>
      <c r="H908" t="s">
        <v>1849</v>
      </c>
      <c r="I908" t="s">
        <v>17</v>
      </c>
    </row>
    <row r="909" spans="1:9" x14ac:dyDescent="0.25">
      <c r="A909">
        <v>797784</v>
      </c>
      <c r="B909" t="s">
        <v>1850</v>
      </c>
      <c r="C909">
        <v>205252301</v>
      </c>
      <c r="D909" t="s">
        <v>1851</v>
      </c>
      <c r="E909" t="s">
        <v>11</v>
      </c>
      <c r="F909" t="s">
        <v>86</v>
      </c>
      <c r="G909" t="s">
        <v>121</v>
      </c>
      <c r="H909" t="s">
        <v>1852</v>
      </c>
      <c r="I909" t="s">
        <v>25</v>
      </c>
    </row>
    <row r="910" spans="1:9" x14ac:dyDescent="0.25">
      <c r="A910">
        <v>797785</v>
      </c>
      <c r="B910" t="s">
        <v>1853</v>
      </c>
      <c r="C910">
        <v>205252401</v>
      </c>
      <c r="D910" t="s">
        <v>1854</v>
      </c>
      <c r="E910" t="s">
        <v>11</v>
      </c>
      <c r="F910" t="s">
        <v>86</v>
      </c>
      <c r="G910" t="s">
        <v>121</v>
      </c>
      <c r="H910" t="s">
        <v>1855</v>
      </c>
      <c r="I910" t="s">
        <v>25</v>
      </c>
    </row>
    <row r="911" spans="1:9" x14ac:dyDescent="0.25">
      <c r="A911">
        <v>797787</v>
      </c>
      <c r="B911" t="s">
        <v>1856</v>
      </c>
      <c r="C911">
        <v>205252701</v>
      </c>
      <c r="D911" t="s">
        <v>1857</v>
      </c>
      <c r="E911" t="s">
        <v>11</v>
      </c>
      <c r="F911" t="s">
        <v>12</v>
      </c>
      <c r="G911" t="s">
        <v>102</v>
      </c>
      <c r="H911" t="s">
        <v>1858</v>
      </c>
      <c r="I911" t="s">
        <v>25</v>
      </c>
    </row>
    <row r="912" spans="1:9" x14ac:dyDescent="0.25">
      <c r="A912">
        <v>797788</v>
      </c>
      <c r="B912" t="s">
        <v>1859</v>
      </c>
      <c r="C912">
        <v>205252801</v>
      </c>
      <c r="D912" t="s">
        <v>1857</v>
      </c>
      <c r="E912" t="s">
        <v>11</v>
      </c>
      <c r="F912" t="s">
        <v>12</v>
      </c>
      <c r="G912" t="s">
        <v>102</v>
      </c>
      <c r="H912" t="s">
        <v>1860</v>
      </c>
      <c r="I912" t="s">
        <v>25</v>
      </c>
    </row>
    <row r="913" spans="1:9" x14ac:dyDescent="0.25">
      <c r="A913">
        <v>797789</v>
      </c>
      <c r="B913" t="s">
        <v>1861</v>
      </c>
      <c r="C913">
        <v>205252901</v>
      </c>
      <c r="D913" t="s">
        <v>1862</v>
      </c>
      <c r="E913" t="s">
        <v>11</v>
      </c>
      <c r="F913" t="s">
        <v>12</v>
      </c>
      <c r="G913" t="s">
        <v>13</v>
      </c>
      <c r="H913" t="s">
        <v>1863</v>
      </c>
      <c r="I913" t="s">
        <v>17</v>
      </c>
    </row>
    <row r="914" spans="1:9" x14ac:dyDescent="0.25">
      <c r="A914">
        <v>797790</v>
      </c>
      <c r="B914" t="s">
        <v>1864</v>
      </c>
      <c r="C914">
        <v>205253001</v>
      </c>
      <c r="D914" t="s">
        <v>1865</v>
      </c>
      <c r="E914" t="s">
        <v>11</v>
      </c>
      <c r="F914" t="s">
        <v>12</v>
      </c>
      <c r="G914" t="s">
        <v>13</v>
      </c>
      <c r="H914" t="s">
        <v>1866</v>
      </c>
      <c r="I914" t="s">
        <v>25</v>
      </c>
    </row>
    <row r="915" spans="1:9" x14ac:dyDescent="0.25">
      <c r="A915">
        <v>797791</v>
      </c>
      <c r="B915" t="s">
        <v>1864</v>
      </c>
      <c r="C915">
        <v>205253004</v>
      </c>
      <c r="D915" t="s">
        <v>1867</v>
      </c>
      <c r="E915" t="s">
        <v>11</v>
      </c>
      <c r="F915" t="s">
        <v>12</v>
      </c>
      <c r="G915" t="s">
        <v>13</v>
      </c>
      <c r="H915" t="s">
        <v>1868</v>
      </c>
      <c r="I915" t="s">
        <v>17</v>
      </c>
    </row>
    <row r="916" spans="1:9" x14ac:dyDescent="0.25">
      <c r="A916">
        <v>797792</v>
      </c>
      <c r="B916" t="s">
        <v>1869</v>
      </c>
      <c r="C916">
        <v>205253203</v>
      </c>
      <c r="D916" t="s">
        <v>1870</v>
      </c>
      <c r="E916" t="s">
        <v>11</v>
      </c>
      <c r="F916" t="s">
        <v>12</v>
      </c>
      <c r="G916" t="s">
        <v>66</v>
      </c>
      <c r="H916" t="s">
        <v>1871</v>
      </c>
      <c r="I916" t="s">
        <v>17</v>
      </c>
    </row>
    <row r="917" spans="1:9" x14ac:dyDescent="0.25">
      <c r="A917">
        <v>797793</v>
      </c>
      <c r="B917" t="s">
        <v>1872</v>
      </c>
      <c r="C917">
        <v>205253303</v>
      </c>
      <c r="D917" t="s">
        <v>1870</v>
      </c>
      <c r="E917" t="s">
        <v>11</v>
      </c>
      <c r="F917" t="s">
        <v>12</v>
      </c>
      <c r="G917" t="s">
        <v>66</v>
      </c>
      <c r="H917" t="s">
        <v>1873</v>
      </c>
      <c r="I917" t="s">
        <v>25</v>
      </c>
    </row>
    <row r="918" spans="1:9" x14ac:dyDescent="0.25">
      <c r="A918">
        <v>797794</v>
      </c>
      <c r="B918" t="s">
        <v>1874</v>
      </c>
      <c r="C918">
        <v>205253503</v>
      </c>
      <c r="D918" t="s">
        <v>1870</v>
      </c>
      <c r="E918" t="s">
        <v>11</v>
      </c>
      <c r="F918" t="s">
        <v>12</v>
      </c>
      <c r="G918" t="s">
        <v>66</v>
      </c>
      <c r="H918" t="s">
        <v>1875</v>
      </c>
      <c r="I918" t="s">
        <v>39</v>
      </c>
    </row>
    <row r="919" spans="1:9" x14ac:dyDescent="0.25">
      <c r="A919">
        <v>797795</v>
      </c>
      <c r="B919" t="s">
        <v>1876</v>
      </c>
      <c r="C919">
        <v>205253603</v>
      </c>
      <c r="D919" t="s">
        <v>1870</v>
      </c>
      <c r="E919" t="s">
        <v>11</v>
      </c>
      <c r="F919" t="s">
        <v>12</v>
      </c>
      <c r="G919" t="s">
        <v>66</v>
      </c>
      <c r="H919" t="s">
        <v>1877</v>
      </c>
      <c r="I919" t="s">
        <v>39</v>
      </c>
    </row>
    <row r="920" spans="1:9" x14ac:dyDescent="0.25">
      <c r="A920">
        <v>797799</v>
      </c>
      <c r="B920" t="s">
        <v>1878</v>
      </c>
      <c r="C920">
        <v>205259701</v>
      </c>
      <c r="D920" t="s">
        <v>1879</v>
      </c>
      <c r="E920" t="s">
        <v>11</v>
      </c>
      <c r="F920" t="s">
        <v>12</v>
      </c>
      <c r="G920" t="s">
        <v>13</v>
      </c>
      <c r="H920" t="s">
        <v>1880</v>
      </c>
      <c r="I920" t="s">
        <v>17</v>
      </c>
    </row>
    <row r="921" spans="1:9" x14ac:dyDescent="0.25">
      <c r="A921">
        <v>797800</v>
      </c>
      <c r="B921" t="s">
        <v>1881</v>
      </c>
      <c r="C921">
        <v>205259801</v>
      </c>
      <c r="D921" t="s">
        <v>1882</v>
      </c>
      <c r="E921" t="s">
        <v>11</v>
      </c>
      <c r="F921" t="s">
        <v>86</v>
      </c>
      <c r="G921" t="s">
        <v>121</v>
      </c>
      <c r="H921" t="s">
        <v>1883</v>
      </c>
      <c r="I921" t="s">
        <v>25</v>
      </c>
    </row>
    <row r="922" spans="1:9" x14ac:dyDescent="0.25">
      <c r="A922">
        <v>797801</v>
      </c>
      <c r="B922" t="s">
        <v>1881</v>
      </c>
      <c r="C922">
        <v>205259802</v>
      </c>
      <c r="D922" t="s">
        <v>1884</v>
      </c>
      <c r="E922" t="s">
        <v>11</v>
      </c>
      <c r="F922" t="s">
        <v>86</v>
      </c>
      <c r="G922" t="s">
        <v>121</v>
      </c>
      <c r="H922" t="s">
        <v>1885</v>
      </c>
      <c r="I922" t="s">
        <v>25</v>
      </c>
    </row>
    <row r="923" spans="1:9" x14ac:dyDescent="0.25">
      <c r="A923">
        <v>797803</v>
      </c>
      <c r="B923" t="s">
        <v>1886</v>
      </c>
      <c r="C923">
        <v>205260601</v>
      </c>
      <c r="D923" t="s">
        <v>1887</v>
      </c>
      <c r="E923" t="s">
        <v>11</v>
      </c>
      <c r="F923" t="s">
        <v>12</v>
      </c>
      <c r="G923" t="s">
        <v>1201</v>
      </c>
      <c r="H923" t="s">
        <v>1888</v>
      </c>
      <c r="I923" t="s">
        <v>15</v>
      </c>
    </row>
    <row r="924" spans="1:9" x14ac:dyDescent="0.25">
      <c r="A924">
        <v>797804</v>
      </c>
      <c r="B924" t="s">
        <v>1886</v>
      </c>
      <c r="C924">
        <v>205260602</v>
      </c>
      <c r="D924" t="s">
        <v>1889</v>
      </c>
      <c r="E924" t="s">
        <v>11</v>
      </c>
      <c r="F924" t="s">
        <v>12</v>
      </c>
      <c r="G924" t="s">
        <v>1201</v>
      </c>
      <c r="H924" t="s">
        <v>1890</v>
      </c>
      <c r="I924" t="s">
        <v>25</v>
      </c>
    </row>
    <row r="925" spans="1:9" x14ac:dyDescent="0.25">
      <c r="A925">
        <v>804154</v>
      </c>
      <c r="B925" t="s">
        <v>1891</v>
      </c>
      <c r="C925">
        <v>205264202</v>
      </c>
      <c r="D925" t="s">
        <v>1892</v>
      </c>
      <c r="E925" t="s">
        <v>11</v>
      </c>
      <c r="F925" t="s">
        <v>12</v>
      </c>
      <c r="G925" t="s">
        <v>188</v>
      </c>
      <c r="H925" t="s">
        <v>1893</v>
      </c>
      <c r="I925" t="s">
        <v>25</v>
      </c>
    </row>
    <row r="926" spans="1:9" x14ac:dyDescent="0.25">
      <c r="A926">
        <v>804160</v>
      </c>
      <c r="B926" t="s">
        <v>1894</v>
      </c>
      <c r="C926">
        <v>205264302</v>
      </c>
      <c r="D926" t="s">
        <v>1892</v>
      </c>
      <c r="E926" t="s">
        <v>11</v>
      </c>
      <c r="F926" t="s">
        <v>12</v>
      </c>
      <c r="G926" t="s">
        <v>188</v>
      </c>
      <c r="H926" t="s">
        <v>1895</v>
      </c>
      <c r="I926" t="s">
        <v>25</v>
      </c>
    </row>
    <row r="927" spans="1:9" x14ac:dyDescent="0.25">
      <c r="A927">
        <v>804164</v>
      </c>
      <c r="B927" t="s">
        <v>1896</v>
      </c>
      <c r="C927">
        <v>205264402</v>
      </c>
      <c r="D927" t="s">
        <v>1892</v>
      </c>
      <c r="E927" t="s">
        <v>11</v>
      </c>
      <c r="F927" t="s">
        <v>12</v>
      </c>
      <c r="G927" t="s">
        <v>188</v>
      </c>
      <c r="H927" t="s">
        <v>1897</v>
      </c>
      <c r="I927" t="s">
        <v>25</v>
      </c>
    </row>
    <row r="928" spans="1:9" x14ac:dyDescent="0.25">
      <c r="A928">
        <v>804165</v>
      </c>
      <c r="B928" t="s">
        <v>1898</v>
      </c>
      <c r="C928">
        <v>205264502</v>
      </c>
      <c r="D928" t="s">
        <v>1892</v>
      </c>
      <c r="E928" t="s">
        <v>11</v>
      </c>
      <c r="F928" t="s">
        <v>12</v>
      </c>
      <c r="G928" t="s">
        <v>188</v>
      </c>
      <c r="H928" t="s">
        <v>1899</v>
      </c>
      <c r="I928" t="s">
        <v>25</v>
      </c>
    </row>
    <row r="929" spans="1:9" x14ac:dyDescent="0.25">
      <c r="A929">
        <v>797811</v>
      </c>
      <c r="B929" t="s">
        <v>1900</v>
      </c>
      <c r="C929">
        <v>205269001</v>
      </c>
      <c r="D929" t="s">
        <v>1901</v>
      </c>
      <c r="E929" t="s">
        <v>11</v>
      </c>
      <c r="F929" t="s">
        <v>12</v>
      </c>
      <c r="G929" t="s">
        <v>13</v>
      </c>
      <c r="H929" t="s">
        <v>1902</v>
      </c>
      <c r="I929" t="s">
        <v>25</v>
      </c>
    </row>
    <row r="930" spans="1:9" x14ac:dyDescent="0.25">
      <c r="A930">
        <v>797812</v>
      </c>
      <c r="B930" t="s">
        <v>1903</v>
      </c>
      <c r="C930">
        <v>205269101</v>
      </c>
      <c r="D930" t="s">
        <v>1901</v>
      </c>
      <c r="E930" t="s">
        <v>11</v>
      </c>
      <c r="F930" t="s">
        <v>12</v>
      </c>
      <c r="G930" t="s">
        <v>13</v>
      </c>
      <c r="H930" t="s">
        <v>1904</v>
      </c>
      <c r="I930" t="s">
        <v>39</v>
      </c>
    </row>
    <row r="931" spans="1:9" x14ac:dyDescent="0.25">
      <c r="A931">
        <v>797813</v>
      </c>
      <c r="B931" t="s">
        <v>1905</v>
      </c>
      <c r="C931">
        <v>205269201</v>
      </c>
      <c r="D931" t="s">
        <v>1901</v>
      </c>
      <c r="E931" t="s">
        <v>11</v>
      </c>
      <c r="F931" t="s">
        <v>12</v>
      </c>
      <c r="G931" t="s">
        <v>13</v>
      </c>
      <c r="H931" t="s">
        <v>1906</v>
      </c>
      <c r="I931" t="s">
        <v>17</v>
      </c>
    </row>
    <row r="932" spans="1:9" x14ac:dyDescent="0.25">
      <c r="A932">
        <v>797814</v>
      </c>
      <c r="B932" t="s">
        <v>1907</v>
      </c>
      <c r="C932">
        <v>205269301</v>
      </c>
      <c r="D932" t="s">
        <v>1901</v>
      </c>
      <c r="E932" t="s">
        <v>11</v>
      </c>
      <c r="F932" t="s">
        <v>12</v>
      </c>
      <c r="G932" t="s">
        <v>13</v>
      </c>
      <c r="H932" t="s">
        <v>1908</v>
      </c>
      <c r="I932" t="s">
        <v>17</v>
      </c>
    </row>
    <row r="933" spans="1:9" x14ac:dyDescent="0.25">
      <c r="A933">
        <v>797815</v>
      </c>
      <c r="B933" t="s">
        <v>1909</v>
      </c>
      <c r="C933">
        <v>205270001</v>
      </c>
      <c r="D933" t="s">
        <v>1910</v>
      </c>
      <c r="E933" t="s">
        <v>11</v>
      </c>
      <c r="F933" t="s">
        <v>12</v>
      </c>
      <c r="G933" t="s">
        <v>13</v>
      </c>
      <c r="H933" t="s">
        <v>1911</v>
      </c>
      <c r="I933" t="s">
        <v>17</v>
      </c>
    </row>
    <row r="934" spans="1:9" x14ac:dyDescent="0.25">
      <c r="A934">
        <v>797816</v>
      </c>
      <c r="B934" t="s">
        <v>1912</v>
      </c>
      <c r="C934">
        <v>205270101</v>
      </c>
      <c r="D934" t="s">
        <v>1913</v>
      </c>
      <c r="E934" t="s">
        <v>11</v>
      </c>
      <c r="F934" t="s">
        <v>12</v>
      </c>
      <c r="G934" t="s">
        <v>13</v>
      </c>
      <c r="H934" t="s">
        <v>1914</v>
      </c>
      <c r="I934" t="s">
        <v>17</v>
      </c>
    </row>
    <row r="935" spans="1:9" x14ac:dyDescent="0.25">
      <c r="A935">
        <v>797817</v>
      </c>
      <c r="B935" t="s">
        <v>1915</v>
      </c>
      <c r="C935">
        <v>205270201</v>
      </c>
      <c r="D935" t="s">
        <v>1913</v>
      </c>
      <c r="E935" t="s">
        <v>11</v>
      </c>
      <c r="F935" t="s">
        <v>12</v>
      </c>
      <c r="G935" t="s">
        <v>13</v>
      </c>
      <c r="H935" t="s">
        <v>1916</v>
      </c>
      <c r="I935" t="s">
        <v>17</v>
      </c>
    </row>
    <row r="936" spans="1:9" x14ac:dyDescent="0.25">
      <c r="A936">
        <v>797818</v>
      </c>
      <c r="B936" t="s">
        <v>1917</v>
      </c>
      <c r="C936">
        <v>205270301</v>
      </c>
      <c r="D936" t="s">
        <v>1913</v>
      </c>
      <c r="E936" t="s">
        <v>11</v>
      </c>
      <c r="F936" t="s">
        <v>12</v>
      </c>
      <c r="G936" t="s">
        <v>13</v>
      </c>
      <c r="H936" t="s">
        <v>1918</v>
      </c>
      <c r="I936" t="s">
        <v>17</v>
      </c>
    </row>
    <row r="937" spans="1:9" x14ac:dyDescent="0.25">
      <c r="A937">
        <v>797819</v>
      </c>
      <c r="B937" t="s">
        <v>1651</v>
      </c>
      <c r="C937">
        <v>205270403</v>
      </c>
      <c r="D937" t="s">
        <v>1652</v>
      </c>
      <c r="E937" t="s">
        <v>11</v>
      </c>
      <c r="F937" t="s">
        <v>12</v>
      </c>
      <c r="G937" t="s">
        <v>66</v>
      </c>
      <c r="H937" t="s">
        <v>1919</v>
      </c>
      <c r="I937" t="s">
        <v>39</v>
      </c>
    </row>
    <row r="938" spans="1:9" x14ac:dyDescent="0.25">
      <c r="A938">
        <v>797820</v>
      </c>
      <c r="B938" t="s">
        <v>1654</v>
      </c>
      <c r="C938">
        <v>205270503</v>
      </c>
      <c r="D938" t="s">
        <v>1652</v>
      </c>
      <c r="E938" t="s">
        <v>11</v>
      </c>
      <c r="F938" t="s">
        <v>12</v>
      </c>
      <c r="G938" t="s">
        <v>66</v>
      </c>
      <c r="H938" t="s">
        <v>1920</v>
      </c>
      <c r="I938" t="s">
        <v>39</v>
      </c>
    </row>
    <row r="939" spans="1:9" x14ac:dyDescent="0.25">
      <c r="A939">
        <v>797822</v>
      </c>
      <c r="B939" t="s">
        <v>1921</v>
      </c>
      <c r="C939">
        <v>205271401</v>
      </c>
      <c r="D939" t="s">
        <v>1922</v>
      </c>
      <c r="E939" t="s">
        <v>11</v>
      </c>
      <c r="F939" t="s">
        <v>1340</v>
      </c>
      <c r="G939" t="s">
        <v>1923</v>
      </c>
      <c r="H939" t="s">
        <v>21</v>
      </c>
    </row>
    <row r="940" spans="1:9" x14ac:dyDescent="0.25">
      <c r="A940">
        <v>797823</v>
      </c>
      <c r="B940" t="s">
        <v>1921</v>
      </c>
      <c r="C940">
        <v>205271403</v>
      </c>
      <c r="D940" t="s">
        <v>1924</v>
      </c>
      <c r="E940" t="s">
        <v>11</v>
      </c>
      <c r="F940" t="s">
        <v>1340</v>
      </c>
      <c r="G940" t="s">
        <v>1923</v>
      </c>
      <c r="H940" t="s">
        <v>21</v>
      </c>
    </row>
    <row r="941" spans="1:9" x14ac:dyDescent="0.25">
      <c r="A941">
        <v>797824</v>
      </c>
      <c r="B941" t="s">
        <v>1921</v>
      </c>
      <c r="C941">
        <v>205271501</v>
      </c>
      <c r="D941" t="s">
        <v>1925</v>
      </c>
      <c r="E941" t="s">
        <v>11</v>
      </c>
      <c r="F941" t="s">
        <v>1340</v>
      </c>
      <c r="G941" t="s">
        <v>1923</v>
      </c>
      <c r="H941" t="s">
        <v>21</v>
      </c>
    </row>
    <row r="942" spans="1:9" x14ac:dyDescent="0.25">
      <c r="A942">
        <v>797825</v>
      </c>
      <c r="B942" t="s">
        <v>1921</v>
      </c>
      <c r="C942">
        <v>205271503</v>
      </c>
      <c r="D942" t="s">
        <v>1924</v>
      </c>
      <c r="E942" t="s">
        <v>11</v>
      </c>
      <c r="F942" t="s">
        <v>1340</v>
      </c>
      <c r="G942" t="s">
        <v>1923</v>
      </c>
      <c r="H942" t="s">
        <v>21</v>
      </c>
    </row>
    <row r="943" spans="1:9" x14ac:dyDescent="0.25">
      <c r="A943">
        <v>797827</v>
      </c>
      <c r="B943" t="s">
        <v>1926</v>
      </c>
      <c r="C943">
        <v>205271701</v>
      </c>
      <c r="D943" t="s">
        <v>476</v>
      </c>
      <c r="E943" t="s">
        <v>11</v>
      </c>
      <c r="F943" t="s">
        <v>12</v>
      </c>
      <c r="G943" t="s">
        <v>102</v>
      </c>
      <c r="H943" t="s">
        <v>1927</v>
      </c>
      <c r="I943" t="s">
        <v>15</v>
      </c>
    </row>
    <row r="944" spans="1:9" x14ac:dyDescent="0.25">
      <c r="A944">
        <v>797828</v>
      </c>
      <c r="B944" t="s">
        <v>1926</v>
      </c>
      <c r="C944">
        <v>205271703</v>
      </c>
      <c r="D944" t="s">
        <v>1928</v>
      </c>
      <c r="E944" t="s">
        <v>11</v>
      </c>
      <c r="F944" t="s">
        <v>12</v>
      </c>
      <c r="G944" t="s">
        <v>102</v>
      </c>
      <c r="H944" t="s">
        <v>1929</v>
      </c>
      <c r="I944" t="s">
        <v>15</v>
      </c>
    </row>
    <row r="945" spans="1:9" x14ac:dyDescent="0.25">
      <c r="A945">
        <v>797829</v>
      </c>
      <c r="B945" t="s">
        <v>1930</v>
      </c>
      <c r="C945">
        <v>205271901</v>
      </c>
      <c r="D945" t="s">
        <v>476</v>
      </c>
      <c r="E945" t="s">
        <v>11</v>
      </c>
      <c r="F945" t="s">
        <v>12</v>
      </c>
      <c r="G945" t="s">
        <v>102</v>
      </c>
      <c r="H945" t="s">
        <v>1931</v>
      </c>
      <c r="I945" t="s">
        <v>15</v>
      </c>
    </row>
    <row r="946" spans="1:9" x14ac:dyDescent="0.25">
      <c r="A946">
        <v>797830</v>
      </c>
      <c r="B946" t="s">
        <v>1930</v>
      </c>
      <c r="C946">
        <v>205271903</v>
      </c>
      <c r="D946" t="s">
        <v>1928</v>
      </c>
      <c r="E946" t="s">
        <v>11</v>
      </c>
      <c r="F946" t="s">
        <v>12</v>
      </c>
      <c r="G946" t="s">
        <v>102</v>
      </c>
      <c r="H946" t="s">
        <v>1932</v>
      </c>
      <c r="I946" t="s">
        <v>25</v>
      </c>
    </row>
    <row r="947" spans="1:9" x14ac:dyDescent="0.25">
      <c r="A947">
        <v>797831</v>
      </c>
      <c r="B947" t="s">
        <v>1933</v>
      </c>
      <c r="C947">
        <v>205272401</v>
      </c>
      <c r="D947" t="s">
        <v>1934</v>
      </c>
      <c r="E947" t="s">
        <v>11</v>
      </c>
      <c r="F947" t="s">
        <v>12</v>
      </c>
      <c r="G947" t="s">
        <v>102</v>
      </c>
      <c r="H947" t="s">
        <v>1935</v>
      </c>
      <c r="I947" t="s">
        <v>25</v>
      </c>
    </row>
    <row r="948" spans="1:9" x14ac:dyDescent="0.25">
      <c r="A948">
        <v>797832</v>
      </c>
      <c r="B948" t="s">
        <v>1936</v>
      </c>
      <c r="C948">
        <v>205272501</v>
      </c>
      <c r="D948" t="s">
        <v>1934</v>
      </c>
      <c r="E948" t="s">
        <v>11</v>
      </c>
      <c r="F948" t="s">
        <v>12</v>
      </c>
      <c r="G948" t="s">
        <v>102</v>
      </c>
      <c r="H948" t="s">
        <v>1937</v>
      </c>
      <c r="I948" t="s">
        <v>25</v>
      </c>
    </row>
    <row r="949" spans="1:9" x14ac:dyDescent="0.25">
      <c r="A949">
        <v>797833</v>
      </c>
      <c r="B949" t="s">
        <v>1938</v>
      </c>
      <c r="C949">
        <v>205272801</v>
      </c>
      <c r="D949" t="s">
        <v>1939</v>
      </c>
      <c r="E949" t="s">
        <v>11</v>
      </c>
      <c r="F949" t="s">
        <v>12</v>
      </c>
      <c r="G949" t="s">
        <v>102</v>
      </c>
      <c r="H949" t="s">
        <v>1940</v>
      </c>
      <c r="I949" t="s">
        <v>25</v>
      </c>
    </row>
    <row r="950" spans="1:9" x14ac:dyDescent="0.25">
      <c r="A950">
        <v>797834</v>
      </c>
      <c r="B950" t="s">
        <v>1941</v>
      </c>
      <c r="C950">
        <v>205272901</v>
      </c>
      <c r="D950" t="s">
        <v>1939</v>
      </c>
      <c r="E950" t="s">
        <v>11</v>
      </c>
      <c r="F950" t="s">
        <v>12</v>
      </c>
      <c r="G950" t="s">
        <v>102</v>
      </c>
      <c r="H950" t="s">
        <v>1942</v>
      </c>
      <c r="I950" t="s">
        <v>25</v>
      </c>
    </row>
    <row r="951" spans="1:9" x14ac:dyDescent="0.25">
      <c r="A951">
        <v>797835</v>
      </c>
      <c r="B951" t="s">
        <v>1943</v>
      </c>
      <c r="C951">
        <v>205273101</v>
      </c>
      <c r="D951" t="s">
        <v>1944</v>
      </c>
      <c r="E951" t="s">
        <v>11</v>
      </c>
      <c r="F951" t="s">
        <v>12</v>
      </c>
      <c r="G951" t="s">
        <v>102</v>
      </c>
      <c r="H951" t="s">
        <v>1945</v>
      </c>
      <c r="I951" t="s">
        <v>25</v>
      </c>
    </row>
    <row r="952" spans="1:9" x14ac:dyDescent="0.25">
      <c r="A952">
        <v>797836</v>
      </c>
      <c r="B952" t="s">
        <v>1946</v>
      </c>
      <c r="C952">
        <v>205273201</v>
      </c>
      <c r="D952" t="s">
        <v>1947</v>
      </c>
      <c r="E952" t="s">
        <v>11</v>
      </c>
      <c r="F952" t="s">
        <v>12</v>
      </c>
      <c r="G952" t="s">
        <v>13</v>
      </c>
      <c r="H952" t="s">
        <v>1948</v>
      </c>
      <c r="I952" t="s">
        <v>17</v>
      </c>
    </row>
    <row r="953" spans="1:9" x14ac:dyDescent="0.25">
      <c r="A953">
        <v>797837</v>
      </c>
      <c r="B953" t="s">
        <v>1949</v>
      </c>
      <c r="C953">
        <v>205273301</v>
      </c>
      <c r="D953" t="s">
        <v>1947</v>
      </c>
      <c r="E953" t="s">
        <v>11</v>
      </c>
      <c r="F953" t="s">
        <v>12</v>
      </c>
      <c r="G953" t="s">
        <v>13</v>
      </c>
      <c r="H953" t="s">
        <v>1950</v>
      </c>
      <c r="I953" t="s">
        <v>39</v>
      </c>
    </row>
    <row r="954" spans="1:9" x14ac:dyDescent="0.25">
      <c r="A954">
        <v>797838</v>
      </c>
      <c r="B954" t="s">
        <v>1951</v>
      </c>
      <c r="C954">
        <v>205273401</v>
      </c>
      <c r="D954" t="s">
        <v>1952</v>
      </c>
      <c r="E954" t="s">
        <v>253</v>
      </c>
      <c r="F954" t="s">
        <v>12</v>
      </c>
      <c r="G954" t="s">
        <v>102</v>
      </c>
      <c r="H954" t="s">
        <v>21</v>
      </c>
    </row>
    <row r="955" spans="1:9" x14ac:dyDescent="0.25">
      <c r="A955">
        <v>797839</v>
      </c>
      <c r="B955" t="s">
        <v>1953</v>
      </c>
      <c r="C955">
        <v>205273601</v>
      </c>
      <c r="D955" t="s">
        <v>1952</v>
      </c>
      <c r="E955" t="s">
        <v>11</v>
      </c>
      <c r="F955" t="s">
        <v>12</v>
      </c>
      <c r="G955" t="s">
        <v>102</v>
      </c>
      <c r="H955" t="s">
        <v>1954</v>
      </c>
      <c r="I955" t="s">
        <v>25</v>
      </c>
    </row>
    <row r="956" spans="1:9" x14ac:dyDescent="0.25">
      <c r="A956">
        <v>797840</v>
      </c>
      <c r="B956" t="s">
        <v>1955</v>
      </c>
      <c r="C956">
        <v>205273701</v>
      </c>
      <c r="D956" t="s">
        <v>1952</v>
      </c>
      <c r="E956" t="s">
        <v>253</v>
      </c>
      <c r="F956" t="s">
        <v>12</v>
      </c>
      <c r="G956" t="s">
        <v>102</v>
      </c>
      <c r="H956" t="s">
        <v>21</v>
      </c>
    </row>
    <row r="957" spans="1:9" x14ac:dyDescent="0.25">
      <c r="A957">
        <v>797841</v>
      </c>
      <c r="B957" t="s">
        <v>1956</v>
      </c>
      <c r="C957">
        <v>205273801</v>
      </c>
      <c r="D957" t="s">
        <v>1952</v>
      </c>
      <c r="E957" t="s">
        <v>11</v>
      </c>
      <c r="F957" t="s">
        <v>12</v>
      </c>
      <c r="G957" t="s">
        <v>102</v>
      </c>
      <c r="H957" t="s">
        <v>1957</v>
      </c>
      <c r="I957" t="s">
        <v>25</v>
      </c>
    </row>
    <row r="958" spans="1:9" x14ac:dyDescent="0.25">
      <c r="A958">
        <v>797843</v>
      </c>
      <c r="B958" t="s">
        <v>1958</v>
      </c>
      <c r="C958">
        <v>205274101</v>
      </c>
      <c r="D958" t="s">
        <v>1959</v>
      </c>
      <c r="E958" t="s">
        <v>11</v>
      </c>
      <c r="F958" t="s">
        <v>12</v>
      </c>
      <c r="G958" t="s">
        <v>102</v>
      </c>
      <c r="H958" t="s">
        <v>1960</v>
      </c>
      <c r="I958" t="s">
        <v>39</v>
      </c>
    </row>
    <row r="959" spans="1:9" x14ac:dyDescent="0.25">
      <c r="A959">
        <v>797844</v>
      </c>
      <c r="B959" t="s">
        <v>1961</v>
      </c>
      <c r="C959">
        <v>205274201</v>
      </c>
      <c r="D959" t="s">
        <v>1959</v>
      </c>
      <c r="E959" t="s">
        <v>11</v>
      </c>
      <c r="F959" t="s">
        <v>12</v>
      </c>
      <c r="G959" t="s">
        <v>102</v>
      </c>
      <c r="H959" t="s">
        <v>1962</v>
      </c>
      <c r="I959" t="s">
        <v>39</v>
      </c>
    </row>
    <row r="960" spans="1:9" x14ac:dyDescent="0.25">
      <c r="A960">
        <v>797845</v>
      </c>
      <c r="B960" t="s">
        <v>1963</v>
      </c>
      <c r="C960">
        <v>205274301</v>
      </c>
      <c r="D960" t="s">
        <v>1952</v>
      </c>
      <c r="E960" t="s">
        <v>11</v>
      </c>
      <c r="F960" t="s">
        <v>12</v>
      </c>
      <c r="G960" t="s">
        <v>102</v>
      </c>
      <c r="H960" t="s">
        <v>1964</v>
      </c>
      <c r="I960" t="s">
        <v>25</v>
      </c>
    </row>
    <row r="961" spans="1:9" x14ac:dyDescent="0.25">
      <c r="A961">
        <v>797846</v>
      </c>
      <c r="B961" t="s">
        <v>1965</v>
      </c>
      <c r="C961">
        <v>205274401</v>
      </c>
      <c r="D961" t="s">
        <v>1952</v>
      </c>
      <c r="E961" t="s">
        <v>11</v>
      </c>
      <c r="F961" t="s">
        <v>12</v>
      </c>
      <c r="G961" t="s">
        <v>102</v>
      </c>
      <c r="H961" t="s">
        <v>1966</v>
      </c>
      <c r="I961" t="s">
        <v>39</v>
      </c>
    </row>
    <row r="962" spans="1:9" x14ac:dyDescent="0.25">
      <c r="A962">
        <v>823863</v>
      </c>
      <c r="B962" t="s">
        <v>1967</v>
      </c>
      <c r="C962">
        <v>205274501</v>
      </c>
      <c r="D962" t="s">
        <v>1968</v>
      </c>
      <c r="E962" t="s">
        <v>20</v>
      </c>
      <c r="F962" t="s">
        <v>1969</v>
      </c>
      <c r="G962" t="s">
        <v>1970</v>
      </c>
      <c r="H962" t="s">
        <v>1971</v>
      </c>
      <c r="I962" t="s">
        <v>15</v>
      </c>
    </row>
    <row r="963" spans="1:9" x14ac:dyDescent="0.25">
      <c r="A963">
        <v>823865</v>
      </c>
      <c r="B963" t="s">
        <v>1967</v>
      </c>
      <c r="C963">
        <v>205274501</v>
      </c>
      <c r="D963" t="s">
        <v>1968</v>
      </c>
      <c r="E963" t="s">
        <v>20</v>
      </c>
      <c r="F963" t="s">
        <v>1969</v>
      </c>
      <c r="G963" t="s">
        <v>1970</v>
      </c>
      <c r="H963" t="s">
        <v>1972</v>
      </c>
      <c r="I963" t="s">
        <v>15</v>
      </c>
    </row>
    <row r="964" spans="1:9" x14ac:dyDescent="0.25">
      <c r="A964">
        <v>797847</v>
      </c>
      <c r="B964" t="s">
        <v>1973</v>
      </c>
      <c r="C964">
        <v>205274601</v>
      </c>
      <c r="D964" t="s">
        <v>1913</v>
      </c>
      <c r="E964" t="s">
        <v>11</v>
      </c>
      <c r="F964" t="s">
        <v>12</v>
      </c>
      <c r="G964" t="s">
        <v>13</v>
      </c>
      <c r="H964" t="s">
        <v>1974</v>
      </c>
      <c r="I964" t="s">
        <v>17</v>
      </c>
    </row>
    <row r="965" spans="1:9" x14ac:dyDescent="0.25">
      <c r="A965">
        <v>797848</v>
      </c>
      <c r="B965" t="s">
        <v>94</v>
      </c>
      <c r="C965">
        <v>205274701</v>
      </c>
      <c r="D965" t="s">
        <v>1913</v>
      </c>
      <c r="E965" t="s">
        <v>11</v>
      </c>
      <c r="F965" t="s">
        <v>12</v>
      </c>
      <c r="G965" t="s">
        <v>13</v>
      </c>
      <c r="H965" t="s">
        <v>1975</v>
      </c>
      <c r="I965" t="s">
        <v>17</v>
      </c>
    </row>
    <row r="966" spans="1:9" x14ac:dyDescent="0.25">
      <c r="A966">
        <v>797849</v>
      </c>
      <c r="B966" t="s">
        <v>1976</v>
      </c>
      <c r="C966">
        <v>205275101</v>
      </c>
      <c r="D966" t="s">
        <v>101</v>
      </c>
      <c r="E966" t="s">
        <v>11</v>
      </c>
      <c r="F966" t="s">
        <v>12</v>
      </c>
      <c r="G966" t="s">
        <v>102</v>
      </c>
      <c r="H966" t="s">
        <v>1977</v>
      </c>
      <c r="I966" t="s">
        <v>17</v>
      </c>
    </row>
    <row r="967" spans="1:9" x14ac:dyDescent="0.25">
      <c r="A967">
        <v>797851</v>
      </c>
      <c r="B967" t="s">
        <v>100</v>
      </c>
      <c r="C967">
        <v>205275301</v>
      </c>
      <c r="D967" t="s">
        <v>101</v>
      </c>
      <c r="E967" t="s">
        <v>11</v>
      </c>
      <c r="F967" t="s">
        <v>12</v>
      </c>
      <c r="G967" t="s">
        <v>102</v>
      </c>
      <c r="H967" t="s">
        <v>1978</v>
      </c>
      <c r="I967" t="s">
        <v>17</v>
      </c>
    </row>
    <row r="968" spans="1:9" x14ac:dyDescent="0.25">
      <c r="A968">
        <v>797852</v>
      </c>
      <c r="B968" t="s">
        <v>1979</v>
      </c>
      <c r="C968">
        <v>205275601</v>
      </c>
      <c r="D968" t="s">
        <v>123</v>
      </c>
      <c r="E968" t="s">
        <v>11</v>
      </c>
      <c r="F968" t="s">
        <v>12</v>
      </c>
      <c r="G968" t="s">
        <v>13</v>
      </c>
      <c r="H968" t="s">
        <v>1980</v>
      </c>
      <c r="I968" t="s">
        <v>39</v>
      </c>
    </row>
    <row r="969" spans="1:9" x14ac:dyDescent="0.25">
      <c r="A969">
        <v>797853</v>
      </c>
      <c r="B969" t="s">
        <v>1979</v>
      </c>
      <c r="C969">
        <v>205275602</v>
      </c>
      <c r="D969" t="s">
        <v>1722</v>
      </c>
      <c r="E969" t="s">
        <v>11</v>
      </c>
      <c r="F969" t="s">
        <v>12</v>
      </c>
      <c r="G969" t="s">
        <v>121</v>
      </c>
      <c r="H969" t="s">
        <v>1981</v>
      </c>
      <c r="I969" t="s">
        <v>39</v>
      </c>
    </row>
    <row r="970" spans="1:9" x14ac:dyDescent="0.25">
      <c r="A970">
        <v>797856</v>
      </c>
      <c r="B970" t="s">
        <v>1982</v>
      </c>
      <c r="C970">
        <v>205276801</v>
      </c>
      <c r="D970" t="s">
        <v>1983</v>
      </c>
      <c r="E970" t="s">
        <v>11</v>
      </c>
      <c r="F970" t="s">
        <v>12</v>
      </c>
      <c r="G970" t="s">
        <v>13</v>
      </c>
      <c r="H970" t="s">
        <v>1984</v>
      </c>
      <c r="I970" t="s">
        <v>25</v>
      </c>
    </row>
    <row r="971" spans="1:9" x14ac:dyDescent="0.25">
      <c r="A971">
        <v>797857</v>
      </c>
      <c r="B971" t="s">
        <v>1982</v>
      </c>
      <c r="C971">
        <v>205276804</v>
      </c>
      <c r="D971" t="s">
        <v>112</v>
      </c>
      <c r="E971" t="s">
        <v>11</v>
      </c>
      <c r="F971" t="s">
        <v>12</v>
      </c>
      <c r="G971" t="s">
        <v>13</v>
      </c>
      <c r="H971" t="s">
        <v>1985</v>
      </c>
      <c r="I971" t="s">
        <v>39</v>
      </c>
    </row>
    <row r="972" spans="1:9" x14ac:dyDescent="0.25">
      <c r="A972">
        <v>797858</v>
      </c>
      <c r="B972" t="s">
        <v>1986</v>
      </c>
      <c r="C972">
        <v>205276901</v>
      </c>
      <c r="D972" t="s">
        <v>1983</v>
      </c>
      <c r="E972" t="s">
        <v>11</v>
      </c>
      <c r="F972" t="s">
        <v>12</v>
      </c>
      <c r="G972" t="s">
        <v>13</v>
      </c>
      <c r="H972" t="s">
        <v>1987</v>
      </c>
      <c r="I972" t="s">
        <v>25</v>
      </c>
    </row>
    <row r="973" spans="1:9" x14ac:dyDescent="0.25">
      <c r="A973">
        <v>797859</v>
      </c>
      <c r="B973" t="s">
        <v>1986</v>
      </c>
      <c r="C973">
        <v>205276904</v>
      </c>
      <c r="D973" t="s">
        <v>112</v>
      </c>
      <c r="E973" t="s">
        <v>11</v>
      </c>
      <c r="F973" t="s">
        <v>12</v>
      </c>
      <c r="G973" t="s">
        <v>13</v>
      </c>
      <c r="H973" t="s">
        <v>1988</v>
      </c>
      <c r="I973" t="s">
        <v>39</v>
      </c>
    </row>
    <row r="974" spans="1:9" x14ac:dyDescent="0.25">
      <c r="A974">
        <v>797860</v>
      </c>
      <c r="B974" t="s">
        <v>1989</v>
      </c>
      <c r="C974">
        <v>205277001</v>
      </c>
      <c r="D974" t="s">
        <v>1983</v>
      </c>
      <c r="E974" t="s">
        <v>11</v>
      </c>
      <c r="F974" t="s">
        <v>12</v>
      </c>
      <c r="G974" t="s">
        <v>13</v>
      </c>
      <c r="H974" t="s">
        <v>1990</v>
      </c>
      <c r="I974" t="s">
        <v>25</v>
      </c>
    </row>
    <row r="975" spans="1:9" x14ac:dyDescent="0.25">
      <c r="A975">
        <v>797861</v>
      </c>
      <c r="B975" t="s">
        <v>1989</v>
      </c>
      <c r="C975">
        <v>205277004</v>
      </c>
      <c r="D975" t="s">
        <v>112</v>
      </c>
      <c r="E975" t="s">
        <v>11</v>
      </c>
      <c r="F975" t="s">
        <v>12</v>
      </c>
      <c r="G975" t="s">
        <v>13</v>
      </c>
      <c r="H975" t="s">
        <v>1991</v>
      </c>
      <c r="I975" t="s">
        <v>39</v>
      </c>
    </row>
    <row r="976" spans="1:9" x14ac:dyDescent="0.25">
      <c r="A976">
        <v>797862</v>
      </c>
      <c r="B976" t="s">
        <v>1992</v>
      </c>
      <c r="C976">
        <v>205277201</v>
      </c>
      <c r="D976" t="s">
        <v>1983</v>
      </c>
      <c r="E976" t="s">
        <v>20</v>
      </c>
      <c r="F976" t="s">
        <v>12</v>
      </c>
      <c r="G976" t="s">
        <v>13</v>
      </c>
      <c r="H976" t="s">
        <v>1993</v>
      </c>
      <c r="I976" t="s">
        <v>15</v>
      </c>
    </row>
    <row r="977" spans="1:9" x14ac:dyDescent="0.25">
      <c r="A977">
        <v>797864</v>
      </c>
      <c r="B977" t="s">
        <v>1992</v>
      </c>
      <c r="C977">
        <v>205277204</v>
      </c>
      <c r="D977" t="s">
        <v>112</v>
      </c>
      <c r="E977" t="s">
        <v>20</v>
      </c>
      <c r="F977" t="s">
        <v>12</v>
      </c>
      <c r="G977" t="s">
        <v>13</v>
      </c>
      <c r="H977" t="s">
        <v>1994</v>
      </c>
      <c r="I977" t="s">
        <v>15</v>
      </c>
    </row>
    <row r="978" spans="1:9" x14ac:dyDescent="0.25">
      <c r="A978">
        <v>797866</v>
      </c>
      <c r="B978" t="s">
        <v>1995</v>
      </c>
      <c r="C978">
        <v>205278701</v>
      </c>
      <c r="D978" t="s">
        <v>1996</v>
      </c>
      <c r="E978" t="s">
        <v>11</v>
      </c>
      <c r="F978" t="s">
        <v>12</v>
      </c>
      <c r="G978" t="s">
        <v>121</v>
      </c>
      <c r="H978" t="s">
        <v>1997</v>
      </c>
      <c r="I978" t="s">
        <v>39</v>
      </c>
    </row>
    <row r="979" spans="1:9" x14ac:dyDescent="0.25">
      <c r="A979">
        <v>797867</v>
      </c>
      <c r="B979" t="s">
        <v>1995</v>
      </c>
      <c r="C979">
        <v>205278702</v>
      </c>
      <c r="D979" t="s">
        <v>123</v>
      </c>
      <c r="E979" t="s">
        <v>11</v>
      </c>
      <c r="F979" t="s">
        <v>12</v>
      </c>
      <c r="G979" t="s">
        <v>13</v>
      </c>
      <c r="H979" t="s">
        <v>1998</v>
      </c>
      <c r="I979" t="s">
        <v>39</v>
      </c>
    </row>
    <row r="980" spans="1:9" x14ac:dyDescent="0.25">
      <c r="A980">
        <v>797869</v>
      </c>
      <c r="B980" t="s">
        <v>1999</v>
      </c>
      <c r="C980">
        <v>205278902</v>
      </c>
      <c r="D980" t="s">
        <v>2000</v>
      </c>
      <c r="E980" t="s">
        <v>11</v>
      </c>
      <c r="F980" t="s">
        <v>12</v>
      </c>
      <c r="G980" t="s">
        <v>121</v>
      </c>
      <c r="H980" t="s">
        <v>2001</v>
      </c>
      <c r="I980" t="s">
        <v>25</v>
      </c>
    </row>
    <row r="981" spans="1:9" x14ac:dyDescent="0.25">
      <c r="A981">
        <v>797870</v>
      </c>
      <c r="B981" t="s">
        <v>1999</v>
      </c>
      <c r="C981">
        <v>205278904</v>
      </c>
      <c r="D981" t="s">
        <v>2002</v>
      </c>
      <c r="E981" t="s">
        <v>11</v>
      </c>
      <c r="F981" t="s">
        <v>12</v>
      </c>
      <c r="G981" t="s">
        <v>13</v>
      </c>
      <c r="H981" t="s">
        <v>2003</v>
      </c>
      <c r="I981" t="s">
        <v>39</v>
      </c>
    </row>
    <row r="982" spans="1:9" x14ac:dyDescent="0.25">
      <c r="A982">
        <v>797871</v>
      </c>
      <c r="B982" t="s">
        <v>229</v>
      </c>
      <c r="C982">
        <v>205279001</v>
      </c>
      <c r="D982" t="s">
        <v>2004</v>
      </c>
      <c r="E982" t="s">
        <v>11</v>
      </c>
      <c r="F982" t="s">
        <v>12</v>
      </c>
      <c r="G982" t="s">
        <v>13</v>
      </c>
      <c r="H982" t="s">
        <v>2005</v>
      </c>
      <c r="I982" t="s">
        <v>25</v>
      </c>
    </row>
    <row r="983" spans="1:9" x14ac:dyDescent="0.25">
      <c r="A983">
        <v>797872</v>
      </c>
      <c r="B983" t="s">
        <v>229</v>
      </c>
      <c r="C983">
        <v>205279004</v>
      </c>
      <c r="D983" t="s">
        <v>112</v>
      </c>
      <c r="E983" t="s">
        <v>11</v>
      </c>
      <c r="F983" t="s">
        <v>12</v>
      </c>
      <c r="G983" t="s">
        <v>13</v>
      </c>
      <c r="H983" t="s">
        <v>2006</v>
      </c>
      <c r="I983" t="s">
        <v>39</v>
      </c>
    </row>
    <row r="984" spans="1:9" x14ac:dyDescent="0.25">
      <c r="A984">
        <v>797873</v>
      </c>
      <c r="B984" t="s">
        <v>2007</v>
      </c>
      <c r="C984">
        <v>205279202</v>
      </c>
      <c r="D984" t="s">
        <v>2000</v>
      </c>
      <c r="E984" t="s">
        <v>11</v>
      </c>
      <c r="F984" t="s">
        <v>12</v>
      </c>
      <c r="G984" t="s">
        <v>121</v>
      </c>
      <c r="H984" t="s">
        <v>2008</v>
      </c>
      <c r="I984" t="s">
        <v>25</v>
      </c>
    </row>
    <row r="985" spans="1:9" x14ac:dyDescent="0.25">
      <c r="A985">
        <v>797874</v>
      </c>
      <c r="B985" t="s">
        <v>2007</v>
      </c>
      <c r="C985">
        <v>205279204</v>
      </c>
      <c r="D985" t="s">
        <v>2009</v>
      </c>
      <c r="E985" t="s">
        <v>11</v>
      </c>
      <c r="F985" t="s">
        <v>12</v>
      </c>
      <c r="G985" t="s">
        <v>13</v>
      </c>
      <c r="H985" t="s">
        <v>2010</v>
      </c>
      <c r="I985" t="s">
        <v>39</v>
      </c>
    </row>
    <row r="986" spans="1:9" x14ac:dyDescent="0.25">
      <c r="A986">
        <v>797875</v>
      </c>
      <c r="B986" t="s">
        <v>2011</v>
      </c>
      <c r="C986">
        <v>205279302</v>
      </c>
      <c r="D986" t="s">
        <v>2012</v>
      </c>
      <c r="E986" t="s">
        <v>11</v>
      </c>
      <c r="F986" t="s">
        <v>12</v>
      </c>
      <c r="G986" t="s">
        <v>121</v>
      </c>
      <c r="H986" t="s">
        <v>2013</v>
      </c>
      <c r="I986" t="s">
        <v>25</v>
      </c>
    </row>
    <row r="987" spans="1:9" x14ac:dyDescent="0.25">
      <c r="A987">
        <v>797876</v>
      </c>
      <c r="B987" t="s">
        <v>2011</v>
      </c>
      <c r="C987">
        <v>205279304</v>
      </c>
      <c r="D987" t="s">
        <v>2009</v>
      </c>
      <c r="E987" t="s">
        <v>11</v>
      </c>
      <c r="F987" t="s">
        <v>12</v>
      </c>
      <c r="G987" t="s">
        <v>13</v>
      </c>
      <c r="H987" t="s">
        <v>2014</v>
      </c>
      <c r="I987" t="s">
        <v>39</v>
      </c>
    </row>
    <row r="988" spans="1:9" x14ac:dyDescent="0.25">
      <c r="A988">
        <v>797877</v>
      </c>
      <c r="B988" t="s">
        <v>2015</v>
      </c>
      <c r="C988">
        <v>205279401</v>
      </c>
      <c r="D988" t="s">
        <v>2016</v>
      </c>
      <c r="E988" t="s">
        <v>11</v>
      </c>
      <c r="F988" t="s">
        <v>86</v>
      </c>
      <c r="G988" t="s">
        <v>121</v>
      </c>
      <c r="H988" t="s">
        <v>2017</v>
      </c>
      <c r="I988" t="s">
        <v>17</v>
      </c>
    </row>
    <row r="989" spans="1:9" x14ac:dyDescent="0.25">
      <c r="A989">
        <v>797878</v>
      </c>
      <c r="B989" t="s">
        <v>2018</v>
      </c>
      <c r="C989">
        <v>205279501</v>
      </c>
      <c r="D989" t="s">
        <v>2019</v>
      </c>
      <c r="E989" t="s">
        <v>11</v>
      </c>
      <c r="F989" t="s">
        <v>86</v>
      </c>
      <c r="G989" t="s">
        <v>121</v>
      </c>
      <c r="H989" t="s">
        <v>2020</v>
      </c>
      <c r="I989" t="s">
        <v>17</v>
      </c>
    </row>
    <row r="990" spans="1:9" x14ac:dyDescent="0.25">
      <c r="A990">
        <v>797879</v>
      </c>
      <c r="B990" t="s">
        <v>2021</v>
      </c>
      <c r="C990">
        <v>205280004</v>
      </c>
      <c r="D990" t="s">
        <v>2022</v>
      </c>
      <c r="E990" t="s">
        <v>20</v>
      </c>
      <c r="F990" t="s">
        <v>86</v>
      </c>
      <c r="G990" t="s">
        <v>121</v>
      </c>
      <c r="H990" t="s">
        <v>2023</v>
      </c>
      <c r="I990" t="s">
        <v>15</v>
      </c>
    </row>
    <row r="991" spans="1:9" x14ac:dyDescent="0.25">
      <c r="A991">
        <v>797898</v>
      </c>
      <c r="B991" t="s">
        <v>2024</v>
      </c>
      <c r="C991">
        <v>205284401</v>
      </c>
      <c r="D991" t="s">
        <v>2025</v>
      </c>
      <c r="E991" t="s">
        <v>20</v>
      </c>
      <c r="F991" t="s">
        <v>12</v>
      </c>
      <c r="G991" t="s">
        <v>13</v>
      </c>
      <c r="H991" t="s">
        <v>2026</v>
      </c>
      <c r="I991" t="s">
        <v>15</v>
      </c>
    </row>
    <row r="992" spans="1:9" x14ac:dyDescent="0.25">
      <c r="A992">
        <v>797899</v>
      </c>
      <c r="B992" t="s">
        <v>2027</v>
      </c>
      <c r="C992">
        <v>205284501</v>
      </c>
      <c r="D992" t="s">
        <v>2028</v>
      </c>
      <c r="E992" t="s">
        <v>11</v>
      </c>
      <c r="F992" t="s">
        <v>86</v>
      </c>
      <c r="G992" t="s">
        <v>121</v>
      </c>
      <c r="H992" t="s">
        <v>2029</v>
      </c>
      <c r="I992" t="s">
        <v>17</v>
      </c>
    </row>
    <row r="993" spans="1:9" x14ac:dyDescent="0.25">
      <c r="A993">
        <v>797900</v>
      </c>
      <c r="B993" t="s">
        <v>2030</v>
      </c>
      <c r="C993">
        <v>205284701</v>
      </c>
      <c r="D993" t="s">
        <v>2031</v>
      </c>
      <c r="E993" t="s">
        <v>11</v>
      </c>
      <c r="F993" t="s">
        <v>86</v>
      </c>
      <c r="G993" t="s">
        <v>121</v>
      </c>
      <c r="H993" t="s">
        <v>2032</v>
      </c>
      <c r="I993" t="s">
        <v>25</v>
      </c>
    </row>
    <row r="994" spans="1:9" x14ac:dyDescent="0.25">
      <c r="A994">
        <v>797901</v>
      </c>
      <c r="B994" t="s">
        <v>2033</v>
      </c>
      <c r="C994">
        <v>205284801</v>
      </c>
      <c r="D994" t="s">
        <v>2034</v>
      </c>
      <c r="E994" t="s">
        <v>11</v>
      </c>
      <c r="F994" t="s">
        <v>12</v>
      </c>
      <c r="G994" t="s">
        <v>13</v>
      </c>
      <c r="H994" t="s">
        <v>2035</v>
      </c>
      <c r="I994" t="s">
        <v>25</v>
      </c>
    </row>
    <row r="995" spans="1:9" x14ac:dyDescent="0.25">
      <c r="A995">
        <v>797902</v>
      </c>
      <c r="B995" t="s">
        <v>2033</v>
      </c>
      <c r="C995">
        <v>205284804</v>
      </c>
      <c r="D995" t="s">
        <v>112</v>
      </c>
      <c r="E995" t="s">
        <v>11</v>
      </c>
      <c r="F995" t="s">
        <v>12</v>
      </c>
      <c r="G995" t="s">
        <v>13</v>
      </c>
      <c r="H995" t="s">
        <v>2036</v>
      </c>
      <c r="I995" t="s">
        <v>39</v>
      </c>
    </row>
    <row r="996" spans="1:9" x14ac:dyDescent="0.25">
      <c r="A996">
        <v>797903</v>
      </c>
      <c r="B996" t="s">
        <v>2033</v>
      </c>
      <c r="C996">
        <v>205284806</v>
      </c>
      <c r="D996" t="s">
        <v>1077</v>
      </c>
      <c r="E996" t="s">
        <v>20</v>
      </c>
      <c r="F996" t="s">
        <v>12</v>
      </c>
      <c r="G996" t="s">
        <v>13</v>
      </c>
      <c r="H996" t="s">
        <v>21</v>
      </c>
    </row>
    <row r="997" spans="1:9" x14ac:dyDescent="0.25">
      <c r="A997">
        <v>797904</v>
      </c>
      <c r="B997" t="s">
        <v>2037</v>
      </c>
      <c r="C997">
        <v>205284901</v>
      </c>
      <c r="D997" t="s">
        <v>1188</v>
      </c>
      <c r="E997" t="s">
        <v>11</v>
      </c>
      <c r="F997" t="s">
        <v>12</v>
      </c>
      <c r="G997" t="s">
        <v>13</v>
      </c>
      <c r="H997" t="s">
        <v>2038</v>
      </c>
      <c r="I997" t="s">
        <v>25</v>
      </c>
    </row>
    <row r="998" spans="1:9" x14ac:dyDescent="0.25">
      <c r="A998">
        <v>797905</v>
      </c>
      <c r="B998" t="s">
        <v>2037</v>
      </c>
      <c r="C998">
        <v>205284904</v>
      </c>
      <c r="D998" t="s">
        <v>112</v>
      </c>
      <c r="E998" t="s">
        <v>11</v>
      </c>
      <c r="F998" t="s">
        <v>12</v>
      </c>
      <c r="G998" t="s">
        <v>13</v>
      </c>
      <c r="H998" t="s">
        <v>2039</v>
      </c>
      <c r="I998" t="s">
        <v>39</v>
      </c>
    </row>
    <row r="999" spans="1:9" x14ac:dyDescent="0.25">
      <c r="A999">
        <v>797906</v>
      </c>
      <c r="B999" t="s">
        <v>2037</v>
      </c>
      <c r="C999">
        <v>205284906</v>
      </c>
      <c r="D999" t="s">
        <v>1077</v>
      </c>
      <c r="E999" t="s">
        <v>20</v>
      </c>
      <c r="F999" t="s">
        <v>12</v>
      </c>
      <c r="G999" t="s">
        <v>13</v>
      </c>
      <c r="H999" t="s">
        <v>21</v>
      </c>
    </row>
    <row r="1000" spans="1:9" x14ac:dyDescent="0.25">
      <c r="A1000">
        <v>797907</v>
      </c>
      <c r="B1000" t="s">
        <v>2040</v>
      </c>
      <c r="C1000">
        <v>205285401</v>
      </c>
      <c r="D1000" t="s">
        <v>2041</v>
      </c>
      <c r="E1000" t="s">
        <v>11</v>
      </c>
      <c r="F1000" t="s">
        <v>12</v>
      </c>
      <c r="G1000" t="s">
        <v>13</v>
      </c>
      <c r="H1000" t="s">
        <v>2042</v>
      </c>
      <c r="I1000" t="s">
        <v>17</v>
      </c>
    </row>
    <row r="1001" spans="1:9" x14ac:dyDescent="0.25">
      <c r="A1001">
        <v>797908</v>
      </c>
      <c r="B1001" t="s">
        <v>2040</v>
      </c>
      <c r="C1001">
        <v>205285403</v>
      </c>
      <c r="D1001" t="s">
        <v>2043</v>
      </c>
      <c r="E1001" t="s">
        <v>11</v>
      </c>
      <c r="F1001" t="s">
        <v>12</v>
      </c>
      <c r="G1001" t="s">
        <v>13</v>
      </c>
      <c r="H1001" t="s">
        <v>2044</v>
      </c>
      <c r="I1001" t="s">
        <v>25</v>
      </c>
    </row>
    <row r="1002" spans="1:9" x14ac:dyDescent="0.25">
      <c r="A1002">
        <v>797910</v>
      </c>
      <c r="B1002" t="s">
        <v>2045</v>
      </c>
      <c r="C1002">
        <v>205285501</v>
      </c>
      <c r="D1002" t="s">
        <v>2041</v>
      </c>
      <c r="E1002" t="s">
        <v>11</v>
      </c>
      <c r="F1002" t="s">
        <v>12</v>
      </c>
      <c r="G1002" t="s">
        <v>13</v>
      </c>
      <c r="H1002" t="s">
        <v>2046</v>
      </c>
      <c r="I1002" t="s">
        <v>17</v>
      </c>
    </row>
    <row r="1003" spans="1:9" x14ac:dyDescent="0.25">
      <c r="A1003">
        <v>797911</v>
      </c>
      <c r="B1003" t="s">
        <v>2045</v>
      </c>
      <c r="C1003">
        <v>205285503</v>
      </c>
      <c r="D1003" t="s">
        <v>2043</v>
      </c>
      <c r="E1003" t="s">
        <v>11</v>
      </c>
      <c r="F1003" t="s">
        <v>12</v>
      </c>
      <c r="G1003" t="s">
        <v>13</v>
      </c>
      <c r="H1003" t="s">
        <v>2047</v>
      </c>
      <c r="I1003" t="s">
        <v>39</v>
      </c>
    </row>
    <row r="1004" spans="1:9" x14ac:dyDescent="0.25">
      <c r="A1004">
        <v>797913</v>
      </c>
      <c r="B1004" t="s">
        <v>2048</v>
      </c>
      <c r="C1004">
        <v>205286301</v>
      </c>
      <c r="D1004" t="s">
        <v>2049</v>
      </c>
      <c r="E1004" t="s">
        <v>11</v>
      </c>
      <c r="F1004" t="s">
        <v>12</v>
      </c>
      <c r="G1004" t="s">
        <v>13</v>
      </c>
      <c r="H1004" t="s">
        <v>2050</v>
      </c>
      <c r="I1004" t="s">
        <v>17</v>
      </c>
    </row>
    <row r="1005" spans="1:9" x14ac:dyDescent="0.25">
      <c r="A1005">
        <v>797914</v>
      </c>
      <c r="B1005" t="s">
        <v>2051</v>
      </c>
      <c r="C1005">
        <v>205286501</v>
      </c>
      <c r="D1005" t="s">
        <v>2049</v>
      </c>
      <c r="E1005" t="s">
        <v>11</v>
      </c>
      <c r="F1005" t="s">
        <v>12</v>
      </c>
      <c r="G1005" t="s">
        <v>13</v>
      </c>
      <c r="H1005" t="s">
        <v>2052</v>
      </c>
      <c r="I1005" t="s">
        <v>17</v>
      </c>
    </row>
    <row r="1006" spans="1:9" x14ac:dyDescent="0.25">
      <c r="A1006">
        <v>797915</v>
      </c>
      <c r="B1006" t="s">
        <v>2053</v>
      </c>
      <c r="C1006">
        <v>205286601</v>
      </c>
      <c r="D1006" t="s">
        <v>2049</v>
      </c>
      <c r="E1006" t="s">
        <v>11</v>
      </c>
      <c r="F1006" t="s">
        <v>12</v>
      </c>
      <c r="G1006" t="s">
        <v>13</v>
      </c>
      <c r="H1006" t="s">
        <v>2054</v>
      </c>
      <c r="I1006" t="s">
        <v>17</v>
      </c>
    </row>
    <row r="1007" spans="1:9" x14ac:dyDescent="0.25">
      <c r="A1007">
        <v>797916</v>
      </c>
      <c r="B1007" t="s">
        <v>2055</v>
      </c>
      <c r="C1007">
        <v>205286801</v>
      </c>
      <c r="D1007" t="s">
        <v>2049</v>
      </c>
      <c r="E1007" t="s">
        <v>11</v>
      </c>
      <c r="F1007" t="s">
        <v>12</v>
      </c>
      <c r="G1007" t="s">
        <v>13</v>
      </c>
      <c r="H1007" t="s">
        <v>2056</v>
      </c>
      <c r="I1007" t="s">
        <v>17</v>
      </c>
    </row>
    <row r="1008" spans="1:9" x14ac:dyDescent="0.25">
      <c r="A1008">
        <v>797917</v>
      </c>
      <c r="B1008" t="s">
        <v>2057</v>
      </c>
      <c r="C1008">
        <v>205287001</v>
      </c>
      <c r="D1008" t="s">
        <v>2058</v>
      </c>
      <c r="E1008" t="s">
        <v>11</v>
      </c>
      <c r="F1008" t="s">
        <v>12</v>
      </c>
      <c r="G1008" t="s">
        <v>13</v>
      </c>
      <c r="H1008" t="s">
        <v>2059</v>
      </c>
      <c r="I1008" t="s">
        <v>25</v>
      </c>
    </row>
    <row r="1009" spans="1:9" x14ac:dyDescent="0.25">
      <c r="A1009">
        <v>797918</v>
      </c>
      <c r="B1009" t="s">
        <v>2057</v>
      </c>
      <c r="C1009">
        <v>205287004</v>
      </c>
      <c r="D1009" t="s">
        <v>112</v>
      </c>
      <c r="E1009" t="s">
        <v>11</v>
      </c>
      <c r="F1009" t="s">
        <v>12</v>
      </c>
      <c r="G1009" t="s">
        <v>13</v>
      </c>
      <c r="H1009" t="s">
        <v>2060</v>
      </c>
      <c r="I1009" t="s">
        <v>39</v>
      </c>
    </row>
    <row r="1010" spans="1:9" x14ac:dyDescent="0.25">
      <c r="A1010">
        <v>797919</v>
      </c>
      <c r="B1010" t="s">
        <v>2061</v>
      </c>
      <c r="C1010">
        <v>205288401</v>
      </c>
      <c r="D1010" t="s">
        <v>2062</v>
      </c>
      <c r="E1010" t="s">
        <v>20</v>
      </c>
      <c r="F1010" t="s">
        <v>12</v>
      </c>
      <c r="G1010" t="s">
        <v>13</v>
      </c>
      <c r="H1010" t="s">
        <v>21</v>
      </c>
    </row>
    <row r="1011" spans="1:9" x14ac:dyDescent="0.25">
      <c r="A1011">
        <v>797921</v>
      </c>
      <c r="B1011" t="s">
        <v>2061</v>
      </c>
      <c r="C1011">
        <v>205288404</v>
      </c>
      <c r="D1011" t="s">
        <v>2063</v>
      </c>
      <c r="E1011" t="s">
        <v>20</v>
      </c>
      <c r="F1011" t="s">
        <v>12</v>
      </c>
      <c r="G1011" t="s">
        <v>13</v>
      </c>
      <c r="H1011" t="s">
        <v>21</v>
      </c>
    </row>
    <row r="1012" spans="1:9" x14ac:dyDescent="0.25">
      <c r="A1012">
        <v>804199</v>
      </c>
      <c r="B1012" t="s">
        <v>2064</v>
      </c>
      <c r="C1012">
        <v>205289603</v>
      </c>
      <c r="D1012" t="s">
        <v>2065</v>
      </c>
      <c r="E1012" t="s">
        <v>11</v>
      </c>
      <c r="F1012" t="s">
        <v>12</v>
      </c>
      <c r="G1012" t="s">
        <v>188</v>
      </c>
      <c r="H1012" t="s">
        <v>2066</v>
      </c>
      <c r="I1012" t="s">
        <v>25</v>
      </c>
    </row>
    <row r="1013" spans="1:9" x14ac:dyDescent="0.25">
      <c r="A1013">
        <v>804206</v>
      </c>
      <c r="B1013" t="s">
        <v>2067</v>
      </c>
      <c r="C1013">
        <v>205289703</v>
      </c>
      <c r="D1013" t="s">
        <v>2065</v>
      </c>
      <c r="E1013" t="s">
        <v>11</v>
      </c>
      <c r="F1013" t="s">
        <v>12</v>
      </c>
      <c r="G1013" t="s">
        <v>188</v>
      </c>
      <c r="H1013" t="s">
        <v>2068</v>
      </c>
      <c r="I1013" t="s">
        <v>25</v>
      </c>
    </row>
    <row r="1014" spans="1:9" x14ac:dyDescent="0.25">
      <c r="A1014">
        <v>804213</v>
      </c>
      <c r="B1014" t="s">
        <v>2069</v>
      </c>
      <c r="C1014">
        <v>205289803</v>
      </c>
      <c r="D1014" t="s">
        <v>2065</v>
      </c>
      <c r="E1014" t="s">
        <v>11</v>
      </c>
      <c r="F1014" t="s">
        <v>12</v>
      </c>
      <c r="G1014" t="s">
        <v>188</v>
      </c>
      <c r="H1014" t="s">
        <v>2070</v>
      </c>
      <c r="I1014" t="s">
        <v>25</v>
      </c>
    </row>
    <row r="1015" spans="1:9" x14ac:dyDescent="0.25">
      <c r="A1015">
        <v>804217</v>
      </c>
      <c r="B1015" t="s">
        <v>2071</v>
      </c>
      <c r="C1015">
        <v>205290103</v>
      </c>
      <c r="D1015" t="s">
        <v>2065</v>
      </c>
      <c r="E1015" t="s">
        <v>11</v>
      </c>
      <c r="F1015" t="s">
        <v>12</v>
      </c>
      <c r="G1015" t="s">
        <v>188</v>
      </c>
      <c r="H1015" t="s">
        <v>2072</v>
      </c>
      <c r="I1015" t="s">
        <v>25</v>
      </c>
    </row>
    <row r="1016" spans="1:9" x14ac:dyDescent="0.25">
      <c r="A1016">
        <v>804470</v>
      </c>
      <c r="B1016" t="s">
        <v>2073</v>
      </c>
      <c r="C1016">
        <v>205290203</v>
      </c>
      <c r="D1016" t="s">
        <v>2065</v>
      </c>
      <c r="E1016" t="s">
        <v>11</v>
      </c>
      <c r="F1016" t="s">
        <v>12</v>
      </c>
      <c r="G1016" t="s">
        <v>188</v>
      </c>
      <c r="H1016" t="s">
        <v>2074</v>
      </c>
      <c r="I1016" t="s">
        <v>17</v>
      </c>
    </row>
    <row r="1017" spans="1:9" x14ac:dyDescent="0.25">
      <c r="A1017">
        <v>804474</v>
      </c>
      <c r="B1017" t="s">
        <v>2075</v>
      </c>
      <c r="C1017">
        <v>205290303</v>
      </c>
      <c r="D1017" t="s">
        <v>2065</v>
      </c>
      <c r="E1017" t="s">
        <v>11</v>
      </c>
      <c r="F1017" t="s">
        <v>12</v>
      </c>
      <c r="G1017" t="s">
        <v>188</v>
      </c>
      <c r="H1017" t="s">
        <v>2076</v>
      </c>
      <c r="I1017" t="s">
        <v>17</v>
      </c>
    </row>
    <row r="1018" spans="1:9" x14ac:dyDescent="0.25">
      <c r="A1018">
        <v>804275</v>
      </c>
      <c r="B1018" t="s">
        <v>2077</v>
      </c>
      <c r="C1018">
        <v>205290403</v>
      </c>
      <c r="D1018" t="s">
        <v>2065</v>
      </c>
      <c r="E1018" t="s">
        <v>11</v>
      </c>
      <c r="F1018" t="s">
        <v>12</v>
      </c>
      <c r="G1018" t="s">
        <v>188</v>
      </c>
      <c r="H1018" t="s">
        <v>2078</v>
      </c>
      <c r="I1018" t="s">
        <v>39</v>
      </c>
    </row>
    <row r="1019" spans="1:9" x14ac:dyDescent="0.25">
      <c r="A1019">
        <v>809555</v>
      </c>
      <c r="B1019" t="s">
        <v>2077</v>
      </c>
      <c r="C1019">
        <v>205290405</v>
      </c>
      <c r="D1019" t="s">
        <v>2079</v>
      </c>
      <c r="E1019" t="s">
        <v>11</v>
      </c>
      <c r="F1019" t="s">
        <v>12</v>
      </c>
      <c r="G1019" t="s">
        <v>188</v>
      </c>
      <c r="H1019" t="s">
        <v>2080</v>
      </c>
      <c r="I1019" t="s">
        <v>17</v>
      </c>
    </row>
    <row r="1020" spans="1:9" x14ac:dyDescent="0.25">
      <c r="A1020">
        <v>804402</v>
      </c>
      <c r="B1020" t="s">
        <v>2081</v>
      </c>
      <c r="C1020">
        <v>205290503</v>
      </c>
      <c r="D1020" t="s">
        <v>2065</v>
      </c>
      <c r="E1020" t="s">
        <v>11</v>
      </c>
      <c r="F1020" t="s">
        <v>12</v>
      </c>
      <c r="G1020" t="s">
        <v>188</v>
      </c>
      <c r="H1020" t="s">
        <v>2082</v>
      </c>
      <c r="I1020" t="s">
        <v>25</v>
      </c>
    </row>
    <row r="1021" spans="1:9" x14ac:dyDescent="0.25">
      <c r="A1021">
        <v>809548</v>
      </c>
      <c r="B1021" t="s">
        <v>2081</v>
      </c>
      <c r="C1021">
        <v>205290505</v>
      </c>
      <c r="D1021" t="s">
        <v>2079</v>
      </c>
      <c r="E1021" t="s">
        <v>11</v>
      </c>
      <c r="F1021" t="s">
        <v>12</v>
      </c>
      <c r="G1021" t="s">
        <v>188</v>
      </c>
      <c r="H1021" t="s">
        <v>2083</v>
      </c>
      <c r="I1021" t="s">
        <v>17</v>
      </c>
    </row>
    <row r="1022" spans="1:9" x14ac:dyDescent="0.25">
      <c r="A1022">
        <v>804406</v>
      </c>
      <c r="B1022" t="s">
        <v>2084</v>
      </c>
      <c r="C1022">
        <v>205290603</v>
      </c>
      <c r="D1022" t="s">
        <v>2065</v>
      </c>
      <c r="E1022" t="s">
        <v>11</v>
      </c>
      <c r="F1022" t="s">
        <v>12</v>
      </c>
      <c r="G1022" t="s">
        <v>188</v>
      </c>
      <c r="H1022" t="s">
        <v>2085</v>
      </c>
      <c r="I1022" t="s">
        <v>25</v>
      </c>
    </row>
    <row r="1023" spans="1:9" x14ac:dyDescent="0.25">
      <c r="A1023">
        <v>797922</v>
      </c>
      <c r="B1023" t="s">
        <v>1921</v>
      </c>
      <c r="C1023">
        <v>205290801</v>
      </c>
      <c r="D1023" t="s">
        <v>2086</v>
      </c>
      <c r="E1023" t="s">
        <v>11</v>
      </c>
      <c r="F1023" t="s">
        <v>1340</v>
      </c>
      <c r="G1023" t="s">
        <v>1923</v>
      </c>
      <c r="H1023" t="s">
        <v>21</v>
      </c>
    </row>
    <row r="1024" spans="1:9" x14ac:dyDescent="0.25">
      <c r="A1024">
        <v>797923</v>
      </c>
      <c r="B1024" t="s">
        <v>1921</v>
      </c>
      <c r="C1024">
        <v>205290803</v>
      </c>
      <c r="D1024" t="s">
        <v>2087</v>
      </c>
      <c r="E1024" t="s">
        <v>11</v>
      </c>
      <c r="F1024" t="s">
        <v>1340</v>
      </c>
      <c r="G1024" t="s">
        <v>1923</v>
      </c>
      <c r="H1024" t="s">
        <v>21</v>
      </c>
    </row>
    <row r="1025" spans="1:9" x14ac:dyDescent="0.25">
      <c r="A1025">
        <v>797924</v>
      </c>
      <c r="B1025" t="s">
        <v>1921</v>
      </c>
      <c r="C1025">
        <v>205290901</v>
      </c>
      <c r="D1025" t="s">
        <v>2088</v>
      </c>
      <c r="E1025" t="s">
        <v>11</v>
      </c>
      <c r="F1025" t="s">
        <v>1340</v>
      </c>
      <c r="G1025" t="s">
        <v>1923</v>
      </c>
      <c r="H1025" t="s">
        <v>21</v>
      </c>
    </row>
    <row r="1026" spans="1:9" x14ac:dyDescent="0.25">
      <c r="A1026">
        <v>797925</v>
      </c>
      <c r="B1026" t="s">
        <v>1921</v>
      </c>
      <c r="C1026">
        <v>205290903</v>
      </c>
      <c r="D1026" t="s">
        <v>2089</v>
      </c>
      <c r="E1026" t="s">
        <v>11</v>
      </c>
      <c r="F1026" t="s">
        <v>1340</v>
      </c>
      <c r="G1026" t="s">
        <v>1923</v>
      </c>
      <c r="H1026" t="s">
        <v>21</v>
      </c>
    </row>
    <row r="1027" spans="1:9" x14ac:dyDescent="0.25">
      <c r="A1027">
        <v>797926</v>
      </c>
      <c r="B1027" t="s">
        <v>2090</v>
      </c>
      <c r="C1027">
        <v>205291302</v>
      </c>
      <c r="D1027" t="s">
        <v>1652</v>
      </c>
      <c r="E1027" t="s">
        <v>11</v>
      </c>
      <c r="F1027" t="s">
        <v>12</v>
      </c>
      <c r="G1027" t="s">
        <v>66</v>
      </c>
      <c r="H1027" t="s">
        <v>2091</v>
      </c>
      <c r="I1027" t="s">
        <v>39</v>
      </c>
    </row>
    <row r="1028" spans="1:9" x14ac:dyDescent="0.25">
      <c r="A1028">
        <v>797927</v>
      </c>
      <c r="B1028" t="s">
        <v>2092</v>
      </c>
      <c r="C1028">
        <v>205291402</v>
      </c>
      <c r="D1028" t="s">
        <v>1652</v>
      </c>
      <c r="E1028" t="s">
        <v>11</v>
      </c>
      <c r="F1028" t="s">
        <v>12</v>
      </c>
      <c r="G1028" t="s">
        <v>66</v>
      </c>
      <c r="H1028" t="s">
        <v>2093</v>
      </c>
      <c r="I1028" t="s">
        <v>25</v>
      </c>
    </row>
    <row r="1029" spans="1:9" x14ac:dyDescent="0.25">
      <c r="A1029">
        <v>797928</v>
      </c>
      <c r="B1029" t="s">
        <v>2094</v>
      </c>
      <c r="C1029">
        <v>205291502</v>
      </c>
      <c r="D1029" t="s">
        <v>1652</v>
      </c>
      <c r="E1029" t="s">
        <v>11</v>
      </c>
      <c r="F1029" t="s">
        <v>12</v>
      </c>
      <c r="G1029" t="s">
        <v>66</v>
      </c>
      <c r="H1029" t="s">
        <v>2095</v>
      </c>
      <c r="I1029" t="s">
        <v>25</v>
      </c>
    </row>
    <row r="1030" spans="1:9" x14ac:dyDescent="0.25">
      <c r="A1030">
        <v>797929</v>
      </c>
      <c r="B1030" t="s">
        <v>2096</v>
      </c>
      <c r="C1030">
        <v>205291602</v>
      </c>
      <c r="D1030" t="s">
        <v>1652</v>
      </c>
      <c r="E1030" t="s">
        <v>11</v>
      </c>
      <c r="F1030" t="s">
        <v>12</v>
      </c>
      <c r="G1030" t="s">
        <v>66</v>
      </c>
      <c r="H1030" t="s">
        <v>2097</v>
      </c>
      <c r="I1030" t="s">
        <v>39</v>
      </c>
    </row>
    <row r="1031" spans="1:9" x14ac:dyDescent="0.25">
      <c r="A1031">
        <v>797930</v>
      </c>
      <c r="B1031" t="s">
        <v>2098</v>
      </c>
      <c r="C1031">
        <v>205291701</v>
      </c>
      <c r="D1031" t="s">
        <v>2099</v>
      </c>
      <c r="E1031" t="s">
        <v>253</v>
      </c>
      <c r="F1031" t="s">
        <v>86</v>
      </c>
      <c r="G1031" t="s">
        <v>121</v>
      </c>
      <c r="H1031" t="s">
        <v>21</v>
      </c>
    </row>
    <row r="1032" spans="1:9" x14ac:dyDescent="0.25">
      <c r="A1032">
        <v>797931</v>
      </c>
      <c r="B1032" t="s">
        <v>2100</v>
      </c>
      <c r="C1032">
        <v>205293302</v>
      </c>
      <c r="D1032" t="s">
        <v>2101</v>
      </c>
      <c r="E1032" t="s">
        <v>11</v>
      </c>
      <c r="F1032" t="s">
        <v>1340</v>
      </c>
      <c r="G1032" t="s">
        <v>1923</v>
      </c>
      <c r="H1032" t="s">
        <v>21</v>
      </c>
    </row>
    <row r="1033" spans="1:9" x14ac:dyDescent="0.25">
      <c r="A1033">
        <v>797932</v>
      </c>
      <c r="B1033" t="s">
        <v>2100</v>
      </c>
      <c r="C1033">
        <v>205293402</v>
      </c>
      <c r="D1033" t="s">
        <v>2102</v>
      </c>
      <c r="E1033" t="s">
        <v>11</v>
      </c>
      <c r="F1033" t="s">
        <v>1340</v>
      </c>
      <c r="G1033" t="s">
        <v>1923</v>
      </c>
      <c r="H1033" t="s">
        <v>21</v>
      </c>
    </row>
    <row r="1034" spans="1:9" x14ac:dyDescent="0.25">
      <c r="A1034">
        <v>797933</v>
      </c>
      <c r="B1034" t="s">
        <v>2103</v>
      </c>
      <c r="C1034">
        <v>205293601</v>
      </c>
      <c r="D1034" t="s">
        <v>2104</v>
      </c>
      <c r="E1034" t="s">
        <v>11</v>
      </c>
      <c r="F1034" t="s">
        <v>12</v>
      </c>
      <c r="G1034" t="s">
        <v>13</v>
      </c>
      <c r="H1034" t="s">
        <v>2105</v>
      </c>
      <c r="I1034" t="s">
        <v>17</v>
      </c>
    </row>
    <row r="1035" spans="1:9" x14ac:dyDescent="0.25">
      <c r="A1035">
        <v>797935</v>
      </c>
      <c r="B1035" t="s">
        <v>2106</v>
      </c>
      <c r="C1035">
        <v>205293701</v>
      </c>
      <c r="D1035" t="s">
        <v>2107</v>
      </c>
      <c r="E1035" t="s">
        <v>11</v>
      </c>
      <c r="F1035" t="s">
        <v>12</v>
      </c>
      <c r="G1035" t="s">
        <v>13</v>
      </c>
      <c r="H1035" t="s">
        <v>2108</v>
      </c>
      <c r="I1035" t="s">
        <v>39</v>
      </c>
    </row>
    <row r="1036" spans="1:9" x14ac:dyDescent="0.25">
      <c r="A1036">
        <v>826154</v>
      </c>
      <c r="B1036" t="s">
        <v>2109</v>
      </c>
      <c r="C1036">
        <v>205294404</v>
      </c>
      <c r="D1036" t="s">
        <v>1673</v>
      </c>
      <c r="E1036" t="s">
        <v>11</v>
      </c>
      <c r="F1036" t="s">
        <v>12</v>
      </c>
      <c r="G1036" t="s">
        <v>13</v>
      </c>
      <c r="H1036" t="s">
        <v>2110</v>
      </c>
      <c r="I1036" t="s">
        <v>25</v>
      </c>
    </row>
    <row r="1037" spans="1:9" x14ac:dyDescent="0.25">
      <c r="A1037">
        <v>826242</v>
      </c>
      <c r="B1037" t="s">
        <v>2111</v>
      </c>
      <c r="C1037">
        <v>205294504</v>
      </c>
      <c r="D1037" t="s">
        <v>1673</v>
      </c>
      <c r="E1037" t="s">
        <v>11</v>
      </c>
      <c r="F1037" t="s">
        <v>12</v>
      </c>
      <c r="G1037" t="s">
        <v>13</v>
      </c>
      <c r="H1037" t="s">
        <v>2112</v>
      </c>
      <c r="I1037" t="s">
        <v>25</v>
      </c>
    </row>
    <row r="1038" spans="1:9" x14ac:dyDescent="0.25">
      <c r="A1038">
        <v>826354</v>
      </c>
      <c r="B1038" t="s">
        <v>2113</v>
      </c>
      <c r="C1038">
        <v>205294604</v>
      </c>
      <c r="D1038" t="s">
        <v>1673</v>
      </c>
      <c r="E1038" t="s">
        <v>11</v>
      </c>
      <c r="F1038" t="s">
        <v>12</v>
      </c>
      <c r="G1038" t="s">
        <v>13</v>
      </c>
      <c r="H1038" t="s">
        <v>2114</v>
      </c>
      <c r="I1038" t="s">
        <v>25</v>
      </c>
    </row>
    <row r="1039" spans="1:9" x14ac:dyDescent="0.25">
      <c r="A1039">
        <v>826357</v>
      </c>
      <c r="B1039" t="s">
        <v>2115</v>
      </c>
      <c r="C1039">
        <v>205294704</v>
      </c>
      <c r="D1039" t="s">
        <v>1673</v>
      </c>
      <c r="E1039" t="s">
        <v>11</v>
      </c>
      <c r="F1039" t="s">
        <v>12</v>
      </c>
      <c r="G1039" t="s">
        <v>13</v>
      </c>
      <c r="H1039" t="s">
        <v>2116</v>
      </c>
      <c r="I1039" t="s">
        <v>25</v>
      </c>
    </row>
    <row r="1040" spans="1:9" x14ac:dyDescent="0.25">
      <c r="A1040">
        <v>826558</v>
      </c>
      <c r="B1040" t="s">
        <v>2117</v>
      </c>
      <c r="C1040">
        <v>205294804</v>
      </c>
      <c r="D1040" t="s">
        <v>1673</v>
      </c>
      <c r="E1040" t="s">
        <v>11</v>
      </c>
      <c r="F1040" t="s">
        <v>12</v>
      </c>
      <c r="G1040" t="s">
        <v>13</v>
      </c>
      <c r="H1040" t="s">
        <v>2118</v>
      </c>
      <c r="I1040" t="s">
        <v>25</v>
      </c>
    </row>
    <row r="1041" spans="1:9" x14ac:dyDescent="0.25">
      <c r="A1041">
        <v>826578</v>
      </c>
      <c r="B1041" t="s">
        <v>2119</v>
      </c>
      <c r="C1041">
        <v>205294904</v>
      </c>
      <c r="D1041" t="s">
        <v>1673</v>
      </c>
      <c r="E1041" t="s">
        <v>11</v>
      </c>
      <c r="F1041" t="s">
        <v>12</v>
      </c>
      <c r="G1041" t="s">
        <v>13</v>
      </c>
      <c r="H1041" t="s">
        <v>2120</v>
      </c>
      <c r="I1041" t="s">
        <v>25</v>
      </c>
    </row>
    <row r="1042" spans="1:9" x14ac:dyDescent="0.25">
      <c r="A1042">
        <v>816060</v>
      </c>
      <c r="B1042" t="s">
        <v>2121</v>
      </c>
      <c r="C1042">
        <v>205295004</v>
      </c>
      <c r="D1042" t="s">
        <v>1673</v>
      </c>
      <c r="E1042" t="s">
        <v>11</v>
      </c>
      <c r="F1042" t="s">
        <v>12</v>
      </c>
      <c r="G1042" t="s">
        <v>13</v>
      </c>
      <c r="H1042" t="s">
        <v>2122</v>
      </c>
      <c r="I1042" t="s">
        <v>25</v>
      </c>
    </row>
    <row r="1043" spans="1:9" x14ac:dyDescent="0.25">
      <c r="A1043">
        <v>797937</v>
      </c>
      <c r="B1043" t="s">
        <v>2123</v>
      </c>
      <c r="C1043">
        <v>205295303</v>
      </c>
      <c r="D1043" t="s">
        <v>2124</v>
      </c>
      <c r="E1043" t="s">
        <v>20</v>
      </c>
      <c r="F1043" t="s">
        <v>12</v>
      </c>
      <c r="G1043" t="s">
        <v>102</v>
      </c>
      <c r="H1043" t="s">
        <v>2125</v>
      </c>
      <c r="I1043" t="s">
        <v>15</v>
      </c>
    </row>
    <row r="1044" spans="1:9" x14ac:dyDescent="0.25">
      <c r="A1044">
        <v>797938</v>
      </c>
      <c r="B1044" t="s">
        <v>2126</v>
      </c>
      <c r="C1044">
        <v>205295403</v>
      </c>
      <c r="D1044" t="s">
        <v>2124</v>
      </c>
      <c r="E1044" t="s">
        <v>20</v>
      </c>
      <c r="F1044" t="s">
        <v>12</v>
      </c>
      <c r="G1044" t="s">
        <v>102</v>
      </c>
      <c r="H1044" t="s">
        <v>2127</v>
      </c>
      <c r="I1044" t="s">
        <v>15</v>
      </c>
    </row>
    <row r="1045" spans="1:9" x14ac:dyDescent="0.25">
      <c r="A1045">
        <v>797939</v>
      </c>
      <c r="B1045" t="s">
        <v>2128</v>
      </c>
      <c r="C1045">
        <v>205295601</v>
      </c>
      <c r="D1045" t="s">
        <v>1944</v>
      </c>
      <c r="E1045" t="s">
        <v>11</v>
      </c>
      <c r="F1045" t="s">
        <v>12</v>
      </c>
      <c r="G1045" t="s">
        <v>102</v>
      </c>
      <c r="H1045" t="s">
        <v>2129</v>
      </c>
      <c r="I1045" t="s">
        <v>17</v>
      </c>
    </row>
    <row r="1046" spans="1:9" x14ac:dyDescent="0.25">
      <c r="A1046">
        <v>797940</v>
      </c>
      <c r="B1046" t="s">
        <v>2130</v>
      </c>
      <c r="C1046">
        <v>205295701</v>
      </c>
      <c r="D1046" t="s">
        <v>1944</v>
      </c>
      <c r="E1046" t="s">
        <v>11</v>
      </c>
      <c r="F1046" t="s">
        <v>12</v>
      </c>
      <c r="G1046" t="s">
        <v>102</v>
      </c>
      <c r="H1046" t="s">
        <v>2131</v>
      </c>
      <c r="I1046" t="s">
        <v>17</v>
      </c>
    </row>
    <row r="1047" spans="1:9" x14ac:dyDescent="0.25">
      <c r="A1047">
        <v>797941</v>
      </c>
      <c r="B1047" t="s">
        <v>2132</v>
      </c>
      <c r="C1047">
        <v>205295801</v>
      </c>
      <c r="D1047" t="s">
        <v>1944</v>
      </c>
      <c r="E1047" t="s">
        <v>11</v>
      </c>
      <c r="F1047" t="s">
        <v>12</v>
      </c>
      <c r="G1047" t="s">
        <v>102</v>
      </c>
      <c r="H1047" t="s">
        <v>2133</v>
      </c>
      <c r="I1047" t="s">
        <v>17</v>
      </c>
    </row>
    <row r="1048" spans="1:9" x14ac:dyDescent="0.25">
      <c r="A1048">
        <v>797942</v>
      </c>
      <c r="B1048" t="s">
        <v>2134</v>
      </c>
      <c r="C1048">
        <v>205295901</v>
      </c>
      <c r="D1048" t="s">
        <v>1944</v>
      </c>
      <c r="E1048" t="s">
        <v>11</v>
      </c>
      <c r="F1048" t="s">
        <v>12</v>
      </c>
      <c r="G1048" t="s">
        <v>102</v>
      </c>
      <c r="H1048" t="s">
        <v>2135</v>
      </c>
      <c r="I1048" t="s">
        <v>17</v>
      </c>
    </row>
    <row r="1049" spans="1:9" x14ac:dyDescent="0.25">
      <c r="A1049">
        <v>797949</v>
      </c>
      <c r="B1049" t="s">
        <v>2136</v>
      </c>
      <c r="C1049">
        <v>205296803</v>
      </c>
      <c r="D1049" t="s">
        <v>2137</v>
      </c>
      <c r="E1049" t="s">
        <v>11</v>
      </c>
      <c r="F1049" t="s">
        <v>12</v>
      </c>
      <c r="G1049" t="s">
        <v>102</v>
      </c>
      <c r="H1049" t="s">
        <v>2138</v>
      </c>
      <c r="I1049" t="s">
        <v>25</v>
      </c>
    </row>
    <row r="1050" spans="1:9" x14ac:dyDescent="0.25">
      <c r="A1050">
        <v>797950</v>
      </c>
      <c r="B1050" t="s">
        <v>2139</v>
      </c>
      <c r="C1050">
        <v>205296903</v>
      </c>
      <c r="D1050" t="s">
        <v>1944</v>
      </c>
      <c r="E1050" t="s">
        <v>11</v>
      </c>
      <c r="F1050" t="s">
        <v>12</v>
      </c>
      <c r="G1050" t="s">
        <v>102</v>
      </c>
      <c r="H1050" t="s">
        <v>2140</v>
      </c>
      <c r="I1050" t="s">
        <v>39</v>
      </c>
    </row>
    <row r="1051" spans="1:9" x14ac:dyDescent="0.25">
      <c r="A1051">
        <v>797951</v>
      </c>
      <c r="B1051" t="s">
        <v>2141</v>
      </c>
      <c r="C1051">
        <v>205297003</v>
      </c>
      <c r="D1051" t="s">
        <v>1944</v>
      </c>
      <c r="E1051" t="s">
        <v>20</v>
      </c>
      <c r="F1051" t="s">
        <v>12</v>
      </c>
      <c r="G1051" t="s">
        <v>102</v>
      </c>
      <c r="H1051" t="s">
        <v>2142</v>
      </c>
      <c r="I1051" t="s">
        <v>39</v>
      </c>
    </row>
    <row r="1052" spans="1:9" x14ac:dyDescent="0.25">
      <c r="A1052">
        <v>797952</v>
      </c>
      <c r="B1052" t="s">
        <v>2143</v>
      </c>
      <c r="C1052">
        <v>205297301</v>
      </c>
      <c r="D1052" t="s">
        <v>2144</v>
      </c>
      <c r="E1052" t="s">
        <v>11</v>
      </c>
      <c r="F1052" t="s">
        <v>12</v>
      </c>
      <c r="G1052" t="s">
        <v>121</v>
      </c>
      <c r="H1052" t="s">
        <v>2145</v>
      </c>
      <c r="I1052" t="s">
        <v>25</v>
      </c>
    </row>
    <row r="1053" spans="1:9" x14ac:dyDescent="0.25">
      <c r="A1053">
        <v>797953</v>
      </c>
      <c r="B1053" t="s">
        <v>2143</v>
      </c>
      <c r="C1053">
        <v>205297302</v>
      </c>
      <c r="D1053" t="s">
        <v>2146</v>
      </c>
      <c r="E1053" t="s">
        <v>11</v>
      </c>
      <c r="F1053" t="s">
        <v>12</v>
      </c>
      <c r="G1053" t="s">
        <v>13</v>
      </c>
      <c r="H1053" t="s">
        <v>2147</v>
      </c>
      <c r="I1053" t="s">
        <v>17</v>
      </c>
    </row>
    <row r="1054" spans="1:9" x14ac:dyDescent="0.25">
      <c r="A1054">
        <v>797954</v>
      </c>
      <c r="B1054" t="s">
        <v>2143</v>
      </c>
      <c r="C1054">
        <v>205297304</v>
      </c>
      <c r="D1054" t="s">
        <v>1077</v>
      </c>
      <c r="E1054" t="s">
        <v>20</v>
      </c>
      <c r="F1054" t="s">
        <v>12</v>
      </c>
      <c r="G1054" t="s">
        <v>13</v>
      </c>
      <c r="H1054" t="s">
        <v>21</v>
      </c>
    </row>
    <row r="1055" spans="1:9" x14ac:dyDescent="0.25">
      <c r="A1055">
        <v>798032</v>
      </c>
      <c r="B1055" t="s">
        <v>447</v>
      </c>
      <c r="C1055">
        <v>205297401</v>
      </c>
      <c r="D1055" t="s">
        <v>2148</v>
      </c>
      <c r="E1055" t="s">
        <v>11</v>
      </c>
      <c r="F1055" t="s">
        <v>12</v>
      </c>
      <c r="G1055" t="s">
        <v>102</v>
      </c>
      <c r="H1055" t="s">
        <v>2149</v>
      </c>
      <c r="I1055" t="s">
        <v>39</v>
      </c>
    </row>
    <row r="1056" spans="1:9" x14ac:dyDescent="0.25">
      <c r="A1056">
        <v>797955</v>
      </c>
      <c r="B1056" t="s">
        <v>2150</v>
      </c>
      <c r="C1056">
        <v>205297501</v>
      </c>
      <c r="D1056" t="s">
        <v>2144</v>
      </c>
      <c r="E1056" t="s">
        <v>11</v>
      </c>
      <c r="F1056" t="s">
        <v>12</v>
      </c>
      <c r="G1056" t="s">
        <v>121</v>
      </c>
      <c r="H1056" t="s">
        <v>2151</v>
      </c>
      <c r="I1056" t="s">
        <v>25</v>
      </c>
    </row>
    <row r="1057" spans="1:9" x14ac:dyDescent="0.25">
      <c r="A1057">
        <v>797956</v>
      </c>
      <c r="B1057" t="s">
        <v>2150</v>
      </c>
      <c r="C1057">
        <v>205297502</v>
      </c>
      <c r="D1057" t="s">
        <v>2146</v>
      </c>
      <c r="E1057" t="s">
        <v>11</v>
      </c>
      <c r="F1057" t="s">
        <v>12</v>
      </c>
      <c r="G1057" t="s">
        <v>13</v>
      </c>
      <c r="H1057" t="s">
        <v>2152</v>
      </c>
      <c r="I1057" t="s">
        <v>39</v>
      </c>
    </row>
    <row r="1058" spans="1:9" x14ac:dyDescent="0.25">
      <c r="A1058">
        <v>797957</v>
      </c>
      <c r="B1058" t="s">
        <v>2150</v>
      </c>
      <c r="C1058">
        <v>205297504</v>
      </c>
      <c r="D1058" t="s">
        <v>1077</v>
      </c>
      <c r="E1058" t="s">
        <v>20</v>
      </c>
      <c r="F1058" t="s">
        <v>12</v>
      </c>
      <c r="G1058" t="s">
        <v>13</v>
      </c>
      <c r="H1058" t="s">
        <v>21</v>
      </c>
    </row>
    <row r="1059" spans="1:9" x14ac:dyDescent="0.25">
      <c r="A1059">
        <v>797958</v>
      </c>
      <c r="B1059" t="s">
        <v>2153</v>
      </c>
      <c r="C1059">
        <v>205297601</v>
      </c>
      <c r="D1059" t="s">
        <v>2144</v>
      </c>
      <c r="E1059" t="s">
        <v>11</v>
      </c>
      <c r="F1059" t="s">
        <v>12</v>
      </c>
      <c r="G1059" t="s">
        <v>121</v>
      </c>
      <c r="H1059" t="s">
        <v>2154</v>
      </c>
      <c r="I1059" t="s">
        <v>39</v>
      </c>
    </row>
    <row r="1060" spans="1:9" x14ac:dyDescent="0.25">
      <c r="A1060">
        <v>797959</v>
      </c>
      <c r="B1060" t="s">
        <v>2153</v>
      </c>
      <c r="C1060">
        <v>205297602</v>
      </c>
      <c r="D1060" t="s">
        <v>2146</v>
      </c>
      <c r="E1060" t="s">
        <v>11</v>
      </c>
      <c r="F1060" t="s">
        <v>12</v>
      </c>
      <c r="G1060" t="s">
        <v>13</v>
      </c>
      <c r="H1060" t="s">
        <v>2155</v>
      </c>
      <c r="I1060" t="s">
        <v>39</v>
      </c>
    </row>
    <row r="1061" spans="1:9" x14ac:dyDescent="0.25">
      <c r="A1061">
        <v>797960</v>
      </c>
      <c r="B1061" t="s">
        <v>2153</v>
      </c>
      <c r="C1061">
        <v>205297604</v>
      </c>
      <c r="D1061" t="s">
        <v>1077</v>
      </c>
      <c r="E1061" t="s">
        <v>20</v>
      </c>
      <c r="F1061" t="s">
        <v>12</v>
      </c>
      <c r="G1061" t="s">
        <v>13</v>
      </c>
      <c r="H1061" t="s">
        <v>21</v>
      </c>
    </row>
    <row r="1062" spans="1:9" x14ac:dyDescent="0.25">
      <c r="A1062">
        <v>797962</v>
      </c>
      <c r="B1062" t="s">
        <v>2156</v>
      </c>
      <c r="C1062">
        <v>205297801</v>
      </c>
      <c r="D1062" t="s">
        <v>2144</v>
      </c>
      <c r="E1062" t="s">
        <v>11</v>
      </c>
      <c r="F1062" t="s">
        <v>12</v>
      </c>
      <c r="G1062" t="s">
        <v>121</v>
      </c>
      <c r="H1062" t="s">
        <v>2157</v>
      </c>
      <c r="I1062" t="s">
        <v>39</v>
      </c>
    </row>
    <row r="1063" spans="1:9" x14ac:dyDescent="0.25">
      <c r="A1063">
        <v>797963</v>
      </c>
      <c r="B1063" t="s">
        <v>2156</v>
      </c>
      <c r="C1063">
        <v>205297802</v>
      </c>
      <c r="D1063" t="s">
        <v>2146</v>
      </c>
      <c r="E1063" t="s">
        <v>11</v>
      </c>
      <c r="F1063" t="s">
        <v>12</v>
      </c>
      <c r="G1063" t="s">
        <v>13</v>
      </c>
      <c r="H1063" t="s">
        <v>2158</v>
      </c>
      <c r="I1063" t="s">
        <v>39</v>
      </c>
    </row>
    <row r="1064" spans="1:9" x14ac:dyDescent="0.25">
      <c r="A1064">
        <v>797964</v>
      </c>
      <c r="B1064" t="s">
        <v>2156</v>
      </c>
      <c r="C1064">
        <v>205297804</v>
      </c>
      <c r="D1064" t="s">
        <v>1077</v>
      </c>
      <c r="E1064" t="s">
        <v>20</v>
      </c>
      <c r="F1064" t="s">
        <v>12</v>
      </c>
      <c r="G1064" t="s">
        <v>13</v>
      </c>
      <c r="H1064" t="s">
        <v>21</v>
      </c>
    </row>
    <row r="1065" spans="1:9" x14ac:dyDescent="0.25">
      <c r="A1065">
        <v>797965</v>
      </c>
      <c r="B1065" t="s">
        <v>2159</v>
      </c>
      <c r="C1065">
        <v>205297901</v>
      </c>
      <c r="D1065" t="s">
        <v>2144</v>
      </c>
      <c r="E1065" t="s">
        <v>11</v>
      </c>
      <c r="F1065" t="s">
        <v>12</v>
      </c>
      <c r="G1065" t="s">
        <v>121</v>
      </c>
      <c r="H1065" t="s">
        <v>2160</v>
      </c>
      <c r="I1065" t="s">
        <v>39</v>
      </c>
    </row>
    <row r="1066" spans="1:9" x14ac:dyDescent="0.25">
      <c r="A1066">
        <v>797966</v>
      </c>
      <c r="B1066" t="s">
        <v>2159</v>
      </c>
      <c r="C1066">
        <v>205297902</v>
      </c>
      <c r="D1066" t="s">
        <v>2146</v>
      </c>
      <c r="E1066" t="s">
        <v>11</v>
      </c>
      <c r="F1066" t="s">
        <v>12</v>
      </c>
      <c r="G1066" t="s">
        <v>13</v>
      </c>
      <c r="H1066" t="s">
        <v>2161</v>
      </c>
      <c r="I1066" t="s">
        <v>39</v>
      </c>
    </row>
    <row r="1067" spans="1:9" x14ac:dyDescent="0.25">
      <c r="A1067">
        <v>797967</v>
      </c>
      <c r="B1067" t="s">
        <v>2159</v>
      </c>
      <c r="C1067">
        <v>205297904</v>
      </c>
      <c r="D1067" t="s">
        <v>1077</v>
      </c>
      <c r="E1067" t="s">
        <v>20</v>
      </c>
      <c r="F1067" t="s">
        <v>12</v>
      </c>
      <c r="G1067" t="s">
        <v>13</v>
      </c>
      <c r="H1067" t="s">
        <v>21</v>
      </c>
    </row>
    <row r="1068" spans="1:9" x14ac:dyDescent="0.25">
      <c r="A1068">
        <v>797968</v>
      </c>
      <c r="B1068" t="s">
        <v>2162</v>
      </c>
      <c r="C1068">
        <v>205298001</v>
      </c>
      <c r="D1068" t="s">
        <v>2144</v>
      </c>
      <c r="E1068" t="s">
        <v>11</v>
      </c>
      <c r="F1068" t="s">
        <v>12</v>
      </c>
      <c r="G1068" t="s">
        <v>121</v>
      </c>
      <c r="H1068" t="s">
        <v>2163</v>
      </c>
      <c r="I1068" t="s">
        <v>39</v>
      </c>
    </row>
    <row r="1069" spans="1:9" x14ac:dyDescent="0.25">
      <c r="A1069">
        <v>797969</v>
      </c>
      <c r="B1069" t="s">
        <v>2162</v>
      </c>
      <c r="C1069">
        <v>205298002</v>
      </c>
      <c r="D1069" t="s">
        <v>2146</v>
      </c>
      <c r="E1069" t="s">
        <v>11</v>
      </c>
      <c r="F1069" t="s">
        <v>12</v>
      </c>
      <c r="G1069" t="s">
        <v>13</v>
      </c>
      <c r="H1069" t="s">
        <v>2164</v>
      </c>
      <c r="I1069" t="s">
        <v>39</v>
      </c>
    </row>
    <row r="1070" spans="1:9" x14ac:dyDescent="0.25">
      <c r="A1070">
        <v>797970</v>
      </c>
      <c r="B1070" t="s">
        <v>2162</v>
      </c>
      <c r="C1070">
        <v>205298004</v>
      </c>
      <c r="D1070" t="s">
        <v>1077</v>
      </c>
      <c r="E1070" t="s">
        <v>20</v>
      </c>
      <c r="F1070" t="s">
        <v>12</v>
      </c>
      <c r="G1070" t="s">
        <v>13</v>
      </c>
      <c r="H1070" t="s">
        <v>21</v>
      </c>
    </row>
    <row r="1071" spans="1:9" x14ac:dyDescent="0.25">
      <c r="A1071">
        <v>797971</v>
      </c>
      <c r="B1071" t="s">
        <v>2165</v>
      </c>
      <c r="C1071">
        <v>205298101</v>
      </c>
      <c r="D1071" t="s">
        <v>2144</v>
      </c>
      <c r="E1071" t="s">
        <v>11</v>
      </c>
      <c r="F1071" t="s">
        <v>12</v>
      </c>
      <c r="G1071" t="s">
        <v>121</v>
      </c>
      <c r="H1071" t="s">
        <v>2166</v>
      </c>
      <c r="I1071" t="s">
        <v>39</v>
      </c>
    </row>
    <row r="1072" spans="1:9" x14ac:dyDescent="0.25">
      <c r="A1072">
        <v>797972</v>
      </c>
      <c r="B1072" t="s">
        <v>2165</v>
      </c>
      <c r="C1072">
        <v>205298102</v>
      </c>
      <c r="D1072" t="s">
        <v>2146</v>
      </c>
      <c r="E1072" t="s">
        <v>11</v>
      </c>
      <c r="F1072" t="s">
        <v>12</v>
      </c>
      <c r="G1072" t="s">
        <v>13</v>
      </c>
      <c r="H1072" t="s">
        <v>2167</v>
      </c>
      <c r="I1072" t="s">
        <v>39</v>
      </c>
    </row>
    <row r="1073" spans="1:9" x14ac:dyDescent="0.25">
      <c r="A1073">
        <v>797973</v>
      </c>
      <c r="B1073" t="s">
        <v>2165</v>
      </c>
      <c r="C1073">
        <v>205298104</v>
      </c>
      <c r="D1073" t="s">
        <v>1077</v>
      </c>
      <c r="E1073" t="s">
        <v>20</v>
      </c>
      <c r="F1073" t="s">
        <v>12</v>
      </c>
      <c r="G1073" t="s">
        <v>13</v>
      </c>
      <c r="H1073" t="s">
        <v>21</v>
      </c>
    </row>
    <row r="1074" spans="1:9" x14ac:dyDescent="0.25">
      <c r="A1074">
        <v>797974</v>
      </c>
      <c r="B1074" t="s">
        <v>2168</v>
      </c>
      <c r="C1074">
        <v>205298301</v>
      </c>
      <c r="D1074" t="s">
        <v>2169</v>
      </c>
      <c r="E1074" t="s">
        <v>11</v>
      </c>
      <c r="F1074" t="s">
        <v>12</v>
      </c>
      <c r="G1074" t="s">
        <v>13</v>
      </c>
      <c r="H1074" t="s">
        <v>2170</v>
      </c>
      <c r="I1074" t="s">
        <v>39</v>
      </c>
    </row>
    <row r="1075" spans="1:9" x14ac:dyDescent="0.25">
      <c r="A1075">
        <v>797975</v>
      </c>
      <c r="B1075" t="s">
        <v>2168</v>
      </c>
      <c r="C1075">
        <v>205298304</v>
      </c>
      <c r="D1075" t="s">
        <v>1190</v>
      </c>
      <c r="E1075" t="s">
        <v>11</v>
      </c>
      <c r="F1075" t="s">
        <v>12</v>
      </c>
      <c r="G1075" t="s">
        <v>13</v>
      </c>
      <c r="H1075" t="s">
        <v>2171</v>
      </c>
      <c r="I1075" t="s">
        <v>17</v>
      </c>
    </row>
    <row r="1076" spans="1:9" x14ac:dyDescent="0.25">
      <c r="A1076">
        <v>797977</v>
      </c>
      <c r="B1076" t="s">
        <v>2172</v>
      </c>
      <c r="C1076">
        <v>205298401</v>
      </c>
      <c r="D1076" t="s">
        <v>2169</v>
      </c>
      <c r="E1076" t="s">
        <v>11</v>
      </c>
      <c r="F1076" t="s">
        <v>12</v>
      </c>
      <c r="G1076" t="s">
        <v>13</v>
      </c>
      <c r="H1076" t="s">
        <v>2173</v>
      </c>
      <c r="I1076" t="s">
        <v>39</v>
      </c>
    </row>
    <row r="1077" spans="1:9" x14ac:dyDescent="0.25">
      <c r="A1077">
        <v>797979</v>
      </c>
      <c r="B1077" t="s">
        <v>2172</v>
      </c>
      <c r="C1077">
        <v>205298404</v>
      </c>
      <c r="D1077" t="s">
        <v>1190</v>
      </c>
      <c r="E1077" t="s">
        <v>11</v>
      </c>
      <c r="F1077" t="s">
        <v>12</v>
      </c>
      <c r="G1077" t="s">
        <v>13</v>
      </c>
      <c r="H1077" t="s">
        <v>2174</v>
      </c>
      <c r="I1077" t="s">
        <v>39</v>
      </c>
    </row>
    <row r="1078" spans="1:9" x14ac:dyDescent="0.25">
      <c r="A1078">
        <v>797981</v>
      </c>
      <c r="B1078" t="s">
        <v>2175</v>
      </c>
      <c r="C1078">
        <v>205298501</v>
      </c>
      <c r="D1078" t="s">
        <v>2169</v>
      </c>
      <c r="E1078" t="s">
        <v>11</v>
      </c>
      <c r="F1078" t="s">
        <v>12</v>
      </c>
      <c r="G1078" t="s">
        <v>13</v>
      </c>
      <c r="H1078" t="s">
        <v>2176</v>
      </c>
      <c r="I1078" t="s">
        <v>39</v>
      </c>
    </row>
    <row r="1079" spans="1:9" x14ac:dyDescent="0.25">
      <c r="A1079">
        <v>797982</v>
      </c>
      <c r="B1079" t="s">
        <v>2175</v>
      </c>
      <c r="C1079">
        <v>205298504</v>
      </c>
      <c r="D1079" t="s">
        <v>1190</v>
      </c>
      <c r="E1079" t="s">
        <v>801</v>
      </c>
      <c r="F1079" t="s">
        <v>12</v>
      </c>
      <c r="G1079" t="s">
        <v>13</v>
      </c>
      <c r="H1079" t="s">
        <v>2177</v>
      </c>
      <c r="I1079" t="s">
        <v>39</v>
      </c>
    </row>
    <row r="1080" spans="1:9" x14ac:dyDescent="0.25">
      <c r="A1080">
        <v>797984</v>
      </c>
      <c r="B1080" t="s">
        <v>2178</v>
      </c>
      <c r="C1080">
        <v>205298601</v>
      </c>
      <c r="D1080" t="s">
        <v>2169</v>
      </c>
      <c r="E1080" t="s">
        <v>11</v>
      </c>
      <c r="F1080" t="s">
        <v>12</v>
      </c>
      <c r="G1080" t="s">
        <v>13</v>
      </c>
      <c r="H1080" t="s">
        <v>2179</v>
      </c>
      <c r="I1080" t="s">
        <v>25</v>
      </c>
    </row>
    <row r="1081" spans="1:9" x14ac:dyDescent="0.25">
      <c r="A1081">
        <v>797985</v>
      </c>
      <c r="B1081" t="s">
        <v>2178</v>
      </c>
      <c r="C1081">
        <v>205298604</v>
      </c>
      <c r="D1081" t="s">
        <v>1190</v>
      </c>
      <c r="E1081" t="s">
        <v>801</v>
      </c>
      <c r="F1081" t="s">
        <v>12</v>
      </c>
      <c r="G1081" t="s">
        <v>13</v>
      </c>
      <c r="H1081" t="s">
        <v>2180</v>
      </c>
      <c r="I1081" t="s">
        <v>39</v>
      </c>
    </row>
    <row r="1082" spans="1:9" x14ac:dyDescent="0.25">
      <c r="A1082">
        <v>797987</v>
      </c>
      <c r="B1082" t="s">
        <v>2181</v>
      </c>
      <c r="C1082">
        <v>205298701</v>
      </c>
      <c r="D1082" t="s">
        <v>2182</v>
      </c>
      <c r="E1082" t="s">
        <v>11</v>
      </c>
      <c r="F1082" t="s">
        <v>12</v>
      </c>
      <c r="G1082" t="s">
        <v>66</v>
      </c>
      <c r="H1082" t="s">
        <v>2183</v>
      </c>
      <c r="I1082" t="s">
        <v>25</v>
      </c>
    </row>
    <row r="1083" spans="1:9" x14ac:dyDescent="0.25">
      <c r="A1083">
        <v>797988</v>
      </c>
      <c r="B1083" t="s">
        <v>2184</v>
      </c>
      <c r="C1083">
        <v>205298801</v>
      </c>
      <c r="D1083" t="s">
        <v>2182</v>
      </c>
      <c r="E1083" t="s">
        <v>11</v>
      </c>
      <c r="F1083" t="s">
        <v>12</v>
      </c>
      <c r="G1083" t="s">
        <v>66</v>
      </c>
      <c r="H1083" t="s">
        <v>2185</v>
      </c>
      <c r="I1083" t="s">
        <v>25</v>
      </c>
    </row>
    <row r="1084" spans="1:9" x14ac:dyDescent="0.25">
      <c r="A1084">
        <v>797989</v>
      </c>
      <c r="B1084" t="s">
        <v>2186</v>
      </c>
      <c r="C1084">
        <v>205298901</v>
      </c>
      <c r="D1084" t="s">
        <v>2182</v>
      </c>
      <c r="E1084" t="s">
        <v>11</v>
      </c>
      <c r="F1084" t="s">
        <v>12</v>
      </c>
      <c r="G1084" t="s">
        <v>66</v>
      </c>
      <c r="H1084" t="s">
        <v>2187</v>
      </c>
      <c r="I1084" t="s">
        <v>25</v>
      </c>
    </row>
    <row r="1085" spans="1:9" x14ac:dyDescent="0.25">
      <c r="A1085">
        <v>797990</v>
      </c>
      <c r="B1085" t="s">
        <v>2188</v>
      </c>
      <c r="C1085">
        <v>205299001</v>
      </c>
      <c r="D1085" t="s">
        <v>2182</v>
      </c>
      <c r="E1085" t="s">
        <v>11</v>
      </c>
      <c r="F1085" t="s">
        <v>12</v>
      </c>
      <c r="G1085" t="s">
        <v>66</v>
      </c>
      <c r="H1085" t="s">
        <v>2189</v>
      </c>
      <c r="I1085" t="s">
        <v>25</v>
      </c>
    </row>
    <row r="1086" spans="1:9" x14ac:dyDescent="0.25">
      <c r="A1086">
        <v>797991</v>
      </c>
      <c r="B1086" t="s">
        <v>2190</v>
      </c>
      <c r="C1086">
        <v>205299101</v>
      </c>
      <c r="D1086" t="s">
        <v>2182</v>
      </c>
      <c r="E1086" t="s">
        <v>11</v>
      </c>
      <c r="F1086" t="s">
        <v>12</v>
      </c>
      <c r="G1086" t="s">
        <v>66</v>
      </c>
      <c r="H1086" t="s">
        <v>2191</v>
      </c>
      <c r="I1086" t="s">
        <v>25</v>
      </c>
    </row>
    <row r="1087" spans="1:9" x14ac:dyDescent="0.25">
      <c r="A1087">
        <v>797993</v>
      </c>
      <c r="B1087" t="s">
        <v>2192</v>
      </c>
      <c r="C1087">
        <v>205300701</v>
      </c>
      <c r="D1087" t="s">
        <v>112</v>
      </c>
      <c r="E1087" t="s">
        <v>20</v>
      </c>
      <c r="F1087" t="s">
        <v>12</v>
      </c>
      <c r="G1087" t="s">
        <v>13</v>
      </c>
      <c r="H1087" t="s">
        <v>21</v>
      </c>
    </row>
    <row r="1088" spans="1:9" x14ac:dyDescent="0.25">
      <c r="A1088">
        <v>797994</v>
      </c>
      <c r="B1088" t="s">
        <v>2192</v>
      </c>
      <c r="C1088">
        <v>205300702</v>
      </c>
      <c r="D1088" t="s">
        <v>2193</v>
      </c>
      <c r="E1088" t="s">
        <v>20</v>
      </c>
      <c r="F1088" t="s">
        <v>12</v>
      </c>
      <c r="G1088" t="s">
        <v>13</v>
      </c>
      <c r="H1088" t="s">
        <v>21</v>
      </c>
    </row>
    <row r="1089" spans="1:9" x14ac:dyDescent="0.25">
      <c r="A1089">
        <v>797996</v>
      </c>
      <c r="B1089" t="s">
        <v>2194</v>
      </c>
      <c r="C1089">
        <v>205301101</v>
      </c>
      <c r="D1089" t="s">
        <v>2195</v>
      </c>
      <c r="E1089" t="s">
        <v>11</v>
      </c>
      <c r="F1089" t="s">
        <v>12</v>
      </c>
      <c r="G1089" t="s">
        <v>102</v>
      </c>
      <c r="H1089" t="s">
        <v>2196</v>
      </c>
      <c r="I1089" t="s">
        <v>17</v>
      </c>
    </row>
    <row r="1090" spans="1:9" x14ac:dyDescent="0.25">
      <c r="A1090">
        <v>797997</v>
      </c>
      <c r="B1090" t="s">
        <v>1938</v>
      </c>
      <c r="C1090">
        <v>205301201</v>
      </c>
      <c r="D1090" t="s">
        <v>2197</v>
      </c>
      <c r="E1090" t="s">
        <v>11</v>
      </c>
      <c r="F1090" t="s">
        <v>12</v>
      </c>
      <c r="G1090" t="s">
        <v>102</v>
      </c>
      <c r="H1090" t="s">
        <v>2198</v>
      </c>
      <c r="I1090" t="s">
        <v>39</v>
      </c>
    </row>
    <row r="1091" spans="1:9" x14ac:dyDescent="0.25">
      <c r="A1091">
        <v>797998</v>
      </c>
      <c r="B1091" t="s">
        <v>1941</v>
      </c>
      <c r="C1091">
        <v>205301301</v>
      </c>
      <c r="D1091" t="s">
        <v>2197</v>
      </c>
      <c r="E1091" t="s">
        <v>11</v>
      </c>
      <c r="F1091" t="s">
        <v>12</v>
      </c>
      <c r="G1091" t="s">
        <v>102</v>
      </c>
      <c r="H1091" t="s">
        <v>2199</v>
      </c>
      <c r="I1091" t="s">
        <v>25</v>
      </c>
    </row>
    <row r="1092" spans="1:9" x14ac:dyDescent="0.25">
      <c r="A1092">
        <v>797999</v>
      </c>
      <c r="B1092" t="s">
        <v>2200</v>
      </c>
      <c r="C1092">
        <v>205301401</v>
      </c>
      <c r="D1092" t="s">
        <v>2197</v>
      </c>
      <c r="E1092" t="s">
        <v>11</v>
      </c>
      <c r="F1092" t="s">
        <v>12</v>
      </c>
      <c r="G1092" t="s">
        <v>102</v>
      </c>
      <c r="H1092" t="s">
        <v>2201</v>
      </c>
      <c r="I1092" t="s">
        <v>25</v>
      </c>
    </row>
    <row r="1093" spans="1:9" x14ac:dyDescent="0.25">
      <c r="A1093">
        <v>798000</v>
      </c>
      <c r="B1093" t="s">
        <v>2202</v>
      </c>
      <c r="C1093">
        <v>205301501</v>
      </c>
      <c r="D1093" t="s">
        <v>2197</v>
      </c>
      <c r="E1093" t="s">
        <v>11</v>
      </c>
      <c r="F1093" t="s">
        <v>12</v>
      </c>
      <c r="G1093" t="s">
        <v>102</v>
      </c>
      <c r="H1093" t="s">
        <v>2203</v>
      </c>
      <c r="I1093" t="s">
        <v>25</v>
      </c>
    </row>
    <row r="1094" spans="1:9" x14ac:dyDescent="0.25">
      <c r="A1094">
        <v>798006</v>
      </c>
      <c r="B1094" t="s">
        <v>2204</v>
      </c>
      <c r="C1094">
        <v>205303401</v>
      </c>
      <c r="D1094" t="s">
        <v>2205</v>
      </c>
      <c r="E1094" t="s">
        <v>20</v>
      </c>
      <c r="F1094" t="s">
        <v>86</v>
      </c>
      <c r="G1094" t="s">
        <v>121</v>
      </c>
      <c r="H1094" t="s">
        <v>21</v>
      </c>
    </row>
    <row r="1095" spans="1:9" x14ac:dyDescent="0.25">
      <c r="A1095">
        <v>798008</v>
      </c>
      <c r="B1095" t="s">
        <v>2206</v>
      </c>
      <c r="C1095">
        <v>205304101</v>
      </c>
      <c r="D1095" t="s">
        <v>2207</v>
      </c>
      <c r="E1095" t="s">
        <v>11</v>
      </c>
      <c r="F1095" t="s">
        <v>12</v>
      </c>
      <c r="G1095" t="s">
        <v>121</v>
      </c>
      <c r="H1095" t="s">
        <v>2208</v>
      </c>
      <c r="I1095" t="s">
        <v>25</v>
      </c>
    </row>
    <row r="1096" spans="1:9" x14ac:dyDescent="0.25">
      <c r="A1096">
        <v>798009</v>
      </c>
      <c r="B1096" t="s">
        <v>2206</v>
      </c>
      <c r="C1096">
        <v>205304102</v>
      </c>
      <c r="D1096" t="s">
        <v>2209</v>
      </c>
      <c r="E1096" t="s">
        <v>11</v>
      </c>
      <c r="F1096" t="s">
        <v>12</v>
      </c>
      <c r="G1096" t="s">
        <v>13</v>
      </c>
      <c r="H1096" t="s">
        <v>2210</v>
      </c>
      <c r="I1096" t="s">
        <v>25</v>
      </c>
    </row>
    <row r="1097" spans="1:9" x14ac:dyDescent="0.25">
      <c r="A1097">
        <v>798011</v>
      </c>
      <c r="B1097" t="s">
        <v>2211</v>
      </c>
      <c r="C1097">
        <v>205304301</v>
      </c>
      <c r="D1097" t="s">
        <v>2041</v>
      </c>
      <c r="E1097" t="s">
        <v>11</v>
      </c>
      <c r="F1097" t="s">
        <v>12</v>
      </c>
      <c r="G1097" t="s">
        <v>13</v>
      </c>
      <c r="H1097" t="s">
        <v>2212</v>
      </c>
      <c r="I1097" t="s">
        <v>17</v>
      </c>
    </row>
    <row r="1098" spans="1:9" x14ac:dyDescent="0.25">
      <c r="A1098">
        <v>798012</v>
      </c>
      <c r="B1098" t="s">
        <v>2211</v>
      </c>
      <c r="C1098">
        <v>205304303</v>
      </c>
      <c r="D1098" t="s">
        <v>2043</v>
      </c>
      <c r="E1098" t="s">
        <v>11</v>
      </c>
      <c r="F1098" t="s">
        <v>12</v>
      </c>
      <c r="G1098" t="s">
        <v>13</v>
      </c>
      <c r="H1098" t="s">
        <v>2213</v>
      </c>
      <c r="I1098" t="s">
        <v>25</v>
      </c>
    </row>
    <row r="1099" spans="1:9" x14ac:dyDescent="0.25">
      <c r="A1099">
        <v>798013</v>
      </c>
      <c r="B1099" t="s">
        <v>2214</v>
      </c>
      <c r="C1099">
        <v>205304501</v>
      </c>
      <c r="D1099" t="s">
        <v>2041</v>
      </c>
      <c r="E1099" t="s">
        <v>11</v>
      </c>
      <c r="F1099" t="s">
        <v>12</v>
      </c>
      <c r="G1099" t="s">
        <v>13</v>
      </c>
      <c r="H1099" t="s">
        <v>2215</v>
      </c>
      <c r="I1099" t="s">
        <v>17</v>
      </c>
    </row>
    <row r="1100" spans="1:9" x14ac:dyDescent="0.25">
      <c r="A1100">
        <v>798014</v>
      </c>
      <c r="B1100" t="s">
        <v>2214</v>
      </c>
      <c r="C1100">
        <v>205304503</v>
      </c>
      <c r="D1100" t="s">
        <v>2043</v>
      </c>
      <c r="E1100" t="s">
        <v>11</v>
      </c>
      <c r="F1100" t="s">
        <v>12</v>
      </c>
      <c r="G1100" t="s">
        <v>13</v>
      </c>
      <c r="H1100" t="s">
        <v>2216</v>
      </c>
      <c r="I1100" t="s">
        <v>25</v>
      </c>
    </row>
    <row r="1101" spans="1:9" x14ac:dyDescent="0.25">
      <c r="A1101">
        <v>798015</v>
      </c>
      <c r="B1101" t="s">
        <v>2217</v>
      </c>
      <c r="C1101">
        <v>205304602</v>
      </c>
      <c r="D1101" t="s">
        <v>2218</v>
      </c>
      <c r="E1101" t="s">
        <v>11</v>
      </c>
      <c r="F1101" t="s">
        <v>12</v>
      </c>
      <c r="G1101" t="s">
        <v>102</v>
      </c>
      <c r="H1101" t="s">
        <v>2219</v>
      </c>
      <c r="I1101" t="s">
        <v>39</v>
      </c>
    </row>
    <row r="1102" spans="1:9" x14ac:dyDescent="0.25">
      <c r="A1102">
        <v>798016</v>
      </c>
      <c r="B1102" t="s">
        <v>2220</v>
      </c>
      <c r="C1102">
        <v>205304707</v>
      </c>
      <c r="D1102" t="s">
        <v>2221</v>
      </c>
      <c r="E1102" t="s">
        <v>11</v>
      </c>
      <c r="F1102" t="s">
        <v>12</v>
      </c>
      <c r="G1102" t="s">
        <v>102</v>
      </c>
      <c r="H1102" t="s">
        <v>2222</v>
      </c>
      <c r="I1102" t="s">
        <v>39</v>
      </c>
    </row>
    <row r="1103" spans="1:9" x14ac:dyDescent="0.25">
      <c r="A1103">
        <v>798017</v>
      </c>
      <c r="B1103" t="s">
        <v>2223</v>
      </c>
      <c r="C1103">
        <v>205304804</v>
      </c>
      <c r="D1103" t="s">
        <v>2224</v>
      </c>
      <c r="E1103" t="s">
        <v>11</v>
      </c>
      <c r="F1103" t="s">
        <v>12</v>
      </c>
      <c r="G1103" t="s">
        <v>102</v>
      </c>
      <c r="H1103" t="s">
        <v>2225</v>
      </c>
      <c r="I1103" t="s">
        <v>39</v>
      </c>
    </row>
    <row r="1104" spans="1:9" x14ac:dyDescent="0.25">
      <c r="A1104">
        <v>798018</v>
      </c>
      <c r="B1104" t="s">
        <v>2226</v>
      </c>
      <c r="C1104">
        <v>205305311</v>
      </c>
      <c r="D1104" t="s">
        <v>2227</v>
      </c>
      <c r="E1104" t="s">
        <v>20</v>
      </c>
      <c r="F1104" t="s">
        <v>12</v>
      </c>
      <c r="G1104" t="s">
        <v>102</v>
      </c>
      <c r="H1104" t="s">
        <v>2228</v>
      </c>
      <c r="I1104" t="s">
        <v>15</v>
      </c>
    </row>
    <row r="1105" spans="1:9" x14ac:dyDescent="0.25">
      <c r="A1105">
        <v>800600</v>
      </c>
      <c r="B1105" t="s">
        <v>2226</v>
      </c>
      <c r="C1105">
        <v>205305332</v>
      </c>
      <c r="D1105" t="s">
        <v>2229</v>
      </c>
      <c r="E1105" t="s">
        <v>20</v>
      </c>
      <c r="F1105" t="s">
        <v>12</v>
      </c>
      <c r="G1105" t="s">
        <v>102</v>
      </c>
      <c r="H1105" t="s">
        <v>2230</v>
      </c>
      <c r="I1105" t="s">
        <v>15</v>
      </c>
    </row>
    <row r="1106" spans="1:9" x14ac:dyDescent="0.25">
      <c r="A1106">
        <v>798019</v>
      </c>
      <c r="B1106" t="s">
        <v>2231</v>
      </c>
      <c r="C1106">
        <v>205305511</v>
      </c>
      <c r="D1106" t="s">
        <v>2227</v>
      </c>
      <c r="E1106" t="s">
        <v>11</v>
      </c>
      <c r="F1106" t="s">
        <v>12</v>
      </c>
      <c r="G1106" t="s">
        <v>102</v>
      </c>
      <c r="H1106" t="s">
        <v>2232</v>
      </c>
      <c r="I1106" t="s">
        <v>25</v>
      </c>
    </row>
    <row r="1107" spans="1:9" x14ac:dyDescent="0.25">
      <c r="A1107">
        <v>798020</v>
      </c>
      <c r="B1107" t="s">
        <v>2233</v>
      </c>
      <c r="C1107">
        <v>205305601</v>
      </c>
      <c r="D1107" t="s">
        <v>2234</v>
      </c>
      <c r="E1107" t="s">
        <v>11</v>
      </c>
      <c r="F1107" t="s">
        <v>1751</v>
      </c>
      <c r="G1107" t="s">
        <v>1752</v>
      </c>
      <c r="H1107" t="s">
        <v>2235</v>
      </c>
      <c r="I1107" t="s">
        <v>17</v>
      </c>
    </row>
    <row r="1108" spans="1:9" x14ac:dyDescent="0.25">
      <c r="A1108">
        <v>798021</v>
      </c>
      <c r="B1108" t="s">
        <v>2236</v>
      </c>
      <c r="C1108">
        <v>205305701</v>
      </c>
      <c r="D1108" t="s">
        <v>2234</v>
      </c>
      <c r="E1108" t="s">
        <v>11</v>
      </c>
      <c r="F1108" t="s">
        <v>1751</v>
      </c>
      <c r="G1108" t="s">
        <v>1752</v>
      </c>
      <c r="H1108" t="s">
        <v>2237</v>
      </c>
      <c r="I1108" t="s">
        <v>17</v>
      </c>
    </row>
    <row r="1109" spans="1:9" x14ac:dyDescent="0.25">
      <c r="A1109">
        <v>798023</v>
      </c>
      <c r="B1109" t="s">
        <v>2238</v>
      </c>
      <c r="C1109">
        <v>205305801</v>
      </c>
      <c r="D1109" t="s">
        <v>2234</v>
      </c>
      <c r="E1109" t="s">
        <v>11</v>
      </c>
      <c r="F1109" t="s">
        <v>1751</v>
      </c>
      <c r="G1109" t="s">
        <v>1752</v>
      </c>
      <c r="H1109" t="s">
        <v>2239</v>
      </c>
      <c r="I1109" t="s">
        <v>17</v>
      </c>
    </row>
    <row r="1110" spans="1:9" x14ac:dyDescent="0.25">
      <c r="A1110">
        <v>798024</v>
      </c>
      <c r="B1110" t="s">
        <v>2240</v>
      </c>
      <c r="C1110">
        <v>205305901</v>
      </c>
      <c r="D1110" t="s">
        <v>2234</v>
      </c>
      <c r="E1110" t="s">
        <v>11</v>
      </c>
      <c r="F1110" t="s">
        <v>1751</v>
      </c>
      <c r="G1110" t="s">
        <v>1752</v>
      </c>
      <c r="H1110" t="s">
        <v>2241</v>
      </c>
      <c r="I1110" t="s">
        <v>17</v>
      </c>
    </row>
    <row r="1111" spans="1:9" x14ac:dyDescent="0.25">
      <c r="A1111">
        <v>798025</v>
      </c>
      <c r="B1111" t="s">
        <v>2242</v>
      </c>
      <c r="C1111">
        <v>205306101</v>
      </c>
      <c r="D1111" t="s">
        <v>2243</v>
      </c>
      <c r="E1111" t="s">
        <v>11</v>
      </c>
      <c r="F1111" t="s">
        <v>1751</v>
      </c>
      <c r="G1111" t="s">
        <v>1752</v>
      </c>
      <c r="H1111" t="s">
        <v>2244</v>
      </c>
      <c r="I1111" t="s">
        <v>17</v>
      </c>
    </row>
    <row r="1112" spans="1:9" x14ac:dyDescent="0.25">
      <c r="A1112">
        <v>798026</v>
      </c>
      <c r="B1112" t="s">
        <v>1199</v>
      </c>
      <c r="C1112">
        <v>205307501</v>
      </c>
      <c r="D1112" t="s">
        <v>2245</v>
      </c>
      <c r="E1112" t="s">
        <v>11</v>
      </c>
      <c r="F1112" t="s">
        <v>12</v>
      </c>
      <c r="G1112" t="s">
        <v>1201</v>
      </c>
      <c r="H1112" t="s">
        <v>21</v>
      </c>
    </row>
    <row r="1113" spans="1:9" x14ac:dyDescent="0.25">
      <c r="A1113">
        <v>798027</v>
      </c>
      <c r="B1113" t="s">
        <v>1199</v>
      </c>
      <c r="C1113">
        <v>205307503</v>
      </c>
      <c r="D1113" t="s">
        <v>2246</v>
      </c>
      <c r="E1113" t="s">
        <v>11</v>
      </c>
      <c r="F1113" t="s">
        <v>12</v>
      </c>
      <c r="G1113" t="s">
        <v>1201</v>
      </c>
      <c r="H1113" t="s">
        <v>2247</v>
      </c>
      <c r="I1113" t="s">
        <v>25</v>
      </c>
    </row>
    <row r="1114" spans="1:9" x14ac:dyDescent="0.25">
      <c r="A1114">
        <v>798031</v>
      </c>
      <c r="B1114" t="s">
        <v>2248</v>
      </c>
      <c r="C1114">
        <v>205308002</v>
      </c>
      <c r="D1114" t="s">
        <v>2249</v>
      </c>
      <c r="E1114" t="s">
        <v>11</v>
      </c>
      <c r="F1114" t="s">
        <v>2250</v>
      </c>
      <c r="G1114" t="s">
        <v>1747</v>
      </c>
      <c r="H1114" t="s">
        <v>2251</v>
      </c>
      <c r="I1114" t="s">
        <v>39</v>
      </c>
    </row>
    <row r="1115" spans="1:9" x14ac:dyDescent="0.25">
      <c r="A1115">
        <v>804412</v>
      </c>
      <c r="B1115" t="s">
        <v>2252</v>
      </c>
      <c r="C1115">
        <v>205308403</v>
      </c>
      <c r="D1115" t="s">
        <v>2065</v>
      </c>
      <c r="E1115" t="s">
        <v>11</v>
      </c>
      <c r="F1115" t="s">
        <v>12</v>
      </c>
      <c r="G1115" t="s">
        <v>188</v>
      </c>
      <c r="H1115" t="s">
        <v>2253</v>
      </c>
      <c r="I1115" t="s">
        <v>25</v>
      </c>
    </row>
    <row r="1116" spans="1:9" x14ac:dyDescent="0.25">
      <c r="A1116">
        <v>809559</v>
      </c>
      <c r="B1116" t="s">
        <v>2252</v>
      </c>
      <c r="C1116">
        <v>205308405</v>
      </c>
      <c r="D1116" t="s">
        <v>2079</v>
      </c>
      <c r="E1116" t="s">
        <v>11</v>
      </c>
      <c r="F1116" t="s">
        <v>12</v>
      </c>
      <c r="G1116" t="s">
        <v>188</v>
      </c>
      <c r="H1116" t="s">
        <v>2254</v>
      </c>
      <c r="I1116" t="s">
        <v>17</v>
      </c>
    </row>
    <row r="1117" spans="1:9" x14ac:dyDescent="0.25">
      <c r="A1117">
        <v>804457</v>
      </c>
      <c r="B1117" t="s">
        <v>2255</v>
      </c>
      <c r="C1117">
        <v>205308504</v>
      </c>
      <c r="D1117" t="s">
        <v>2065</v>
      </c>
      <c r="E1117" t="s">
        <v>11</v>
      </c>
      <c r="F1117" t="s">
        <v>12</v>
      </c>
      <c r="G1117" t="s">
        <v>102</v>
      </c>
      <c r="H1117" t="s">
        <v>2256</v>
      </c>
      <c r="I1117" t="s">
        <v>25</v>
      </c>
    </row>
    <row r="1118" spans="1:9" x14ac:dyDescent="0.25">
      <c r="A1118">
        <v>804449</v>
      </c>
      <c r="B1118" t="s">
        <v>2257</v>
      </c>
      <c r="C1118">
        <v>205308604</v>
      </c>
      <c r="D1118" t="s">
        <v>2065</v>
      </c>
      <c r="E1118" t="s">
        <v>11</v>
      </c>
      <c r="F1118" t="s">
        <v>12</v>
      </c>
      <c r="G1118" t="s">
        <v>188</v>
      </c>
      <c r="H1118" t="s">
        <v>2258</v>
      </c>
      <c r="I1118" t="s">
        <v>25</v>
      </c>
    </row>
    <row r="1119" spans="1:9" x14ac:dyDescent="0.25">
      <c r="A1119">
        <v>798033</v>
      </c>
      <c r="B1119" t="s">
        <v>2259</v>
      </c>
      <c r="C1119">
        <v>205308701</v>
      </c>
      <c r="D1119" t="s">
        <v>2260</v>
      </c>
      <c r="E1119" t="s">
        <v>11</v>
      </c>
      <c r="F1119" t="s">
        <v>1340</v>
      </c>
      <c r="G1119" t="s">
        <v>1923</v>
      </c>
      <c r="H1119" t="s">
        <v>21</v>
      </c>
    </row>
    <row r="1120" spans="1:9" x14ac:dyDescent="0.25">
      <c r="A1120">
        <v>798035</v>
      </c>
      <c r="B1120" t="s">
        <v>2259</v>
      </c>
      <c r="C1120">
        <v>205308801</v>
      </c>
      <c r="D1120" t="s">
        <v>2261</v>
      </c>
      <c r="E1120" t="s">
        <v>11</v>
      </c>
      <c r="F1120" t="s">
        <v>1340</v>
      </c>
      <c r="G1120" t="s">
        <v>1923</v>
      </c>
      <c r="H1120" t="s">
        <v>21</v>
      </c>
    </row>
    <row r="1121" spans="1:9" x14ac:dyDescent="0.25">
      <c r="A1121">
        <v>798036</v>
      </c>
      <c r="B1121" t="s">
        <v>2262</v>
      </c>
      <c r="C1121">
        <v>205309301</v>
      </c>
      <c r="D1121" t="s">
        <v>2263</v>
      </c>
      <c r="E1121" t="s">
        <v>11</v>
      </c>
      <c r="F1121" t="s">
        <v>12</v>
      </c>
      <c r="G1121" t="s">
        <v>66</v>
      </c>
      <c r="H1121" t="s">
        <v>2264</v>
      </c>
      <c r="I1121" t="s">
        <v>25</v>
      </c>
    </row>
    <row r="1122" spans="1:9" x14ac:dyDescent="0.25">
      <c r="A1122">
        <v>798037</v>
      </c>
      <c r="B1122" t="s">
        <v>2262</v>
      </c>
      <c r="C1122">
        <v>205309302</v>
      </c>
      <c r="D1122" t="s">
        <v>2265</v>
      </c>
      <c r="E1122" t="s">
        <v>11</v>
      </c>
      <c r="F1122" t="s">
        <v>12</v>
      </c>
      <c r="G1122" t="s">
        <v>66</v>
      </c>
      <c r="H1122" t="s">
        <v>2266</v>
      </c>
      <c r="I1122" t="s">
        <v>25</v>
      </c>
    </row>
    <row r="1123" spans="1:9" x14ac:dyDescent="0.25">
      <c r="A1123">
        <v>798038</v>
      </c>
      <c r="B1123" t="s">
        <v>2267</v>
      </c>
      <c r="C1123">
        <v>205309401</v>
      </c>
      <c r="D1123" t="s">
        <v>2268</v>
      </c>
      <c r="E1123" t="s">
        <v>20</v>
      </c>
      <c r="F1123" t="s">
        <v>12</v>
      </c>
      <c r="G1123" t="s">
        <v>13</v>
      </c>
      <c r="H1123" t="s">
        <v>21</v>
      </c>
    </row>
    <row r="1124" spans="1:9" x14ac:dyDescent="0.25">
      <c r="A1124">
        <v>798039</v>
      </c>
      <c r="B1124" t="s">
        <v>2269</v>
      </c>
      <c r="C1124">
        <v>205309501</v>
      </c>
      <c r="D1124" t="s">
        <v>2268</v>
      </c>
      <c r="E1124" t="s">
        <v>20</v>
      </c>
      <c r="F1124" t="s">
        <v>12</v>
      </c>
      <c r="G1124" t="s">
        <v>13</v>
      </c>
      <c r="H1124" t="s">
        <v>21</v>
      </c>
    </row>
    <row r="1125" spans="1:9" x14ac:dyDescent="0.25">
      <c r="A1125">
        <v>798040</v>
      </c>
      <c r="B1125" t="s">
        <v>2270</v>
      </c>
      <c r="C1125">
        <v>205309601</v>
      </c>
      <c r="D1125" t="s">
        <v>2268</v>
      </c>
      <c r="E1125" t="s">
        <v>20</v>
      </c>
      <c r="F1125" t="s">
        <v>12</v>
      </c>
      <c r="G1125" t="s">
        <v>13</v>
      </c>
      <c r="H1125" t="s">
        <v>21</v>
      </c>
    </row>
    <row r="1126" spans="1:9" x14ac:dyDescent="0.25">
      <c r="A1126">
        <v>798042</v>
      </c>
      <c r="B1126" t="s">
        <v>2271</v>
      </c>
      <c r="C1126">
        <v>205310901</v>
      </c>
      <c r="D1126" t="s">
        <v>2272</v>
      </c>
      <c r="E1126" t="s">
        <v>11</v>
      </c>
      <c r="F1126" t="s">
        <v>12</v>
      </c>
      <c r="G1126" t="s">
        <v>13</v>
      </c>
      <c r="H1126" t="s">
        <v>2273</v>
      </c>
      <c r="I1126" t="s">
        <v>17</v>
      </c>
    </row>
    <row r="1127" spans="1:9" x14ac:dyDescent="0.25">
      <c r="A1127">
        <v>798044</v>
      </c>
      <c r="B1127" t="s">
        <v>2274</v>
      </c>
      <c r="C1127">
        <v>205311001</v>
      </c>
      <c r="D1127" t="s">
        <v>2272</v>
      </c>
      <c r="E1127" t="s">
        <v>11</v>
      </c>
      <c r="F1127" t="s">
        <v>12</v>
      </c>
      <c r="G1127" t="s">
        <v>13</v>
      </c>
      <c r="H1127" t="s">
        <v>2275</v>
      </c>
      <c r="I1127" t="s">
        <v>17</v>
      </c>
    </row>
    <row r="1128" spans="1:9" x14ac:dyDescent="0.25">
      <c r="A1128">
        <v>798046</v>
      </c>
      <c r="B1128" t="s">
        <v>2276</v>
      </c>
      <c r="C1128">
        <v>205311101</v>
      </c>
      <c r="D1128" t="s">
        <v>2272</v>
      </c>
      <c r="E1128" t="s">
        <v>11</v>
      </c>
      <c r="F1128" t="s">
        <v>12</v>
      </c>
      <c r="G1128" t="s">
        <v>13</v>
      </c>
      <c r="H1128" t="s">
        <v>2277</v>
      </c>
      <c r="I1128" t="s">
        <v>17</v>
      </c>
    </row>
    <row r="1129" spans="1:9" x14ac:dyDescent="0.25">
      <c r="A1129">
        <v>798048</v>
      </c>
      <c r="B1129" t="s">
        <v>2278</v>
      </c>
      <c r="C1129">
        <v>205311201</v>
      </c>
      <c r="D1129" t="s">
        <v>2272</v>
      </c>
      <c r="E1129" t="s">
        <v>11</v>
      </c>
      <c r="F1129" t="s">
        <v>12</v>
      </c>
      <c r="G1129" t="s">
        <v>13</v>
      </c>
      <c r="H1129" t="s">
        <v>2279</v>
      </c>
      <c r="I1129" t="s">
        <v>17</v>
      </c>
    </row>
    <row r="1130" spans="1:9" x14ac:dyDescent="0.25">
      <c r="A1130">
        <v>798050</v>
      </c>
      <c r="B1130" t="s">
        <v>2280</v>
      </c>
      <c r="C1130">
        <v>205311301</v>
      </c>
      <c r="D1130" t="s">
        <v>2272</v>
      </c>
      <c r="E1130" t="s">
        <v>11</v>
      </c>
      <c r="F1130" t="s">
        <v>12</v>
      </c>
      <c r="G1130" t="s">
        <v>13</v>
      </c>
      <c r="H1130" t="s">
        <v>2281</v>
      </c>
      <c r="I1130" t="s">
        <v>17</v>
      </c>
    </row>
    <row r="1131" spans="1:9" x14ac:dyDescent="0.25">
      <c r="A1131">
        <v>798052</v>
      </c>
      <c r="B1131" t="s">
        <v>2282</v>
      </c>
      <c r="C1131">
        <v>205311401</v>
      </c>
      <c r="D1131" t="s">
        <v>2272</v>
      </c>
      <c r="E1131" t="s">
        <v>11</v>
      </c>
      <c r="F1131" t="s">
        <v>12</v>
      </c>
      <c r="G1131" t="s">
        <v>13</v>
      </c>
      <c r="H1131" t="s">
        <v>2283</v>
      </c>
      <c r="I1131" t="s">
        <v>17</v>
      </c>
    </row>
    <row r="1132" spans="1:9" x14ac:dyDescent="0.25">
      <c r="A1132">
        <v>798054</v>
      </c>
      <c r="B1132" t="s">
        <v>2284</v>
      </c>
      <c r="C1132">
        <v>205311501</v>
      </c>
      <c r="D1132" t="s">
        <v>2272</v>
      </c>
      <c r="E1132" t="s">
        <v>11</v>
      </c>
      <c r="F1132" t="s">
        <v>12</v>
      </c>
      <c r="G1132" t="s">
        <v>13</v>
      </c>
      <c r="H1132" t="s">
        <v>2285</v>
      </c>
      <c r="I1132" t="s">
        <v>17</v>
      </c>
    </row>
    <row r="1133" spans="1:9" x14ac:dyDescent="0.25">
      <c r="A1133">
        <v>798056</v>
      </c>
      <c r="B1133" t="s">
        <v>2286</v>
      </c>
      <c r="C1133">
        <v>205311601</v>
      </c>
      <c r="D1133" t="s">
        <v>2272</v>
      </c>
      <c r="E1133" t="s">
        <v>11</v>
      </c>
      <c r="F1133" t="s">
        <v>12</v>
      </c>
      <c r="G1133" t="s">
        <v>13</v>
      </c>
      <c r="H1133" t="s">
        <v>2287</v>
      </c>
      <c r="I1133" t="s">
        <v>17</v>
      </c>
    </row>
    <row r="1134" spans="1:9" x14ac:dyDescent="0.25">
      <c r="A1134">
        <v>798058</v>
      </c>
      <c r="B1134" t="s">
        <v>2288</v>
      </c>
      <c r="C1134">
        <v>205311701</v>
      </c>
      <c r="D1134" t="s">
        <v>2272</v>
      </c>
      <c r="E1134" t="s">
        <v>11</v>
      </c>
      <c r="F1134" t="s">
        <v>12</v>
      </c>
      <c r="G1134" t="s">
        <v>13</v>
      </c>
      <c r="H1134" t="s">
        <v>2289</v>
      </c>
      <c r="I1134" t="s">
        <v>17</v>
      </c>
    </row>
    <row r="1135" spans="1:9" x14ac:dyDescent="0.25">
      <c r="A1135">
        <v>798060</v>
      </c>
      <c r="B1135" t="s">
        <v>2290</v>
      </c>
      <c r="C1135">
        <v>205311801</v>
      </c>
      <c r="D1135" t="s">
        <v>2272</v>
      </c>
      <c r="E1135" t="s">
        <v>11</v>
      </c>
      <c r="F1135" t="s">
        <v>12</v>
      </c>
      <c r="G1135" t="s">
        <v>13</v>
      </c>
      <c r="H1135" t="s">
        <v>2291</v>
      </c>
      <c r="I1135" t="s">
        <v>17</v>
      </c>
    </row>
    <row r="1136" spans="1:9" x14ac:dyDescent="0.25">
      <c r="A1136">
        <v>798062</v>
      </c>
      <c r="B1136" t="s">
        <v>2292</v>
      </c>
      <c r="C1136">
        <v>205311901</v>
      </c>
      <c r="D1136" t="s">
        <v>2272</v>
      </c>
      <c r="E1136" t="s">
        <v>11</v>
      </c>
      <c r="F1136" t="s">
        <v>12</v>
      </c>
      <c r="G1136" t="s">
        <v>13</v>
      </c>
      <c r="H1136" t="s">
        <v>2293</v>
      </c>
      <c r="I1136" t="s">
        <v>17</v>
      </c>
    </row>
    <row r="1137" spans="1:9" x14ac:dyDescent="0.25">
      <c r="A1137">
        <v>798064</v>
      </c>
      <c r="B1137" t="s">
        <v>2294</v>
      </c>
      <c r="C1137">
        <v>205312001</v>
      </c>
      <c r="D1137" t="s">
        <v>2272</v>
      </c>
      <c r="E1137" t="s">
        <v>11</v>
      </c>
      <c r="F1137" t="s">
        <v>12</v>
      </c>
      <c r="G1137" t="s">
        <v>13</v>
      </c>
      <c r="H1137" t="s">
        <v>2295</v>
      </c>
      <c r="I1137" t="s">
        <v>17</v>
      </c>
    </row>
    <row r="1138" spans="1:9" x14ac:dyDescent="0.25">
      <c r="A1138">
        <v>798066</v>
      </c>
      <c r="B1138" t="s">
        <v>2296</v>
      </c>
      <c r="C1138">
        <v>205312101</v>
      </c>
      <c r="D1138" t="s">
        <v>2272</v>
      </c>
      <c r="E1138" t="s">
        <v>11</v>
      </c>
      <c r="F1138" t="s">
        <v>12</v>
      </c>
      <c r="G1138" t="s">
        <v>13</v>
      </c>
      <c r="H1138" t="s">
        <v>2297</v>
      </c>
      <c r="I1138" t="s">
        <v>17</v>
      </c>
    </row>
    <row r="1139" spans="1:9" x14ac:dyDescent="0.25">
      <c r="A1139">
        <v>798068</v>
      </c>
      <c r="B1139" t="s">
        <v>2298</v>
      </c>
      <c r="C1139">
        <v>205312201</v>
      </c>
      <c r="D1139" t="s">
        <v>2272</v>
      </c>
      <c r="E1139" t="s">
        <v>11</v>
      </c>
      <c r="F1139" t="s">
        <v>12</v>
      </c>
      <c r="G1139" t="s">
        <v>13</v>
      </c>
      <c r="H1139" t="s">
        <v>2299</v>
      </c>
      <c r="I1139" t="s">
        <v>17</v>
      </c>
    </row>
    <row r="1140" spans="1:9" x14ac:dyDescent="0.25">
      <c r="A1140">
        <v>798070</v>
      </c>
      <c r="B1140" t="s">
        <v>2300</v>
      </c>
      <c r="C1140">
        <v>205312301</v>
      </c>
      <c r="D1140" t="s">
        <v>2272</v>
      </c>
      <c r="E1140" t="s">
        <v>11</v>
      </c>
      <c r="F1140" t="s">
        <v>12</v>
      </c>
      <c r="G1140" t="s">
        <v>13</v>
      </c>
      <c r="H1140" t="s">
        <v>2301</v>
      </c>
      <c r="I1140" t="s">
        <v>39</v>
      </c>
    </row>
    <row r="1141" spans="1:9" x14ac:dyDescent="0.25">
      <c r="A1141">
        <v>798072</v>
      </c>
      <c r="B1141" t="s">
        <v>2302</v>
      </c>
      <c r="C1141">
        <v>205312401</v>
      </c>
      <c r="D1141" t="s">
        <v>2272</v>
      </c>
      <c r="E1141" t="s">
        <v>11</v>
      </c>
      <c r="F1141" t="s">
        <v>12</v>
      </c>
      <c r="G1141" t="s">
        <v>13</v>
      </c>
      <c r="H1141" t="s">
        <v>2303</v>
      </c>
      <c r="I1141" t="s">
        <v>17</v>
      </c>
    </row>
    <row r="1142" spans="1:9" x14ac:dyDescent="0.25">
      <c r="A1142">
        <v>798074</v>
      </c>
      <c r="B1142" t="s">
        <v>2304</v>
      </c>
      <c r="C1142">
        <v>205312501</v>
      </c>
      <c r="D1142" t="s">
        <v>2272</v>
      </c>
      <c r="E1142" t="s">
        <v>11</v>
      </c>
      <c r="F1142" t="s">
        <v>12</v>
      </c>
      <c r="G1142" t="s">
        <v>13</v>
      </c>
      <c r="H1142" t="s">
        <v>2305</v>
      </c>
      <c r="I1142" t="s">
        <v>39</v>
      </c>
    </row>
    <row r="1143" spans="1:9" x14ac:dyDescent="0.25">
      <c r="A1143">
        <v>798076</v>
      </c>
      <c r="B1143" t="s">
        <v>2306</v>
      </c>
      <c r="C1143">
        <v>205312601</v>
      </c>
      <c r="D1143" t="s">
        <v>2272</v>
      </c>
      <c r="E1143" t="s">
        <v>11</v>
      </c>
      <c r="F1143" t="s">
        <v>12</v>
      </c>
      <c r="G1143" t="s">
        <v>13</v>
      </c>
      <c r="H1143" t="s">
        <v>2307</v>
      </c>
      <c r="I1143" t="s">
        <v>39</v>
      </c>
    </row>
    <row r="1144" spans="1:9" x14ac:dyDescent="0.25">
      <c r="A1144">
        <v>815320</v>
      </c>
      <c r="B1144" t="s">
        <v>2308</v>
      </c>
      <c r="C1144">
        <v>205313004</v>
      </c>
      <c r="D1144" t="s">
        <v>1673</v>
      </c>
      <c r="E1144" t="s">
        <v>11</v>
      </c>
      <c r="F1144" t="s">
        <v>12</v>
      </c>
      <c r="G1144" t="s">
        <v>13</v>
      </c>
      <c r="H1144" t="s">
        <v>2309</v>
      </c>
      <c r="I1144" t="s">
        <v>25</v>
      </c>
    </row>
    <row r="1145" spans="1:9" x14ac:dyDescent="0.25">
      <c r="A1145">
        <v>815326</v>
      </c>
      <c r="B1145" t="s">
        <v>2310</v>
      </c>
      <c r="C1145">
        <v>205313104</v>
      </c>
      <c r="D1145" t="s">
        <v>1673</v>
      </c>
      <c r="E1145" t="s">
        <v>11</v>
      </c>
      <c r="F1145" t="s">
        <v>12</v>
      </c>
      <c r="G1145" t="s">
        <v>13</v>
      </c>
      <c r="H1145" t="s">
        <v>2311</v>
      </c>
      <c r="I1145" t="s">
        <v>25</v>
      </c>
    </row>
    <row r="1146" spans="1:9" x14ac:dyDescent="0.25">
      <c r="A1146">
        <v>798083</v>
      </c>
      <c r="B1146" t="s">
        <v>2312</v>
      </c>
      <c r="C1146">
        <v>205313901</v>
      </c>
      <c r="D1146" t="s">
        <v>498</v>
      </c>
      <c r="E1146" t="s">
        <v>20</v>
      </c>
      <c r="F1146" t="s">
        <v>12</v>
      </c>
      <c r="G1146" t="s">
        <v>13</v>
      </c>
      <c r="H1146" t="s">
        <v>21</v>
      </c>
    </row>
    <row r="1147" spans="1:9" x14ac:dyDescent="0.25">
      <c r="A1147">
        <v>798084</v>
      </c>
      <c r="B1147" t="s">
        <v>2313</v>
      </c>
      <c r="C1147">
        <v>205314001</v>
      </c>
      <c r="D1147" t="s">
        <v>498</v>
      </c>
      <c r="E1147" t="s">
        <v>11</v>
      </c>
      <c r="F1147" t="s">
        <v>12</v>
      </c>
      <c r="G1147" t="s">
        <v>13</v>
      </c>
      <c r="H1147" t="s">
        <v>2314</v>
      </c>
      <c r="I1147" t="s">
        <v>25</v>
      </c>
    </row>
    <row r="1148" spans="1:9" x14ac:dyDescent="0.25">
      <c r="A1148">
        <v>798085</v>
      </c>
      <c r="B1148" t="s">
        <v>2315</v>
      </c>
      <c r="C1148">
        <v>205314101</v>
      </c>
      <c r="D1148" t="s">
        <v>498</v>
      </c>
      <c r="E1148" t="s">
        <v>20</v>
      </c>
      <c r="F1148" t="s">
        <v>12</v>
      </c>
      <c r="G1148" t="s">
        <v>13</v>
      </c>
      <c r="H1148" t="s">
        <v>21</v>
      </c>
    </row>
    <row r="1149" spans="1:9" x14ac:dyDescent="0.25">
      <c r="A1149">
        <v>798086</v>
      </c>
      <c r="B1149" t="s">
        <v>2316</v>
      </c>
      <c r="C1149">
        <v>205314201</v>
      </c>
      <c r="D1149" t="s">
        <v>498</v>
      </c>
      <c r="E1149" t="s">
        <v>20</v>
      </c>
      <c r="F1149" t="s">
        <v>12</v>
      </c>
      <c r="G1149" t="s">
        <v>13</v>
      </c>
      <c r="H1149" t="s">
        <v>21</v>
      </c>
    </row>
    <row r="1150" spans="1:9" x14ac:dyDescent="0.25">
      <c r="A1150">
        <v>798102</v>
      </c>
      <c r="B1150" t="s">
        <v>2317</v>
      </c>
      <c r="C1150">
        <v>205317701</v>
      </c>
      <c r="D1150" t="s">
        <v>1727</v>
      </c>
      <c r="E1150" t="s">
        <v>11</v>
      </c>
      <c r="F1150" t="s">
        <v>12</v>
      </c>
      <c r="G1150" t="s">
        <v>121</v>
      </c>
      <c r="H1150" t="s">
        <v>2318</v>
      </c>
      <c r="I1150" t="s">
        <v>25</v>
      </c>
    </row>
    <row r="1151" spans="1:9" x14ac:dyDescent="0.25">
      <c r="A1151">
        <v>798103</v>
      </c>
      <c r="B1151" t="s">
        <v>2317</v>
      </c>
      <c r="C1151">
        <v>205317702</v>
      </c>
      <c r="D1151" t="s">
        <v>123</v>
      </c>
      <c r="E1151" t="s">
        <v>11</v>
      </c>
      <c r="F1151" t="s">
        <v>12</v>
      </c>
      <c r="G1151" t="s">
        <v>13</v>
      </c>
      <c r="H1151" t="s">
        <v>2319</v>
      </c>
      <c r="I1151" t="s">
        <v>17</v>
      </c>
    </row>
    <row r="1152" spans="1:9" x14ac:dyDescent="0.25">
      <c r="A1152">
        <v>798104</v>
      </c>
      <c r="B1152" t="s">
        <v>2320</v>
      </c>
      <c r="C1152">
        <v>205317801</v>
      </c>
      <c r="D1152" t="s">
        <v>1727</v>
      </c>
      <c r="E1152" t="s">
        <v>11</v>
      </c>
      <c r="F1152" t="s">
        <v>12</v>
      </c>
      <c r="G1152" t="s">
        <v>121</v>
      </c>
      <c r="H1152" t="s">
        <v>2321</v>
      </c>
      <c r="I1152" t="s">
        <v>25</v>
      </c>
    </row>
    <row r="1153" spans="1:9" x14ac:dyDescent="0.25">
      <c r="A1153">
        <v>798105</v>
      </c>
      <c r="B1153" t="s">
        <v>2320</v>
      </c>
      <c r="C1153">
        <v>205317802</v>
      </c>
      <c r="D1153" t="s">
        <v>123</v>
      </c>
      <c r="E1153" t="s">
        <v>11</v>
      </c>
      <c r="F1153" t="s">
        <v>12</v>
      </c>
      <c r="G1153" t="s">
        <v>13</v>
      </c>
      <c r="H1153" t="s">
        <v>2322</v>
      </c>
      <c r="I1153" t="s">
        <v>39</v>
      </c>
    </row>
    <row r="1154" spans="1:9" x14ac:dyDescent="0.25">
      <c r="A1154">
        <v>798107</v>
      </c>
      <c r="B1154" t="s">
        <v>2323</v>
      </c>
      <c r="C1154">
        <v>205318304</v>
      </c>
      <c r="D1154" t="s">
        <v>2324</v>
      </c>
      <c r="E1154" t="s">
        <v>11</v>
      </c>
      <c r="F1154" t="s">
        <v>12</v>
      </c>
      <c r="G1154" t="s">
        <v>102</v>
      </c>
      <c r="H1154" t="s">
        <v>2325</v>
      </c>
      <c r="I1154" t="s">
        <v>17</v>
      </c>
    </row>
    <row r="1155" spans="1:9" x14ac:dyDescent="0.25">
      <c r="A1155">
        <v>798108</v>
      </c>
      <c r="B1155" t="s">
        <v>2326</v>
      </c>
      <c r="C1155">
        <v>205318401</v>
      </c>
      <c r="D1155" t="s">
        <v>2327</v>
      </c>
      <c r="E1155" t="s">
        <v>11</v>
      </c>
      <c r="F1155" t="s">
        <v>12</v>
      </c>
      <c r="G1155" t="s">
        <v>13</v>
      </c>
      <c r="H1155" t="s">
        <v>2328</v>
      </c>
      <c r="I1155" t="s">
        <v>25</v>
      </c>
    </row>
    <row r="1156" spans="1:9" x14ac:dyDescent="0.25">
      <c r="A1156">
        <v>798110</v>
      </c>
      <c r="B1156" t="s">
        <v>2329</v>
      </c>
      <c r="C1156">
        <v>205318501</v>
      </c>
      <c r="D1156" t="s">
        <v>2327</v>
      </c>
      <c r="E1156" t="s">
        <v>11</v>
      </c>
      <c r="F1156" t="s">
        <v>12</v>
      </c>
      <c r="G1156" t="s">
        <v>13</v>
      </c>
      <c r="H1156" t="s">
        <v>2330</v>
      </c>
      <c r="I1156" t="s">
        <v>25</v>
      </c>
    </row>
    <row r="1157" spans="1:9" x14ac:dyDescent="0.25">
      <c r="A1157">
        <v>798162</v>
      </c>
      <c r="B1157" t="s">
        <v>103</v>
      </c>
      <c r="C1157">
        <v>205319801</v>
      </c>
      <c r="D1157" t="s">
        <v>104</v>
      </c>
      <c r="E1157" t="s">
        <v>11</v>
      </c>
      <c r="F1157" t="s">
        <v>12</v>
      </c>
      <c r="G1157" t="s">
        <v>13</v>
      </c>
      <c r="H1157" t="s">
        <v>2331</v>
      </c>
      <c r="I1157" t="s">
        <v>25</v>
      </c>
    </row>
    <row r="1158" spans="1:9" x14ac:dyDescent="0.25">
      <c r="A1158">
        <v>798163</v>
      </c>
      <c r="B1158" t="s">
        <v>2332</v>
      </c>
      <c r="C1158">
        <v>205319901</v>
      </c>
      <c r="D1158" t="s">
        <v>104</v>
      </c>
      <c r="E1158" t="s">
        <v>11</v>
      </c>
      <c r="F1158" t="s">
        <v>12</v>
      </c>
      <c r="G1158" t="s">
        <v>13</v>
      </c>
      <c r="H1158" t="s">
        <v>2333</v>
      </c>
      <c r="I1158" t="s">
        <v>25</v>
      </c>
    </row>
    <row r="1159" spans="1:9" x14ac:dyDescent="0.25">
      <c r="A1159">
        <v>798164</v>
      </c>
      <c r="B1159" t="s">
        <v>2334</v>
      </c>
      <c r="C1159">
        <v>205320001</v>
      </c>
      <c r="D1159" t="s">
        <v>2335</v>
      </c>
      <c r="E1159" t="s">
        <v>20</v>
      </c>
      <c r="F1159" t="s">
        <v>12</v>
      </c>
      <c r="G1159" t="s">
        <v>13</v>
      </c>
      <c r="H1159" t="s">
        <v>2336</v>
      </c>
      <c r="I1159" t="s">
        <v>15</v>
      </c>
    </row>
    <row r="1160" spans="1:9" x14ac:dyDescent="0.25">
      <c r="A1160">
        <v>798165</v>
      </c>
      <c r="B1160" t="s">
        <v>2337</v>
      </c>
      <c r="C1160">
        <v>205320101</v>
      </c>
      <c r="D1160" t="s">
        <v>2335</v>
      </c>
      <c r="E1160" t="s">
        <v>20</v>
      </c>
      <c r="F1160" t="s">
        <v>12</v>
      </c>
      <c r="G1160" t="s">
        <v>13</v>
      </c>
      <c r="H1160" t="s">
        <v>21</v>
      </c>
    </row>
    <row r="1161" spans="1:9" x14ac:dyDescent="0.25">
      <c r="A1161">
        <v>798166</v>
      </c>
      <c r="B1161" t="s">
        <v>2338</v>
      </c>
      <c r="C1161">
        <v>205320201</v>
      </c>
      <c r="D1161" t="s">
        <v>2335</v>
      </c>
      <c r="E1161" t="s">
        <v>20</v>
      </c>
      <c r="F1161" t="s">
        <v>12</v>
      </c>
      <c r="G1161" t="s">
        <v>13</v>
      </c>
      <c r="H1161" t="s">
        <v>21</v>
      </c>
    </row>
    <row r="1162" spans="1:9" x14ac:dyDescent="0.25">
      <c r="A1162">
        <v>798167</v>
      </c>
      <c r="B1162" t="s">
        <v>2119</v>
      </c>
      <c r="C1162">
        <v>205320401</v>
      </c>
      <c r="D1162" t="s">
        <v>1146</v>
      </c>
      <c r="E1162" t="s">
        <v>11</v>
      </c>
      <c r="F1162" t="s">
        <v>12</v>
      </c>
      <c r="G1162" t="s">
        <v>13</v>
      </c>
      <c r="H1162" t="s">
        <v>2339</v>
      </c>
      <c r="I1162" t="s">
        <v>25</v>
      </c>
    </row>
    <row r="1163" spans="1:9" x14ac:dyDescent="0.25">
      <c r="A1163">
        <v>798168</v>
      </c>
      <c r="B1163" t="s">
        <v>2119</v>
      </c>
      <c r="C1163">
        <v>205320402</v>
      </c>
      <c r="D1163" t="s">
        <v>1148</v>
      </c>
      <c r="E1163" t="s">
        <v>11</v>
      </c>
      <c r="F1163" t="s">
        <v>12</v>
      </c>
      <c r="G1163" t="s">
        <v>13</v>
      </c>
      <c r="H1163" t="s">
        <v>2340</v>
      </c>
      <c r="I1163" t="s">
        <v>25</v>
      </c>
    </row>
    <row r="1164" spans="1:9" x14ac:dyDescent="0.25">
      <c r="A1164">
        <v>798171</v>
      </c>
      <c r="B1164" t="s">
        <v>2119</v>
      </c>
      <c r="C1164">
        <v>205320405</v>
      </c>
      <c r="D1164" t="s">
        <v>2341</v>
      </c>
      <c r="E1164" t="s">
        <v>11</v>
      </c>
      <c r="F1164" t="s">
        <v>12</v>
      </c>
      <c r="G1164" t="s">
        <v>13</v>
      </c>
      <c r="H1164" t="s">
        <v>2342</v>
      </c>
      <c r="I1164" t="s">
        <v>25</v>
      </c>
    </row>
    <row r="1165" spans="1:9" x14ac:dyDescent="0.25">
      <c r="A1165">
        <v>798172</v>
      </c>
      <c r="B1165" t="s">
        <v>2119</v>
      </c>
      <c r="C1165">
        <v>205320405</v>
      </c>
      <c r="D1165" t="s">
        <v>2341</v>
      </c>
      <c r="E1165" t="s">
        <v>11</v>
      </c>
      <c r="F1165" t="s">
        <v>12</v>
      </c>
      <c r="G1165" t="s">
        <v>13</v>
      </c>
      <c r="H1165" t="s">
        <v>2343</v>
      </c>
      <c r="I1165" t="s">
        <v>25</v>
      </c>
    </row>
    <row r="1166" spans="1:9" x14ac:dyDescent="0.25">
      <c r="A1166">
        <v>825229</v>
      </c>
      <c r="B1166" t="s">
        <v>2344</v>
      </c>
      <c r="C1166">
        <v>205320504</v>
      </c>
      <c r="D1166" t="s">
        <v>2345</v>
      </c>
      <c r="E1166" t="s">
        <v>20</v>
      </c>
      <c r="F1166" t="s">
        <v>86</v>
      </c>
      <c r="G1166" t="s">
        <v>87</v>
      </c>
      <c r="H1166" t="s">
        <v>21</v>
      </c>
    </row>
    <row r="1167" spans="1:9" x14ac:dyDescent="0.25">
      <c r="A1167">
        <v>805459</v>
      </c>
      <c r="B1167" t="s">
        <v>2344</v>
      </c>
      <c r="C1167">
        <v>205320506</v>
      </c>
      <c r="D1167" t="s">
        <v>2346</v>
      </c>
      <c r="E1167" t="s">
        <v>20</v>
      </c>
      <c r="F1167" t="s">
        <v>86</v>
      </c>
      <c r="G1167" t="s">
        <v>87</v>
      </c>
      <c r="H1167" t="s">
        <v>21</v>
      </c>
    </row>
    <row r="1168" spans="1:9" x14ac:dyDescent="0.25">
      <c r="A1168">
        <v>805637</v>
      </c>
      <c r="B1168" t="s">
        <v>2344</v>
      </c>
      <c r="C1168">
        <v>205320507</v>
      </c>
      <c r="D1168" t="s">
        <v>2347</v>
      </c>
      <c r="E1168" t="s">
        <v>20</v>
      </c>
      <c r="F1168" t="s">
        <v>86</v>
      </c>
      <c r="G1168" t="s">
        <v>87</v>
      </c>
      <c r="H1168" t="s">
        <v>21</v>
      </c>
    </row>
    <row r="1169" spans="1:9" x14ac:dyDescent="0.25">
      <c r="A1169">
        <v>798174</v>
      </c>
      <c r="B1169" t="s">
        <v>2344</v>
      </c>
      <c r="C1169">
        <v>205320509</v>
      </c>
      <c r="D1169" t="s">
        <v>2348</v>
      </c>
      <c r="E1169" t="s">
        <v>20</v>
      </c>
      <c r="F1169" t="s">
        <v>86</v>
      </c>
      <c r="G1169" t="s">
        <v>87</v>
      </c>
      <c r="H1169" t="s">
        <v>21</v>
      </c>
    </row>
    <row r="1170" spans="1:9" x14ac:dyDescent="0.25">
      <c r="A1170">
        <v>805625</v>
      </c>
      <c r="B1170" t="s">
        <v>2344</v>
      </c>
      <c r="C1170">
        <v>205320516</v>
      </c>
      <c r="D1170" t="s">
        <v>2349</v>
      </c>
      <c r="E1170" t="s">
        <v>20</v>
      </c>
      <c r="F1170" t="s">
        <v>86</v>
      </c>
      <c r="G1170" t="s">
        <v>87</v>
      </c>
      <c r="H1170" t="s">
        <v>21</v>
      </c>
    </row>
    <row r="1171" spans="1:9" x14ac:dyDescent="0.25">
      <c r="A1171">
        <v>805636</v>
      </c>
      <c r="B1171" t="s">
        <v>2344</v>
      </c>
      <c r="C1171">
        <v>205320524</v>
      </c>
      <c r="D1171" t="s">
        <v>2350</v>
      </c>
      <c r="E1171" t="s">
        <v>20</v>
      </c>
      <c r="F1171" t="s">
        <v>86</v>
      </c>
      <c r="G1171" t="s">
        <v>87</v>
      </c>
      <c r="H1171" t="s">
        <v>21</v>
      </c>
    </row>
    <row r="1172" spans="1:9" x14ac:dyDescent="0.25">
      <c r="A1172">
        <v>798175</v>
      </c>
      <c r="B1172" t="s">
        <v>106</v>
      </c>
      <c r="C1172">
        <v>205320602</v>
      </c>
      <c r="D1172" t="s">
        <v>109</v>
      </c>
      <c r="E1172" t="s">
        <v>11</v>
      </c>
      <c r="F1172" t="s">
        <v>12</v>
      </c>
      <c r="G1172" t="s">
        <v>13</v>
      </c>
      <c r="H1172" t="s">
        <v>2351</v>
      </c>
      <c r="I1172" t="s">
        <v>25</v>
      </c>
    </row>
    <row r="1173" spans="1:9" x14ac:dyDescent="0.25">
      <c r="A1173">
        <v>798176</v>
      </c>
      <c r="B1173" t="s">
        <v>2352</v>
      </c>
      <c r="C1173">
        <v>205320802</v>
      </c>
      <c r="D1173" t="s">
        <v>109</v>
      </c>
      <c r="E1173" t="s">
        <v>11</v>
      </c>
      <c r="F1173" t="s">
        <v>12</v>
      </c>
      <c r="G1173" t="s">
        <v>13</v>
      </c>
      <c r="H1173" t="s">
        <v>2353</v>
      </c>
      <c r="I1173" t="s">
        <v>25</v>
      </c>
    </row>
    <row r="1174" spans="1:9" x14ac:dyDescent="0.25">
      <c r="A1174">
        <v>798177</v>
      </c>
      <c r="B1174" t="s">
        <v>2354</v>
      </c>
      <c r="C1174">
        <v>205320904</v>
      </c>
      <c r="D1174" t="s">
        <v>2355</v>
      </c>
      <c r="E1174" t="s">
        <v>11</v>
      </c>
      <c r="F1174" t="s">
        <v>12</v>
      </c>
      <c r="G1174" t="s">
        <v>102</v>
      </c>
      <c r="H1174" t="s">
        <v>2356</v>
      </c>
      <c r="I1174" t="s">
        <v>17</v>
      </c>
    </row>
    <row r="1175" spans="1:9" x14ac:dyDescent="0.25">
      <c r="A1175">
        <v>798178</v>
      </c>
      <c r="B1175" t="s">
        <v>2357</v>
      </c>
      <c r="C1175">
        <v>205320906</v>
      </c>
      <c r="D1175" t="s">
        <v>2358</v>
      </c>
      <c r="E1175" t="s">
        <v>11</v>
      </c>
      <c r="F1175" t="s">
        <v>12</v>
      </c>
      <c r="G1175" t="s">
        <v>102</v>
      </c>
      <c r="H1175" t="s">
        <v>2359</v>
      </c>
      <c r="I1175" t="s">
        <v>25</v>
      </c>
    </row>
    <row r="1176" spans="1:9" x14ac:dyDescent="0.25">
      <c r="A1176">
        <v>798180</v>
      </c>
      <c r="B1176" t="s">
        <v>2360</v>
      </c>
      <c r="C1176">
        <v>205321802</v>
      </c>
      <c r="D1176" t="s">
        <v>2361</v>
      </c>
      <c r="E1176" t="s">
        <v>20</v>
      </c>
      <c r="F1176" t="s">
        <v>12</v>
      </c>
      <c r="G1176" t="s">
        <v>13</v>
      </c>
      <c r="H1176" t="s">
        <v>21</v>
      </c>
    </row>
    <row r="1177" spans="1:9" x14ac:dyDescent="0.25">
      <c r="A1177">
        <v>798181</v>
      </c>
      <c r="B1177" t="s">
        <v>2362</v>
      </c>
      <c r="C1177">
        <v>205322501</v>
      </c>
      <c r="D1177" t="s">
        <v>1571</v>
      </c>
      <c r="E1177" t="s">
        <v>20</v>
      </c>
      <c r="F1177" t="s">
        <v>12</v>
      </c>
      <c r="G1177" t="s">
        <v>121</v>
      </c>
      <c r="H1177" t="s">
        <v>21</v>
      </c>
    </row>
    <row r="1178" spans="1:9" x14ac:dyDescent="0.25">
      <c r="A1178">
        <v>798182</v>
      </c>
      <c r="B1178" t="s">
        <v>2362</v>
      </c>
      <c r="C1178">
        <v>205322502</v>
      </c>
      <c r="D1178" t="s">
        <v>2363</v>
      </c>
      <c r="E1178" t="s">
        <v>20</v>
      </c>
      <c r="F1178" t="s">
        <v>12</v>
      </c>
      <c r="G1178" t="s">
        <v>13</v>
      </c>
      <c r="H1178" t="s">
        <v>2364</v>
      </c>
      <c r="I1178" t="s">
        <v>15</v>
      </c>
    </row>
    <row r="1179" spans="1:9" x14ac:dyDescent="0.25">
      <c r="A1179">
        <v>810504</v>
      </c>
      <c r="B1179" t="s">
        <v>2362</v>
      </c>
      <c r="C1179">
        <v>205322506</v>
      </c>
      <c r="D1179" t="s">
        <v>785</v>
      </c>
      <c r="E1179" t="s">
        <v>20</v>
      </c>
      <c r="F1179" t="s">
        <v>12</v>
      </c>
      <c r="G1179" t="s">
        <v>13</v>
      </c>
      <c r="H1179" t="s">
        <v>2365</v>
      </c>
      <c r="I1179" t="s">
        <v>15</v>
      </c>
    </row>
    <row r="1180" spans="1:9" x14ac:dyDescent="0.25">
      <c r="A1180">
        <v>798183</v>
      </c>
      <c r="B1180" t="s">
        <v>2366</v>
      </c>
      <c r="C1180">
        <v>205322601</v>
      </c>
      <c r="D1180" t="s">
        <v>1571</v>
      </c>
      <c r="E1180" t="s">
        <v>801</v>
      </c>
      <c r="F1180" t="s">
        <v>12</v>
      </c>
      <c r="G1180" t="s">
        <v>121</v>
      </c>
      <c r="H1180" t="s">
        <v>2367</v>
      </c>
      <c r="I1180" t="s">
        <v>25</v>
      </c>
    </row>
    <row r="1181" spans="1:9" x14ac:dyDescent="0.25">
      <c r="A1181">
        <v>798184</v>
      </c>
      <c r="B1181" t="s">
        <v>2366</v>
      </c>
      <c r="C1181">
        <v>205322602</v>
      </c>
      <c r="D1181" t="s">
        <v>2363</v>
      </c>
      <c r="E1181" t="s">
        <v>85</v>
      </c>
      <c r="F1181" t="s">
        <v>12</v>
      </c>
      <c r="G1181" t="s">
        <v>13</v>
      </c>
      <c r="H1181" t="s">
        <v>2368</v>
      </c>
      <c r="I1181" t="s">
        <v>39</v>
      </c>
    </row>
    <row r="1182" spans="1:9" x14ac:dyDescent="0.25">
      <c r="A1182">
        <v>810505</v>
      </c>
      <c r="B1182" t="s">
        <v>2366</v>
      </c>
      <c r="C1182">
        <v>205322606</v>
      </c>
      <c r="D1182" t="s">
        <v>785</v>
      </c>
      <c r="E1182" t="s">
        <v>85</v>
      </c>
      <c r="F1182" t="s">
        <v>12</v>
      </c>
      <c r="G1182" t="s">
        <v>13</v>
      </c>
      <c r="H1182" t="s">
        <v>2369</v>
      </c>
      <c r="I1182" t="s">
        <v>25</v>
      </c>
    </row>
    <row r="1183" spans="1:9" x14ac:dyDescent="0.25">
      <c r="A1183">
        <v>798185</v>
      </c>
      <c r="B1183" t="s">
        <v>2370</v>
      </c>
      <c r="C1183">
        <v>205322801</v>
      </c>
      <c r="D1183" t="s">
        <v>2371</v>
      </c>
      <c r="E1183" t="s">
        <v>11</v>
      </c>
      <c r="F1183" t="s">
        <v>12</v>
      </c>
      <c r="G1183" t="s">
        <v>13</v>
      </c>
      <c r="H1183" t="s">
        <v>2372</v>
      </c>
      <c r="I1183" t="s">
        <v>39</v>
      </c>
    </row>
    <row r="1184" spans="1:9" x14ac:dyDescent="0.25">
      <c r="A1184">
        <v>798186</v>
      </c>
      <c r="B1184" t="s">
        <v>2373</v>
      </c>
      <c r="C1184">
        <v>205322901</v>
      </c>
      <c r="D1184" t="s">
        <v>2371</v>
      </c>
      <c r="E1184" t="s">
        <v>11</v>
      </c>
      <c r="F1184" t="s">
        <v>12</v>
      </c>
      <c r="G1184" t="s">
        <v>13</v>
      </c>
      <c r="H1184" t="s">
        <v>2374</v>
      </c>
      <c r="I1184" t="s">
        <v>17</v>
      </c>
    </row>
    <row r="1185" spans="1:9" x14ac:dyDescent="0.25">
      <c r="A1185">
        <v>798187</v>
      </c>
      <c r="B1185" t="s">
        <v>2375</v>
      </c>
      <c r="C1185">
        <v>205324401</v>
      </c>
      <c r="D1185" t="s">
        <v>2376</v>
      </c>
      <c r="E1185" t="s">
        <v>20</v>
      </c>
      <c r="F1185" t="s">
        <v>12</v>
      </c>
      <c r="G1185" t="s">
        <v>102</v>
      </c>
      <c r="H1185" t="s">
        <v>2377</v>
      </c>
      <c r="I1185" t="s">
        <v>25</v>
      </c>
    </row>
    <row r="1186" spans="1:9" x14ac:dyDescent="0.25">
      <c r="A1186">
        <v>798188</v>
      </c>
      <c r="B1186" t="s">
        <v>2378</v>
      </c>
      <c r="C1186">
        <v>205324701</v>
      </c>
      <c r="D1186" t="s">
        <v>2379</v>
      </c>
      <c r="E1186" t="s">
        <v>11</v>
      </c>
      <c r="F1186" t="s">
        <v>12</v>
      </c>
      <c r="G1186" t="s">
        <v>102</v>
      </c>
      <c r="H1186" t="s">
        <v>2380</v>
      </c>
      <c r="I1186" t="s">
        <v>25</v>
      </c>
    </row>
    <row r="1187" spans="1:9" x14ac:dyDescent="0.25">
      <c r="A1187">
        <v>798197</v>
      </c>
      <c r="B1187" t="s">
        <v>2381</v>
      </c>
      <c r="C1187">
        <v>205324801</v>
      </c>
      <c r="D1187" t="s">
        <v>2379</v>
      </c>
      <c r="E1187" t="s">
        <v>11</v>
      </c>
      <c r="F1187" t="s">
        <v>12</v>
      </c>
      <c r="G1187" t="s">
        <v>102</v>
      </c>
      <c r="H1187" t="s">
        <v>2382</v>
      </c>
      <c r="I1187" t="s">
        <v>25</v>
      </c>
    </row>
    <row r="1188" spans="1:9" x14ac:dyDescent="0.25">
      <c r="A1188">
        <v>798198</v>
      </c>
      <c r="B1188" t="s">
        <v>2383</v>
      </c>
      <c r="C1188">
        <v>205325101</v>
      </c>
      <c r="D1188" t="s">
        <v>2384</v>
      </c>
      <c r="E1188" t="s">
        <v>11</v>
      </c>
      <c r="F1188" t="s">
        <v>1751</v>
      </c>
      <c r="G1188" t="s">
        <v>1752</v>
      </c>
      <c r="H1188" t="s">
        <v>2385</v>
      </c>
      <c r="I1188" t="s">
        <v>25</v>
      </c>
    </row>
    <row r="1189" spans="1:9" x14ac:dyDescent="0.25">
      <c r="A1189">
        <v>798199</v>
      </c>
      <c r="B1189" t="s">
        <v>2386</v>
      </c>
      <c r="C1189">
        <v>205325201</v>
      </c>
      <c r="D1189" t="s">
        <v>2384</v>
      </c>
      <c r="E1189" t="s">
        <v>11</v>
      </c>
      <c r="F1189" t="s">
        <v>1751</v>
      </c>
      <c r="G1189" t="s">
        <v>1752</v>
      </c>
      <c r="H1189" t="s">
        <v>2387</v>
      </c>
      <c r="I1189" t="s">
        <v>25</v>
      </c>
    </row>
    <row r="1190" spans="1:9" x14ac:dyDescent="0.25">
      <c r="A1190">
        <v>798200</v>
      </c>
      <c r="B1190" t="s">
        <v>2388</v>
      </c>
      <c r="C1190">
        <v>205325301</v>
      </c>
      <c r="D1190" t="s">
        <v>2384</v>
      </c>
      <c r="E1190" t="s">
        <v>11</v>
      </c>
      <c r="F1190" t="s">
        <v>1751</v>
      </c>
      <c r="G1190" t="s">
        <v>1752</v>
      </c>
      <c r="H1190" t="s">
        <v>2389</v>
      </c>
      <c r="I1190" t="s">
        <v>25</v>
      </c>
    </row>
    <row r="1191" spans="1:9" x14ac:dyDescent="0.25">
      <c r="A1191">
        <v>798201</v>
      </c>
      <c r="B1191" t="s">
        <v>2390</v>
      </c>
      <c r="C1191">
        <v>205325401</v>
      </c>
      <c r="D1191" t="s">
        <v>2384</v>
      </c>
      <c r="E1191" t="s">
        <v>11</v>
      </c>
      <c r="F1191" t="s">
        <v>1751</v>
      </c>
      <c r="G1191" t="s">
        <v>1752</v>
      </c>
      <c r="H1191" t="s">
        <v>2391</v>
      </c>
      <c r="I1191" t="s">
        <v>25</v>
      </c>
    </row>
    <row r="1192" spans="1:9" x14ac:dyDescent="0.25">
      <c r="A1192">
        <v>814991</v>
      </c>
      <c r="B1192" t="s">
        <v>2392</v>
      </c>
      <c r="C1192">
        <v>205327802</v>
      </c>
      <c r="D1192" t="s">
        <v>2393</v>
      </c>
      <c r="E1192" t="s">
        <v>11</v>
      </c>
      <c r="F1192" t="s">
        <v>86</v>
      </c>
      <c r="G1192" t="s">
        <v>121</v>
      </c>
      <c r="H1192" t="s">
        <v>2394</v>
      </c>
      <c r="I1192" t="s">
        <v>39</v>
      </c>
    </row>
    <row r="1193" spans="1:9" x14ac:dyDescent="0.25">
      <c r="A1193">
        <v>798205</v>
      </c>
      <c r="B1193" t="s">
        <v>2395</v>
      </c>
      <c r="C1193">
        <v>205328903</v>
      </c>
      <c r="D1193" t="s">
        <v>2396</v>
      </c>
      <c r="E1193" t="s">
        <v>11</v>
      </c>
      <c r="F1193" t="s">
        <v>1751</v>
      </c>
      <c r="G1193" t="s">
        <v>1752</v>
      </c>
      <c r="H1193" t="s">
        <v>2397</v>
      </c>
      <c r="I1193" t="s">
        <v>17</v>
      </c>
    </row>
    <row r="1194" spans="1:9" x14ac:dyDescent="0.25">
      <c r="A1194">
        <v>798207</v>
      </c>
      <c r="B1194" t="s">
        <v>2395</v>
      </c>
      <c r="C1194">
        <v>205328905</v>
      </c>
      <c r="D1194" t="s">
        <v>2398</v>
      </c>
      <c r="E1194" t="s">
        <v>11</v>
      </c>
      <c r="F1194" t="s">
        <v>1751</v>
      </c>
      <c r="G1194" t="s">
        <v>1752</v>
      </c>
      <c r="H1194" t="s">
        <v>2399</v>
      </c>
      <c r="I1194" t="s">
        <v>17</v>
      </c>
    </row>
    <row r="1195" spans="1:9" x14ac:dyDescent="0.25">
      <c r="A1195">
        <v>798209</v>
      </c>
      <c r="B1195" t="s">
        <v>2400</v>
      </c>
      <c r="C1195">
        <v>205330001</v>
      </c>
      <c r="D1195" t="s">
        <v>2272</v>
      </c>
      <c r="E1195" t="s">
        <v>11</v>
      </c>
      <c r="F1195" t="s">
        <v>12</v>
      </c>
      <c r="G1195" t="s">
        <v>13</v>
      </c>
      <c r="H1195" t="s">
        <v>2401</v>
      </c>
      <c r="I1195" t="s">
        <v>39</v>
      </c>
    </row>
    <row r="1196" spans="1:9" x14ac:dyDescent="0.25">
      <c r="A1196">
        <v>798211</v>
      </c>
      <c r="B1196" t="s">
        <v>2402</v>
      </c>
      <c r="C1196">
        <v>205330101</v>
      </c>
      <c r="D1196" t="s">
        <v>2272</v>
      </c>
      <c r="E1196" t="s">
        <v>11</v>
      </c>
      <c r="F1196" t="s">
        <v>12</v>
      </c>
      <c r="G1196" t="s">
        <v>13</v>
      </c>
      <c r="H1196" t="s">
        <v>2403</v>
      </c>
      <c r="I1196" t="s">
        <v>39</v>
      </c>
    </row>
    <row r="1197" spans="1:9" x14ac:dyDescent="0.25">
      <c r="A1197">
        <v>798213</v>
      </c>
      <c r="B1197" t="s">
        <v>2404</v>
      </c>
      <c r="C1197">
        <v>205330201</v>
      </c>
      <c r="D1197" t="s">
        <v>2272</v>
      </c>
      <c r="E1197" t="s">
        <v>11</v>
      </c>
      <c r="F1197" t="s">
        <v>12</v>
      </c>
      <c r="G1197" t="s">
        <v>13</v>
      </c>
      <c r="H1197" t="s">
        <v>2405</v>
      </c>
      <c r="I1197" t="s">
        <v>39</v>
      </c>
    </row>
    <row r="1198" spans="1:9" x14ac:dyDescent="0.25">
      <c r="A1198">
        <v>798215</v>
      </c>
      <c r="B1198" t="s">
        <v>2406</v>
      </c>
      <c r="C1198">
        <v>205330401</v>
      </c>
      <c r="D1198" t="s">
        <v>2272</v>
      </c>
      <c r="E1198" t="s">
        <v>11</v>
      </c>
      <c r="F1198" t="s">
        <v>12</v>
      </c>
      <c r="G1198" t="s">
        <v>13</v>
      </c>
      <c r="H1198" t="s">
        <v>2407</v>
      </c>
      <c r="I1198" t="s">
        <v>39</v>
      </c>
    </row>
    <row r="1199" spans="1:9" x14ac:dyDescent="0.25">
      <c r="A1199">
        <v>798217</v>
      </c>
      <c r="B1199" t="s">
        <v>2408</v>
      </c>
      <c r="C1199">
        <v>205330501</v>
      </c>
      <c r="D1199" t="s">
        <v>2272</v>
      </c>
      <c r="E1199" t="s">
        <v>11</v>
      </c>
      <c r="F1199" t="s">
        <v>12</v>
      </c>
      <c r="G1199" t="s">
        <v>13</v>
      </c>
      <c r="H1199" t="s">
        <v>2409</v>
      </c>
      <c r="I1199" t="s">
        <v>39</v>
      </c>
    </row>
    <row r="1200" spans="1:9" x14ac:dyDescent="0.25">
      <c r="A1200">
        <v>798219</v>
      </c>
      <c r="B1200" t="s">
        <v>2410</v>
      </c>
      <c r="C1200">
        <v>205330601</v>
      </c>
      <c r="D1200" t="s">
        <v>2272</v>
      </c>
      <c r="E1200" t="s">
        <v>11</v>
      </c>
      <c r="F1200" t="s">
        <v>12</v>
      </c>
      <c r="G1200" t="s">
        <v>13</v>
      </c>
      <c r="H1200" t="s">
        <v>2411</v>
      </c>
      <c r="I1200" t="s">
        <v>39</v>
      </c>
    </row>
    <row r="1201" spans="1:9" x14ac:dyDescent="0.25">
      <c r="A1201">
        <v>798221</v>
      </c>
      <c r="B1201" t="s">
        <v>2412</v>
      </c>
      <c r="C1201">
        <v>205330701</v>
      </c>
      <c r="D1201" t="s">
        <v>2272</v>
      </c>
      <c r="E1201" t="s">
        <v>11</v>
      </c>
      <c r="F1201" t="s">
        <v>12</v>
      </c>
      <c r="G1201" t="s">
        <v>13</v>
      </c>
      <c r="H1201" t="s">
        <v>2413</v>
      </c>
      <c r="I1201" t="s">
        <v>39</v>
      </c>
    </row>
    <row r="1202" spans="1:9" x14ac:dyDescent="0.25">
      <c r="A1202">
        <v>798223</v>
      </c>
      <c r="B1202" t="s">
        <v>2414</v>
      </c>
      <c r="C1202">
        <v>205330801</v>
      </c>
      <c r="D1202" t="s">
        <v>2272</v>
      </c>
      <c r="E1202" t="s">
        <v>11</v>
      </c>
      <c r="F1202" t="s">
        <v>12</v>
      </c>
      <c r="G1202" t="s">
        <v>13</v>
      </c>
      <c r="H1202" t="s">
        <v>2415</v>
      </c>
      <c r="I1202" t="s">
        <v>39</v>
      </c>
    </row>
    <row r="1203" spans="1:9" x14ac:dyDescent="0.25">
      <c r="A1203">
        <v>798225</v>
      </c>
      <c r="B1203" t="s">
        <v>2416</v>
      </c>
      <c r="C1203">
        <v>205330901</v>
      </c>
      <c r="D1203" t="s">
        <v>2272</v>
      </c>
      <c r="E1203" t="s">
        <v>11</v>
      </c>
      <c r="F1203" t="s">
        <v>12</v>
      </c>
      <c r="G1203" t="s">
        <v>13</v>
      </c>
      <c r="H1203" t="s">
        <v>2417</v>
      </c>
      <c r="I1203" t="s">
        <v>39</v>
      </c>
    </row>
    <row r="1204" spans="1:9" x14ac:dyDescent="0.25">
      <c r="A1204">
        <v>798227</v>
      </c>
      <c r="B1204" t="s">
        <v>2418</v>
      </c>
      <c r="C1204">
        <v>205331001</v>
      </c>
      <c r="D1204" t="s">
        <v>2272</v>
      </c>
      <c r="E1204" t="s">
        <v>11</v>
      </c>
      <c r="F1204" t="s">
        <v>12</v>
      </c>
      <c r="G1204" t="s">
        <v>13</v>
      </c>
      <c r="H1204" t="s">
        <v>2419</v>
      </c>
      <c r="I1204" t="s">
        <v>39</v>
      </c>
    </row>
    <row r="1205" spans="1:9" x14ac:dyDescent="0.25">
      <c r="A1205">
        <v>798229</v>
      </c>
      <c r="B1205" t="s">
        <v>2420</v>
      </c>
      <c r="C1205">
        <v>205331101</v>
      </c>
      <c r="D1205" t="s">
        <v>2272</v>
      </c>
      <c r="E1205" t="s">
        <v>11</v>
      </c>
      <c r="F1205" t="s">
        <v>12</v>
      </c>
      <c r="G1205" t="s">
        <v>13</v>
      </c>
      <c r="H1205" t="s">
        <v>2421</v>
      </c>
      <c r="I1205" t="s">
        <v>39</v>
      </c>
    </row>
    <row r="1206" spans="1:9" x14ac:dyDescent="0.25">
      <c r="A1206">
        <v>798231</v>
      </c>
      <c r="B1206" t="s">
        <v>2422</v>
      </c>
      <c r="C1206">
        <v>205331201</v>
      </c>
      <c r="D1206" t="s">
        <v>2272</v>
      </c>
      <c r="E1206" t="s">
        <v>11</v>
      </c>
      <c r="F1206" t="s">
        <v>12</v>
      </c>
      <c r="G1206" t="s">
        <v>13</v>
      </c>
      <c r="H1206" t="s">
        <v>2423</v>
      </c>
      <c r="I1206" t="s">
        <v>39</v>
      </c>
    </row>
    <row r="1207" spans="1:9" x14ac:dyDescent="0.25">
      <c r="A1207">
        <v>798233</v>
      </c>
      <c r="B1207" t="s">
        <v>2424</v>
      </c>
      <c r="C1207">
        <v>205331301</v>
      </c>
      <c r="D1207" t="s">
        <v>2272</v>
      </c>
      <c r="E1207" t="s">
        <v>11</v>
      </c>
      <c r="F1207" t="s">
        <v>12</v>
      </c>
      <c r="G1207" t="s">
        <v>13</v>
      </c>
      <c r="H1207" t="s">
        <v>2425</v>
      </c>
      <c r="I1207" t="s">
        <v>39</v>
      </c>
    </row>
    <row r="1208" spans="1:9" x14ac:dyDescent="0.25">
      <c r="A1208">
        <v>798235</v>
      </c>
      <c r="B1208" t="s">
        <v>2426</v>
      </c>
      <c r="C1208">
        <v>205331501</v>
      </c>
      <c r="D1208" t="s">
        <v>2272</v>
      </c>
      <c r="E1208" t="s">
        <v>11</v>
      </c>
      <c r="F1208" t="s">
        <v>12</v>
      </c>
      <c r="G1208" t="s">
        <v>13</v>
      </c>
      <c r="H1208" t="s">
        <v>2427</v>
      </c>
      <c r="I1208" t="s">
        <v>39</v>
      </c>
    </row>
    <row r="1209" spans="1:9" x14ac:dyDescent="0.25">
      <c r="A1209">
        <v>798237</v>
      </c>
      <c r="B1209" t="s">
        <v>2428</v>
      </c>
      <c r="C1209">
        <v>205331601</v>
      </c>
      <c r="D1209" t="s">
        <v>2272</v>
      </c>
      <c r="E1209" t="s">
        <v>11</v>
      </c>
      <c r="F1209" t="s">
        <v>12</v>
      </c>
      <c r="G1209" t="s">
        <v>13</v>
      </c>
      <c r="H1209" t="s">
        <v>2429</v>
      </c>
      <c r="I1209" t="s">
        <v>39</v>
      </c>
    </row>
    <row r="1210" spans="1:9" x14ac:dyDescent="0.25">
      <c r="A1210">
        <v>798239</v>
      </c>
      <c r="B1210" t="s">
        <v>2430</v>
      </c>
      <c r="C1210">
        <v>205331701</v>
      </c>
      <c r="D1210" t="s">
        <v>2272</v>
      </c>
      <c r="E1210" t="s">
        <v>11</v>
      </c>
      <c r="F1210" t="s">
        <v>12</v>
      </c>
      <c r="G1210" t="s">
        <v>13</v>
      </c>
      <c r="H1210" t="s">
        <v>2431</v>
      </c>
      <c r="I1210" t="s">
        <v>39</v>
      </c>
    </row>
    <row r="1211" spans="1:9" x14ac:dyDescent="0.25">
      <c r="A1211">
        <v>798241</v>
      </c>
      <c r="B1211" t="s">
        <v>2432</v>
      </c>
      <c r="C1211">
        <v>205331801</v>
      </c>
      <c r="D1211" t="s">
        <v>2272</v>
      </c>
      <c r="E1211" t="s">
        <v>11</v>
      </c>
      <c r="F1211" t="s">
        <v>12</v>
      </c>
      <c r="G1211" t="s">
        <v>13</v>
      </c>
      <c r="H1211" t="s">
        <v>2433</v>
      </c>
      <c r="I1211" t="s">
        <v>39</v>
      </c>
    </row>
    <row r="1212" spans="1:9" x14ac:dyDescent="0.25">
      <c r="A1212">
        <v>798243</v>
      </c>
      <c r="B1212" t="s">
        <v>2434</v>
      </c>
      <c r="C1212">
        <v>205331901</v>
      </c>
      <c r="D1212" t="s">
        <v>2272</v>
      </c>
      <c r="E1212" t="s">
        <v>11</v>
      </c>
      <c r="F1212" t="s">
        <v>12</v>
      </c>
      <c r="G1212" t="s">
        <v>13</v>
      </c>
      <c r="H1212" t="s">
        <v>2435</v>
      </c>
      <c r="I1212" t="s">
        <v>39</v>
      </c>
    </row>
    <row r="1213" spans="1:9" x14ac:dyDescent="0.25">
      <c r="A1213">
        <v>798245</v>
      </c>
      <c r="B1213" t="s">
        <v>2436</v>
      </c>
      <c r="C1213">
        <v>205332001</v>
      </c>
      <c r="D1213" t="s">
        <v>2272</v>
      </c>
      <c r="E1213" t="s">
        <v>11</v>
      </c>
      <c r="F1213" t="s">
        <v>12</v>
      </c>
      <c r="G1213" t="s">
        <v>13</v>
      </c>
      <c r="H1213" t="s">
        <v>2437</v>
      </c>
      <c r="I1213" t="s">
        <v>39</v>
      </c>
    </row>
    <row r="1214" spans="1:9" x14ac:dyDescent="0.25">
      <c r="A1214">
        <v>798247</v>
      </c>
      <c r="B1214" t="s">
        <v>2438</v>
      </c>
      <c r="C1214">
        <v>205332101</v>
      </c>
      <c r="D1214" t="s">
        <v>2272</v>
      </c>
      <c r="E1214" t="s">
        <v>11</v>
      </c>
      <c r="F1214" t="s">
        <v>12</v>
      </c>
      <c r="G1214" t="s">
        <v>13</v>
      </c>
      <c r="H1214" t="s">
        <v>2439</v>
      </c>
      <c r="I1214" t="s">
        <v>39</v>
      </c>
    </row>
    <row r="1215" spans="1:9" x14ac:dyDescent="0.25">
      <c r="A1215">
        <v>798249</v>
      </c>
      <c r="B1215" t="s">
        <v>2440</v>
      </c>
      <c r="C1215">
        <v>205332201</v>
      </c>
      <c r="D1215" t="s">
        <v>2272</v>
      </c>
      <c r="E1215" t="s">
        <v>11</v>
      </c>
      <c r="F1215" t="s">
        <v>12</v>
      </c>
      <c r="G1215" t="s">
        <v>13</v>
      </c>
      <c r="H1215" t="s">
        <v>2441</v>
      </c>
      <c r="I1215" t="s">
        <v>39</v>
      </c>
    </row>
    <row r="1216" spans="1:9" x14ac:dyDescent="0.25">
      <c r="A1216">
        <v>798251</v>
      </c>
      <c r="B1216" t="s">
        <v>2442</v>
      </c>
      <c r="C1216">
        <v>205332301</v>
      </c>
      <c r="D1216" t="s">
        <v>2272</v>
      </c>
      <c r="E1216" t="s">
        <v>11</v>
      </c>
      <c r="F1216" t="s">
        <v>12</v>
      </c>
      <c r="G1216" t="s">
        <v>13</v>
      </c>
      <c r="H1216" t="s">
        <v>2443</v>
      </c>
      <c r="I1216" t="s">
        <v>39</v>
      </c>
    </row>
    <row r="1217" spans="1:9" x14ac:dyDescent="0.25">
      <c r="A1217">
        <v>798253</v>
      </c>
      <c r="B1217" t="s">
        <v>2444</v>
      </c>
      <c r="C1217">
        <v>205332401</v>
      </c>
      <c r="D1217" t="s">
        <v>2272</v>
      </c>
      <c r="E1217" t="s">
        <v>11</v>
      </c>
      <c r="F1217" t="s">
        <v>12</v>
      </c>
      <c r="G1217" t="s">
        <v>13</v>
      </c>
      <c r="H1217" t="s">
        <v>2445</v>
      </c>
      <c r="I1217" t="s">
        <v>39</v>
      </c>
    </row>
    <row r="1218" spans="1:9" x14ac:dyDescent="0.25">
      <c r="A1218">
        <v>798255</v>
      </c>
      <c r="B1218" t="s">
        <v>2446</v>
      </c>
      <c r="C1218">
        <v>205334101</v>
      </c>
      <c r="D1218" t="s">
        <v>2447</v>
      </c>
      <c r="E1218" t="s">
        <v>11</v>
      </c>
      <c r="F1218" t="s">
        <v>12</v>
      </c>
      <c r="G1218" t="s">
        <v>102</v>
      </c>
      <c r="H1218" t="s">
        <v>2448</v>
      </c>
      <c r="I1218" t="s">
        <v>25</v>
      </c>
    </row>
    <row r="1219" spans="1:9" x14ac:dyDescent="0.25">
      <c r="A1219">
        <v>827086</v>
      </c>
      <c r="B1219" t="s">
        <v>2449</v>
      </c>
      <c r="C1219">
        <v>205334203</v>
      </c>
      <c r="D1219" t="s">
        <v>2450</v>
      </c>
      <c r="E1219" t="s">
        <v>11</v>
      </c>
      <c r="F1219" t="s">
        <v>86</v>
      </c>
      <c r="G1219" t="s">
        <v>87</v>
      </c>
      <c r="H1219" t="s">
        <v>2451</v>
      </c>
      <c r="I1219" t="s">
        <v>39</v>
      </c>
    </row>
    <row r="1220" spans="1:9" x14ac:dyDescent="0.25">
      <c r="A1220">
        <v>811210</v>
      </c>
      <c r="B1220" t="s">
        <v>2452</v>
      </c>
      <c r="C1220">
        <v>205334405</v>
      </c>
      <c r="D1220" t="s">
        <v>2453</v>
      </c>
      <c r="E1220" t="s">
        <v>11</v>
      </c>
      <c r="F1220" t="s">
        <v>86</v>
      </c>
      <c r="G1220" t="s">
        <v>87</v>
      </c>
      <c r="H1220" t="s">
        <v>2454</v>
      </c>
      <c r="I1220" t="s">
        <v>39</v>
      </c>
    </row>
    <row r="1221" spans="1:9" x14ac:dyDescent="0.25">
      <c r="A1221">
        <v>798256</v>
      </c>
      <c r="B1221" t="s">
        <v>2455</v>
      </c>
      <c r="C1221">
        <v>205335201</v>
      </c>
      <c r="D1221" t="s">
        <v>2456</v>
      </c>
      <c r="E1221" t="s">
        <v>11</v>
      </c>
      <c r="F1221" t="s">
        <v>86</v>
      </c>
      <c r="G1221" t="s">
        <v>121</v>
      </c>
      <c r="H1221" t="s">
        <v>2457</v>
      </c>
      <c r="I1221" t="s">
        <v>17</v>
      </c>
    </row>
    <row r="1222" spans="1:9" x14ac:dyDescent="0.25">
      <c r="A1222">
        <v>798257</v>
      </c>
      <c r="B1222" t="s">
        <v>2458</v>
      </c>
      <c r="C1222">
        <v>205335601</v>
      </c>
      <c r="D1222" t="s">
        <v>2459</v>
      </c>
      <c r="E1222" t="s">
        <v>11</v>
      </c>
      <c r="F1222" t="s">
        <v>86</v>
      </c>
      <c r="G1222" t="s">
        <v>87</v>
      </c>
      <c r="H1222" t="s">
        <v>2460</v>
      </c>
      <c r="I1222" t="s">
        <v>39</v>
      </c>
    </row>
    <row r="1223" spans="1:9" x14ac:dyDescent="0.25">
      <c r="A1223">
        <v>798258</v>
      </c>
      <c r="B1223" t="s">
        <v>2461</v>
      </c>
      <c r="C1223">
        <v>205335701</v>
      </c>
      <c r="D1223" t="s">
        <v>2459</v>
      </c>
      <c r="E1223" t="s">
        <v>11</v>
      </c>
      <c r="F1223" t="s">
        <v>86</v>
      </c>
      <c r="G1223" t="s">
        <v>87</v>
      </c>
      <c r="H1223" t="s">
        <v>2462</v>
      </c>
      <c r="I1223" t="s">
        <v>39</v>
      </c>
    </row>
    <row r="1224" spans="1:9" x14ac:dyDescent="0.25">
      <c r="A1224">
        <v>798259</v>
      </c>
      <c r="B1224" t="s">
        <v>2463</v>
      </c>
      <c r="C1224">
        <v>205335801</v>
      </c>
      <c r="D1224" t="s">
        <v>2459</v>
      </c>
      <c r="E1224" t="s">
        <v>11</v>
      </c>
      <c r="F1224" t="s">
        <v>86</v>
      </c>
      <c r="G1224" t="s">
        <v>87</v>
      </c>
      <c r="H1224" t="s">
        <v>2464</v>
      </c>
      <c r="I1224" t="s">
        <v>39</v>
      </c>
    </row>
    <row r="1225" spans="1:9" x14ac:dyDescent="0.25">
      <c r="A1225">
        <v>798260</v>
      </c>
      <c r="B1225" t="s">
        <v>2465</v>
      </c>
      <c r="C1225">
        <v>205337501</v>
      </c>
      <c r="D1225" t="s">
        <v>2466</v>
      </c>
      <c r="E1225" t="s">
        <v>11</v>
      </c>
      <c r="F1225" t="s">
        <v>86</v>
      </c>
      <c r="G1225" t="s">
        <v>121</v>
      </c>
      <c r="H1225" t="s">
        <v>2467</v>
      </c>
      <c r="I1225" t="s">
        <v>25</v>
      </c>
    </row>
    <row r="1226" spans="1:9" x14ac:dyDescent="0.25">
      <c r="A1226">
        <v>798261</v>
      </c>
      <c r="B1226" t="s">
        <v>2468</v>
      </c>
      <c r="C1226">
        <v>205337701</v>
      </c>
      <c r="D1226" t="s">
        <v>2469</v>
      </c>
      <c r="E1226" t="s">
        <v>11</v>
      </c>
      <c r="F1226" t="s">
        <v>86</v>
      </c>
      <c r="G1226" t="s">
        <v>121</v>
      </c>
      <c r="H1226" t="s">
        <v>2470</v>
      </c>
      <c r="I1226" t="s">
        <v>25</v>
      </c>
    </row>
    <row r="1227" spans="1:9" x14ac:dyDescent="0.25">
      <c r="A1227">
        <v>798262</v>
      </c>
      <c r="B1227" t="s">
        <v>2471</v>
      </c>
      <c r="C1227">
        <v>205341301</v>
      </c>
      <c r="D1227" t="s">
        <v>2472</v>
      </c>
      <c r="E1227" t="s">
        <v>11</v>
      </c>
      <c r="F1227" t="s">
        <v>86</v>
      </c>
      <c r="G1227" t="s">
        <v>121</v>
      </c>
      <c r="H1227" t="s">
        <v>2473</v>
      </c>
      <c r="I1227" t="s">
        <v>25</v>
      </c>
    </row>
    <row r="1228" spans="1:9" x14ac:dyDescent="0.25">
      <c r="A1228">
        <v>798263</v>
      </c>
      <c r="B1228" t="s">
        <v>2474</v>
      </c>
      <c r="C1228">
        <v>205341601</v>
      </c>
      <c r="D1228" t="s">
        <v>2475</v>
      </c>
      <c r="E1228" t="s">
        <v>11</v>
      </c>
      <c r="F1228" t="s">
        <v>86</v>
      </c>
      <c r="G1228" t="s">
        <v>121</v>
      </c>
      <c r="H1228" t="s">
        <v>2476</v>
      </c>
      <c r="I1228" t="s">
        <v>25</v>
      </c>
    </row>
    <row r="1229" spans="1:9" x14ac:dyDescent="0.25">
      <c r="A1229">
        <v>798266</v>
      </c>
      <c r="B1229" t="s">
        <v>2477</v>
      </c>
      <c r="C1229">
        <v>205341901</v>
      </c>
      <c r="D1229" t="s">
        <v>2478</v>
      </c>
      <c r="E1229" t="s">
        <v>11</v>
      </c>
      <c r="F1229" t="s">
        <v>86</v>
      </c>
      <c r="G1229" t="s">
        <v>121</v>
      </c>
      <c r="H1229" t="s">
        <v>2479</v>
      </c>
      <c r="I1229" t="s">
        <v>17</v>
      </c>
    </row>
    <row r="1230" spans="1:9" x14ac:dyDescent="0.25">
      <c r="A1230">
        <v>798267</v>
      </c>
      <c r="B1230" t="s">
        <v>2477</v>
      </c>
      <c r="C1230">
        <v>205341901</v>
      </c>
      <c r="D1230" t="s">
        <v>2478</v>
      </c>
      <c r="E1230" t="s">
        <v>11</v>
      </c>
      <c r="F1230" t="s">
        <v>86</v>
      </c>
      <c r="G1230" t="s">
        <v>121</v>
      </c>
      <c r="H1230" t="s">
        <v>2480</v>
      </c>
      <c r="I1230" t="s">
        <v>17</v>
      </c>
    </row>
    <row r="1231" spans="1:9" x14ac:dyDescent="0.25">
      <c r="A1231">
        <v>798268</v>
      </c>
      <c r="B1231" t="s">
        <v>2481</v>
      </c>
      <c r="C1231">
        <v>205342501</v>
      </c>
      <c r="D1231" t="s">
        <v>2482</v>
      </c>
      <c r="E1231" t="s">
        <v>11</v>
      </c>
      <c r="F1231" t="s">
        <v>12</v>
      </c>
      <c r="G1231" t="s">
        <v>13</v>
      </c>
      <c r="H1231" t="s">
        <v>2483</v>
      </c>
      <c r="I1231" t="s">
        <v>39</v>
      </c>
    </row>
    <row r="1232" spans="1:9" x14ac:dyDescent="0.25">
      <c r="A1232">
        <v>798273</v>
      </c>
      <c r="B1232" t="s">
        <v>2484</v>
      </c>
      <c r="C1232">
        <v>205343703</v>
      </c>
      <c r="D1232" t="s">
        <v>2485</v>
      </c>
      <c r="E1232" t="s">
        <v>253</v>
      </c>
      <c r="F1232" t="s">
        <v>12</v>
      </c>
      <c r="G1232" t="s">
        <v>121</v>
      </c>
      <c r="H1232" t="s">
        <v>21</v>
      </c>
    </row>
    <row r="1233" spans="1:9" x14ac:dyDescent="0.25">
      <c r="A1233">
        <v>798274</v>
      </c>
      <c r="B1233" t="s">
        <v>2486</v>
      </c>
      <c r="C1233">
        <v>205343802</v>
      </c>
      <c r="D1233" t="s">
        <v>2487</v>
      </c>
      <c r="E1233" t="s">
        <v>20</v>
      </c>
      <c r="F1233" t="s">
        <v>12</v>
      </c>
      <c r="G1233" t="s">
        <v>121</v>
      </c>
      <c r="H1233" t="s">
        <v>21</v>
      </c>
    </row>
    <row r="1234" spans="1:9" x14ac:dyDescent="0.25">
      <c r="A1234">
        <v>798275</v>
      </c>
      <c r="B1234" t="s">
        <v>2486</v>
      </c>
      <c r="C1234">
        <v>205343803</v>
      </c>
      <c r="D1234" t="s">
        <v>2488</v>
      </c>
      <c r="E1234" t="s">
        <v>20</v>
      </c>
      <c r="F1234" t="s">
        <v>12</v>
      </c>
      <c r="G1234" t="s">
        <v>102</v>
      </c>
      <c r="H1234" t="s">
        <v>21</v>
      </c>
    </row>
    <row r="1235" spans="1:9" x14ac:dyDescent="0.25">
      <c r="A1235">
        <v>798276</v>
      </c>
      <c r="B1235" t="s">
        <v>2486</v>
      </c>
      <c r="C1235">
        <v>205343805</v>
      </c>
      <c r="D1235" t="s">
        <v>2489</v>
      </c>
      <c r="E1235" t="s">
        <v>20</v>
      </c>
      <c r="F1235" t="s">
        <v>12</v>
      </c>
      <c r="G1235" t="s">
        <v>102</v>
      </c>
      <c r="H1235" t="s">
        <v>21</v>
      </c>
    </row>
    <row r="1236" spans="1:9" x14ac:dyDescent="0.25">
      <c r="A1236">
        <v>798277</v>
      </c>
      <c r="B1236" t="s">
        <v>2486</v>
      </c>
      <c r="C1236">
        <v>205343806</v>
      </c>
      <c r="D1236" t="s">
        <v>2490</v>
      </c>
      <c r="E1236" t="s">
        <v>20</v>
      </c>
      <c r="F1236" t="s">
        <v>12</v>
      </c>
      <c r="G1236" t="s">
        <v>102</v>
      </c>
      <c r="H1236" t="s">
        <v>21</v>
      </c>
    </row>
    <row r="1237" spans="1:9" x14ac:dyDescent="0.25">
      <c r="A1237">
        <v>798278</v>
      </c>
      <c r="B1237" t="s">
        <v>2491</v>
      </c>
      <c r="C1237">
        <v>205344116</v>
      </c>
      <c r="D1237" t="s">
        <v>2492</v>
      </c>
      <c r="E1237" t="s">
        <v>11</v>
      </c>
      <c r="F1237" t="s">
        <v>12</v>
      </c>
      <c r="G1237" t="s">
        <v>102</v>
      </c>
      <c r="H1237" t="s">
        <v>2493</v>
      </c>
      <c r="I1237" t="s">
        <v>39</v>
      </c>
    </row>
    <row r="1238" spans="1:9" x14ac:dyDescent="0.25">
      <c r="A1238">
        <v>798280</v>
      </c>
      <c r="B1238" t="s">
        <v>2494</v>
      </c>
      <c r="C1238">
        <v>205344801</v>
      </c>
      <c r="D1238" t="s">
        <v>2495</v>
      </c>
      <c r="E1238" t="s">
        <v>11</v>
      </c>
      <c r="F1238" t="s">
        <v>12</v>
      </c>
      <c r="G1238" t="s">
        <v>102</v>
      </c>
      <c r="H1238" t="s">
        <v>2496</v>
      </c>
      <c r="I1238" t="s">
        <v>17</v>
      </c>
    </row>
    <row r="1239" spans="1:9" x14ac:dyDescent="0.25">
      <c r="A1239">
        <v>798281</v>
      </c>
      <c r="B1239" t="s">
        <v>2491</v>
      </c>
      <c r="C1239">
        <v>205344901</v>
      </c>
      <c r="D1239" t="s">
        <v>2495</v>
      </c>
      <c r="E1239" t="s">
        <v>11</v>
      </c>
      <c r="F1239" t="s">
        <v>12</v>
      </c>
      <c r="G1239" t="s">
        <v>102</v>
      </c>
      <c r="H1239" t="s">
        <v>2497</v>
      </c>
      <c r="I1239" t="s">
        <v>17</v>
      </c>
    </row>
    <row r="1240" spans="1:9" x14ac:dyDescent="0.25">
      <c r="A1240">
        <v>798282</v>
      </c>
      <c r="B1240" t="s">
        <v>2498</v>
      </c>
      <c r="C1240">
        <v>205345001</v>
      </c>
      <c r="D1240" t="s">
        <v>2495</v>
      </c>
      <c r="E1240" t="s">
        <v>11</v>
      </c>
      <c r="F1240" t="s">
        <v>12</v>
      </c>
      <c r="G1240" t="s">
        <v>102</v>
      </c>
      <c r="H1240" t="s">
        <v>2499</v>
      </c>
      <c r="I1240" t="s">
        <v>17</v>
      </c>
    </row>
    <row r="1241" spans="1:9" x14ac:dyDescent="0.25">
      <c r="A1241">
        <v>798283</v>
      </c>
      <c r="B1241" t="s">
        <v>2500</v>
      </c>
      <c r="C1241">
        <v>205345501</v>
      </c>
      <c r="D1241" t="s">
        <v>2501</v>
      </c>
      <c r="E1241" t="s">
        <v>11</v>
      </c>
      <c r="F1241" t="s">
        <v>12</v>
      </c>
      <c r="G1241" t="s">
        <v>102</v>
      </c>
      <c r="H1241" t="s">
        <v>2502</v>
      </c>
      <c r="I1241" t="s">
        <v>17</v>
      </c>
    </row>
    <row r="1242" spans="1:9" x14ac:dyDescent="0.25">
      <c r="A1242">
        <v>798284</v>
      </c>
      <c r="B1242" t="s">
        <v>2503</v>
      </c>
      <c r="C1242">
        <v>205345601</v>
      </c>
      <c r="D1242" t="s">
        <v>2501</v>
      </c>
      <c r="E1242" t="s">
        <v>11</v>
      </c>
      <c r="F1242" t="s">
        <v>12</v>
      </c>
      <c r="G1242" t="s">
        <v>102</v>
      </c>
      <c r="H1242" t="s">
        <v>2504</v>
      </c>
      <c r="I1242" t="s">
        <v>25</v>
      </c>
    </row>
    <row r="1243" spans="1:9" x14ac:dyDescent="0.25">
      <c r="A1243">
        <v>798285</v>
      </c>
      <c r="B1243" t="s">
        <v>2505</v>
      </c>
      <c r="C1243">
        <v>205345701</v>
      </c>
      <c r="D1243" t="s">
        <v>2501</v>
      </c>
      <c r="E1243" t="s">
        <v>11</v>
      </c>
      <c r="F1243" t="s">
        <v>12</v>
      </c>
      <c r="G1243" t="s">
        <v>102</v>
      </c>
      <c r="H1243" t="s">
        <v>2506</v>
      </c>
      <c r="I1243" t="s">
        <v>25</v>
      </c>
    </row>
    <row r="1244" spans="1:9" x14ac:dyDescent="0.25">
      <c r="A1244">
        <v>798286</v>
      </c>
      <c r="B1244" t="s">
        <v>2507</v>
      </c>
      <c r="C1244">
        <v>205345801</v>
      </c>
      <c r="D1244" t="s">
        <v>2508</v>
      </c>
      <c r="E1244" t="s">
        <v>11</v>
      </c>
      <c r="F1244" t="s">
        <v>12</v>
      </c>
      <c r="G1244" t="s">
        <v>102</v>
      </c>
      <c r="H1244" t="s">
        <v>2509</v>
      </c>
      <c r="I1244" t="s">
        <v>39</v>
      </c>
    </row>
    <row r="1245" spans="1:9" x14ac:dyDescent="0.25">
      <c r="A1245">
        <v>798288</v>
      </c>
      <c r="B1245" t="s">
        <v>2507</v>
      </c>
      <c r="C1245">
        <v>205345807</v>
      </c>
      <c r="D1245" t="s">
        <v>2510</v>
      </c>
      <c r="E1245" t="s">
        <v>11</v>
      </c>
      <c r="F1245" t="s">
        <v>12</v>
      </c>
      <c r="G1245" t="s">
        <v>121</v>
      </c>
      <c r="H1245" t="s">
        <v>2511</v>
      </c>
      <c r="I1245" t="s">
        <v>17</v>
      </c>
    </row>
    <row r="1246" spans="1:9" x14ac:dyDescent="0.25">
      <c r="A1246">
        <v>798289</v>
      </c>
      <c r="B1246" t="s">
        <v>2512</v>
      </c>
      <c r="C1246">
        <v>205345808</v>
      </c>
      <c r="D1246" t="s">
        <v>2513</v>
      </c>
      <c r="E1246" t="s">
        <v>11</v>
      </c>
      <c r="F1246" t="s">
        <v>12</v>
      </c>
      <c r="G1246" t="s">
        <v>102</v>
      </c>
      <c r="H1246" t="s">
        <v>2514</v>
      </c>
      <c r="I1246" t="s">
        <v>15</v>
      </c>
    </row>
    <row r="1247" spans="1:9" x14ac:dyDescent="0.25">
      <c r="A1247">
        <v>798290</v>
      </c>
      <c r="B1247" t="s">
        <v>2515</v>
      </c>
      <c r="C1247">
        <v>205345901</v>
      </c>
      <c r="D1247" t="s">
        <v>2516</v>
      </c>
      <c r="E1247" t="s">
        <v>11</v>
      </c>
      <c r="F1247" t="s">
        <v>12</v>
      </c>
      <c r="G1247" t="s">
        <v>102</v>
      </c>
      <c r="H1247" t="s">
        <v>2517</v>
      </c>
      <c r="I1247" t="s">
        <v>17</v>
      </c>
    </row>
    <row r="1248" spans="1:9" x14ac:dyDescent="0.25">
      <c r="A1248">
        <v>798291</v>
      </c>
      <c r="B1248" t="s">
        <v>2518</v>
      </c>
      <c r="C1248">
        <v>205346001</v>
      </c>
      <c r="D1248" t="s">
        <v>2516</v>
      </c>
      <c r="E1248" t="s">
        <v>11</v>
      </c>
      <c r="F1248" t="s">
        <v>12</v>
      </c>
      <c r="G1248" t="s">
        <v>102</v>
      </c>
      <c r="H1248" t="s">
        <v>2519</v>
      </c>
      <c r="I1248" t="s">
        <v>17</v>
      </c>
    </row>
    <row r="1249" spans="1:9" x14ac:dyDescent="0.25">
      <c r="A1249">
        <v>798292</v>
      </c>
      <c r="B1249" t="s">
        <v>2520</v>
      </c>
      <c r="C1249">
        <v>205346101</v>
      </c>
      <c r="D1249" t="s">
        <v>2516</v>
      </c>
      <c r="E1249" t="s">
        <v>11</v>
      </c>
      <c r="F1249" t="s">
        <v>12</v>
      </c>
      <c r="G1249" t="s">
        <v>102</v>
      </c>
      <c r="H1249" t="s">
        <v>2521</v>
      </c>
      <c r="I1249" t="s">
        <v>17</v>
      </c>
    </row>
    <row r="1250" spans="1:9" x14ac:dyDescent="0.25">
      <c r="A1250">
        <v>798293</v>
      </c>
      <c r="B1250" t="s">
        <v>2522</v>
      </c>
      <c r="C1250">
        <v>205346201</v>
      </c>
      <c r="D1250" t="s">
        <v>2516</v>
      </c>
      <c r="E1250" t="s">
        <v>11</v>
      </c>
      <c r="F1250" t="s">
        <v>12</v>
      </c>
      <c r="G1250" t="s">
        <v>102</v>
      </c>
      <c r="H1250" t="s">
        <v>2523</v>
      </c>
      <c r="I1250" t="s">
        <v>25</v>
      </c>
    </row>
    <row r="1251" spans="1:9" x14ac:dyDescent="0.25">
      <c r="A1251">
        <v>798294</v>
      </c>
      <c r="B1251" t="s">
        <v>2524</v>
      </c>
      <c r="C1251">
        <v>205346301</v>
      </c>
      <c r="D1251" t="s">
        <v>2516</v>
      </c>
      <c r="E1251" t="s">
        <v>11</v>
      </c>
      <c r="F1251" t="s">
        <v>12</v>
      </c>
      <c r="G1251" t="s">
        <v>102</v>
      </c>
      <c r="H1251" t="s">
        <v>2525</v>
      </c>
      <c r="I1251" t="s">
        <v>17</v>
      </c>
    </row>
    <row r="1252" spans="1:9" x14ac:dyDescent="0.25">
      <c r="A1252">
        <v>798295</v>
      </c>
      <c r="B1252" t="s">
        <v>2526</v>
      </c>
      <c r="C1252">
        <v>205346401</v>
      </c>
      <c r="D1252" t="s">
        <v>2516</v>
      </c>
      <c r="E1252" t="s">
        <v>11</v>
      </c>
      <c r="F1252" t="s">
        <v>12</v>
      </c>
      <c r="G1252" t="s">
        <v>102</v>
      </c>
      <c r="H1252" t="s">
        <v>2527</v>
      </c>
      <c r="I1252" t="s">
        <v>17</v>
      </c>
    </row>
    <row r="1253" spans="1:9" x14ac:dyDescent="0.25">
      <c r="A1253">
        <v>798296</v>
      </c>
      <c r="B1253" t="s">
        <v>2528</v>
      </c>
      <c r="C1253">
        <v>205346501</v>
      </c>
      <c r="D1253" t="s">
        <v>2529</v>
      </c>
      <c r="E1253" t="s">
        <v>11</v>
      </c>
      <c r="F1253" t="s">
        <v>12</v>
      </c>
      <c r="G1253" t="s">
        <v>102</v>
      </c>
      <c r="H1253" t="s">
        <v>2530</v>
      </c>
      <c r="I1253" t="s">
        <v>39</v>
      </c>
    </row>
    <row r="1254" spans="1:9" x14ac:dyDescent="0.25">
      <c r="A1254">
        <v>798297</v>
      </c>
      <c r="B1254" t="s">
        <v>2528</v>
      </c>
      <c r="C1254">
        <v>205346503</v>
      </c>
      <c r="D1254" t="s">
        <v>2531</v>
      </c>
      <c r="E1254" t="s">
        <v>11</v>
      </c>
      <c r="F1254" t="s">
        <v>12</v>
      </c>
      <c r="G1254" t="s">
        <v>102</v>
      </c>
      <c r="H1254" t="s">
        <v>2532</v>
      </c>
      <c r="I1254" t="s">
        <v>17</v>
      </c>
    </row>
    <row r="1255" spans="1:9" x14ac:dyDescent="0.25">
      <c r="A1255">
        <v>798298</v>
      </c>
      <c r="B1255" t="s">
        <v>2500</v>
      </c>
      <c r="C1255">
        <v>205346601</v>
      </c>
      <c r="D1255" t="s">
        <v>2533</v>
      </c>
      <c r="E1255" t="s">
        <v>11</v>
      </c>
      <c r="F1255" t="s">
        <v>12</v>
      </c>
      <c r="G1255" t="s">
        <v>102</v>
      </c>
      <c r="H1255" t="s">
        <v>2534</v>
      </c>
      <c r="I1255" t="s">
        <v>39</v>
      </c>
    </row>
    <row r="1256" spans="1:9" x14ac:dyDescent="0.25">
      <c r="A1256">
        <v>798300</v>
      </c>
      <c r="B1256" t="s">
        <v>2503</v>
      </c>
      <c r="C1256">
        <v>205346701</v>
      </c>
      <c r="D1256" t="s">
        <v>2533</v>
      </c>
      <c r="E1256" t="s">
        <v>11</v>
      </c>
      <c r="F1256" t="s">
        <v>12</v>
      </c>
      <c r="G1256" t="s">
        <v>102</v>
      </c>
      <c r="H1256" t="s">
        <v>2535</v>
      </c>
      <c r="I1256" t="s">
        <v>39</v>
      </c>
    </row>
    <row r="1257" spans="1:9" x14ac:dyDescent="0.25">
      <c r="A1257">
        <v>798302</v>
      </c>
      <c r="B1257" t="s">
        <v>2536</v>
      </c>
      <c r="C1257">
        <v>205346801</v>
      </c>
      <c r="D1257" t="s">
        <v>2537</v>
      </c>
      <c r="E1257" t="s">
        <v>11</v>
      </c>
      <c r="F1257" t="s">
        <v>12</v>
      </c>
      <c r="G1257" t="s">
        <v>102</v>
      </c>
      <c r="H1257" t="s">
        <v>2538</v>
      </c>
      <c r="I1257" t="s">
        <v>39</v>
      </c>
    </row>
    <row r="1258" spans="1:9" x14ac:dyDescent="0.25">
      <c r="A1258">
        <v>798303</v>
      </c>
      <c r="B1258" t="s">
        <v>2536</v>
      </c>
      <c r="C1258">
        <v>205346807</v>
      </c>
      <c r="D1258" t="s">
        <v>2510</v>
      </c>
      <c r="E1258" t="s">
        <v>11</v>
      </c>
      <c r="F1258" t="s">
        <v>12</v>
      </c>
      <c r="G1258" t="s">
        <v>121</v>
      </c>
      <c r="H1258" t="s">
        <v>2539</v>
      </c>
      <c r="I1258" t="s">
        <v>17</v>
      </c>
    </row>
    <row r="1259" spans="1:9" x14ac:dyDescent="0.25">
      <c r="A1259">
        <v>798304</v>
      </c>
      <c r="B1259" t="s">
        <v>2540</v>
      </c>
      <c r="C1259">
        <v>205346808</v>
      </c>
      <c r="D1259" t="s">
        <v>2541</v>
      </c>
      <c r="E1259" t="s">
        <v>11</v>
      </c>
      <c r="F1259" t="s">
        <v>12</v>
      </c>
      <c r="G1259" t="s">
        <v>102</v>
      </c>
      <c r="H1259" t="s">
        <v>2542</v>
      </c>
      <c r="I1259" t="s">
        <v>15</v>
      </c>
    </row>
    <row r="1260" spans="1:9" x14ac:dyDescent="0.25">
      <c r="A1260">
        <v>798305</v>
      </c>
      <c r="B1260" t="s">
        <v>2543</v>
      </c>
      <c r="C1260">
        <v>205346901</v>
      </c>
      <c r="D1260" t="s">
        <v>2544</v>
      </c>
      <c r="E1260" t="s">
        <v>11</v>
      </c>
      <c r="F1260" t="s">
        <v>12</v>
      </c>
      <c r="G1260" t="s">
        <v>102</v>
      </c>
      <c r="H1260" t="s">
        <v>2545</v>
      </c>
      <c r="I1260" t="s">
        <v>25</v>
      </c>
    </row>
    <row r="1261" spans="1:9" x14ac:dyDescent="0.25">
      <c r="A1261">
        <v>798306</v>
      </c>
      <c r="B1261" t="s">
        <v>2546</v>
      </c>
      <c r="C1261">
        <v>205347001</v>
      </c>
      <c r="D1261" t="s">
        <v>2544</v>
      </c>
      <c r="E1261" t="s">
        <v>11</v>
      </c>
      <c r="F1261" t="s">
        <v>12</v>
      </c>
      <c r="G1261" t="s">
        <v>102</v>
      </c>
      <c r="H1261" t="s">
        <v>2547</v>
      </c>
      <c r="I1261" t="s">
        <v>25</v>
      </c>
    </row>
    <row r="1262" spans="1:9" x14ac:dyDescent="0.25">
      <c r="A1262">
        <v>798311</v>
      </c>
      <c r="B1262" t="s">
        <v>2548</v>
      </c>
      <c r="C1262">
        <v>205349401</v>
      </c>
      <c r="D1262" t="s">
        <v>2549</v>
      </c>
      <c r="E1262" t="s">
        <v>20</v>
      </c>
      <c r="F1262" t="s">
        <v>86</v>
      </c>
      <c r="G1262" t="s">
        <v>87</v>
      </c>
      <c r="H1262" t="s">
        <v>2550</v>
      </c>
      <c r="I1262" t="s">
        <v>15</v>
      </c>
    </row>
    <row r="1263" spans="1:9" x14ac:dyDescent="0.25">
      <c r="A1263">
        <v>798312</v>
      </c>
      <c r="B1263" t="s">
        <v>2551</v>
      </c>
      <c r="C1263">
        <v>205349501</v>
      </c>
      <c r="D1263" t="s">
        <v>2549</v>
      </c>
      <c r="E1263" t="s">
        <v>20</v>
      </c>
      <c r="F1263" t="s">
        <v>86</v>
      </c>
      <c r="G1263" t="s">
        <v>87</v>
      </c>
      <c r="H1263" t="s">
        <v>2552</v>
      </c>
      <c r="I1263" t="s">
        <v>15</v>
      </c>
    </row>
    <row r="1264" spans="1:9" x14ac:dyDescent="0.25">
      <c r="A1264">
        <v>798313</v>
      </c>
      <c r="B1264" t="s">
        <v>2553</v>
      </c>
      <c r="C1264">
        <v>205349601</v>
      </c>
      <c r="D1264" t="s">
        <v>2549</v>
      </c>
      <c r="E1264" t="s">
        <v>20</v>
      </c>
      <c r="F1264" t="s">
        <v>86</v>
      </c>
      <c r="G1264" t="s">
        <v>87</v>
      </c>
      <c r="H1264" t="s">
        <v>2554</v>
      </c>
      <c r="I1264" t="s">
        <v>15</v>
      </c>
    </row>
    <row r="1265" spans="1:9" x14ac:dyDescent="0.25">
      <c r="A1265">
        <v>798314</v>
      </c>
      <c r="B1265" t="s">
        <v>2555</v>
      </c>
      <c r="C1265">
        <v>205349701</v>
      </c>
      <c r="D1265" t="s">
        <v>2549</v>
      </c>
      <c r="E1265" t="s">
        <v>20</v>
      </c>
      <c r="F1265" t="s">
        <v>86</v>
      </c>
      <c r="G1265" t="s">
        <v>87</v>
      </c>
      <c r="H1265" t="s">
        <v>2556</v>
      </c>
      <c r="I1265" t="s">
        <v>15</v>
      </c>
    </row>
    <row r="1266" spans="1:9" x14ac:dyDescent="0.25">
      <c r="A1266">
        <v>798315</v>
      </c>
      <c r="B1266" t="s">
        <v>2557</v>
      </c>
      <c r="C1266">
        <v>205349801</v>
      </c>
      <c r="D1266" t="s">
        <v>2549</v>
      </c>
      <c r="E1266" t="s">
        <v>20</v>
      </c>
      <c r="F1266" t="s">
        <v>86</v>
      </c>
      <c r="G1266" t="s">
        <v>87</v>
      </c>
      <c r="H1266" t="s">
        <v>2558</v>
      </c>
      <c r="I1266" t="s">
        <v>15</v>
      </c>
    </row>
    <row r="1267" spans="1:9" x14ac:dyDescent="0.25">
      <c r="A1267">
        <v>798316</v>
      </c>
      <c r="B1267" t="s">
        <v>2559</v>
      </c>
      <c r="C1267">
        <v>205350001</v>
      </c>
      <c r="D1267" t="s">
        <v>2549</v>
      </c>
      <c r="E1267" t="s">
        <v>20</v>
      </c>
      <c r="F1267" t="s">
        <v>86</v>
      </c>
      <c r="G1267" t="s">
        <v>87</v>
      </c>
      <c r="H1267" t="s">
        <v>2560</v>
      </c>
      <c r="I1267" t="s">
        <v>15</v>
      </c>
    </row>
    <row r="1268" spans="1:9" x14ac:dyDescent="0.25">
      <c r="A1268">
        <v>798317</v>
      </c>
      <c r="B1268" t="s">
        <v>2561</v>
      </c>
      <c r="C1268">
        <v>205350101</v>
      </c>
      <c r="D1268" t="s">
        <v>2549</v>
      </c>
      <c r="E1268" t="s">
        <v>20</v>
      </c>
      <c r="F1268" t="s">
        <v>86</v>
      </c>
      <c r="G1268" t="s">
        <v>87</v>
      </c>
      <c r="H1268" t="s">
        <v>2562</v>
      </c>
      <c r="I1268" t="s">
        <v>15</v>
      </c>
    </row>
    <row r="1269" spans="1:9" x14ac:dyDescent="0.25">
      <c r="A1269">
        <v>798318</v>
      </c>
      <c r="B1269" t="s">
        <v>2563</v>
      </c>
      <c r="C1269">
        <v>205350201</v>
      </c>
      <c r="D1269" t="s">
        <v>2549</v>
      </c>
      <c r="E1269" t="s">
        <v>20</v>
      </c>
      <c r="F1269" t="s">
        <v>86</v>
      </c>
      <c r="G1269" t="s">
        <v>87</v>
      </c>
      <c r="H1269" t="s">
        <v>2564</v>
      </c>
      <c r="I1269" t="s">
        <v>15</v>
      </c>
    </row>
    <row r="1270" spans="1:9" x14ac:dyDescent="0.25">
      <c r="A1270">
        <v>798319</v>
      </c>
      <c r="B1270" t="s">
        <v>111</v>
      </c>
      <c r="C1270">
        <v>205350501</v>
      </c>
      <c r="D1270" t="s">
        <v>112</v>
      </c>
      <c r="E1270" t="s">
        <v>11</v>
      </c>
      <c r="F1270" t="s">
        <v>12</v>
      </c>
      <c r="G1270" t="s">
        <v>13</v>
      </c>
      <c r="H1270" t="s">
        <v>2565</v>
      </c>
      <c r="I1270" t="s">
        <v>25</v>
      </c>
    </row>
    <row r="1271" spans="1:9" x14ac:dyDescent="0.25">
      <c r="A1271">
        <v>798320</v>
      </c>
      <c r="B1271" t="s">
        <v>111</v>
      </c>
      <c r="C1271">
        <v>205350502</v>
      </c>
      <c r="D1271" t="s">
        <v>114</v>
      </c>
      <c r="E1271" t="s">
        <v>11</v>
      </c>
      <c r="F1271" t="s">
        <v>12</v>
      </c>
      <c r="G1271" t="s">
        <v>13</v>
      </c>
      <c r="H1271" t="s">
        <v>2566</v>
      </c>
      <c r="I1271" t="s">
        <v>39</v>
      </c>
    </row>
    <row r="1272" spans="1:9" x14ac:dyDescent="0.25">
      <c r="A1272">
        <v>798321</v>
      </c>
      <c r="B1272" t="s">
        <v>2567</v>
      </c>
      <c r="C1272">
        <v>205350601</v>
      </c>
      <c r="D1272" t="s">
        <v>1128</v>
      </c>
      <c r="E1272" t="s">
        <v>11</v>
      </c>
      <c r="F1272" t="s">
        <v>12</v>
      </c>
      <c r="G1272" t="s">
        <v>13</v>
      </c>
      <c r="H1272" t="s">
        <v>2568</v>
      </c>
      <c r="I1272" t="s">
        <v>17</v>
      </c>
    </row>
    <row r="1273" spans="1:9" x14ac:dyDescent="0.25">
      <c r="A1273">
        <v>798322</v>
      </c>
      <c r="B1273" t="s">
        <v>2567</v>
      </c>
      <c r="C1273">
        <v>205350602</v>
      </c>
      <c r="D1273" t="s">
        <v>114</v>
      </c>
      <c r="E1273" t="s">
        <v>11</v>
      </c>
      <c r="F1273" t="s">
        <v>12</v>
      </c>
      <c r="G1273" t="s">
        <v>13</v>
      </c>
      <c r="H1273" t="s">
        <v>2569</v>
      </c>
      <c r="I1273" t="s">
        <v>39</v>
      </c>
    </row>
    <row r="1274" spans="1:9" x14ac:dyDescent="0.25">
      <c r="A1274">
        <v>798323</v>
      </c>
      <c r="B1274" t="s">
        <v>2570</v>
      </c>
      <c r="C1274">
        <v>205350701</v>
      </c>
      <c r="D1274" t="s">
        <v>112</v>
      </c>
      <c r="E1274" t="s">
        <v>11</v>
      </c>
      <c r="F1274" t="s">
        <v>12</v>
      </c>
      <c r="G1274" t="s">
        <v>13</v>
      </c>
      <c r="H1274" t="s">
        <v>2571</v>
      </c>
      <c r="I1274" t="s">
        <v>17</v>
      </c>
    </row>
    <row r="1275" spans="1:9" x14ac:dyDescent="0.25">
      <c r="A1275">
        <v>798324</v>
      </c>
      <c r="B1275" t="s">
        <v>2570</v>
      </c>
      <c r="C1275">
        <v>205350702</v>
      </c>
      <c r="D1275" t="s">
        <v>114</v>
      </c>
      <c r="E1275" t="s">
        <v>11</v>
      </c>
      <c r="F1275" t="s">
        <v>12</v>
      </c>
      <c r="G1275" t="s">
        <v>13</v>
      </c>
      <c r="H1275" t="s">
        <v>2572</v>
      </c>
      <c r="I1275" t="s">
        <v>39</v>
      </c>
    </row>
    <row r="1276" spans="1:9" x14ac:dyDescent="0.25">
      <c r="A1276">
        <v>798325</v>
      </c>
      <c r="B1276" t="s">
        <v>2573</v>
      </c>
      <c r="C1276">
        <v>205350801</v>
      </c>
      <c r="D1276" t="s">
        <v>112</v>
      </c>
      <c r="E1276" t="s">
        <v>11</v>
      </c>
      <c r="F1276" t="s">
        <v>12</v>
      </c>
      <c r="G1276" t="s">
        <v>13</v>
      </c>
      <c r="H1276" t="s">
        <v>2574</v>
      </c>
      <c r="I1276" t="s">
        <v>39</v>
      </c>
    </row>
    <row r="1277" spans="1:9" x14ac:dyDescent="0.25">
      <c r="A1277">
        <v>798326</v>
      </c>
      <c r="B1277" t="s">
        <v>2573</v>
      </c>
      <c r="C1277">
        <v>205350802</v>
      </c>
      <c r="D1277" t="s">
        <v>114</v>
      </c>
      <c r="E1277" t="s">
        <v>11</v>
      </c>
      <c r="F1277" t="s">
        <v>12</v>
      </c>
      <c r="G1277" t="s">
        <v>13</v>
      </c>
      <c r="H1277" t="s">
        <v>2575</v>
      </c>
      <c r="I1277" t="s">
        <v>39</v>
      </c>
    </row>
    <row r="1278" spans="1:9" x14ac:dyDescent="0.25">
      <c r="A1278">
        <v>798327</v>
      </c>
      <c r="B1278" t="s">
        <v>2576</v>
      </c>
      <c r="C1278">
        <v>205350901</v>
      </c>
      <c r="D1278" t="s">
        <v>112</v>
      </c>
      <c r="E1278" t="s">
        <v>11</v>
      </c>
      <c r="F1278" t="s">
        <v>12</v>
      </c>
      <c r="G1278" t="s">
        <v>13</v>
      </c>
      <c r="H1278" t="s">
        <v>2577</v>
      </c>
      <c r="I1278" t="s">
        <v>17</v>
      </c>
    </row>
    <row r="1279" spans="1:9" x14ac:dyDescent="0.25">
      <c r="A1279">
        <v>798328</v>
      </c>
      <c r="B1279" t="s">
        <v>2576</v>
      </c>
      <c r="C1279">
        <v>205350902</v>
      </c>
      <c r="D1279" t="s">
        <v>114</v>
      </c>
      <c r="E1279" t="s">
        <v>11</v>
      </c>
      <c r="F1279" t="s">
        <v>12</v>
      </c>
      <c r="G1279" t="s">
        <v>13</v>
      </c>
      <c r="H1279" t="s">
        <v>2578</v>
      </c>
      <c r="I1279" t="s">
        <v>39</v>
      </c>
    </row>
    <row r="1280" spans="1:9" x14ac:dyDescent="0.25">
      <c r="A1280">
        <v>798329</v>
      </c>
      <c r="B1280" t="s">
        <v>2579</v>
      </c>
      <c r="C1280">
        <v>205351101</v>
      </c>
      <c r="D1280" t="s">
        <v>1128</v>
      </c>
      <c r="E1280" t="s">
        <v>11</v>
      </c>
      <c r="F1280" t="s">
        <v>12</v>
      </c>
      <c r="G1280" t="s">
        <v>13</v>
      </c>
      <c r="H1280" t="s">
        <v>2580</v>
      </c>
      <c r="I1280" t="s">
        <v>17</v>
      </c>
    </row>
    <row r="1281" spans="1:9" x14ac:dyDescent="0.25">
      <c r="A1281">
        <v>798330</v>
      </c>
      <c r="B1281" t="s">
        <v>2579</v>
      </c>
      <c r="C1281">
        <v>205351102</v>
      </c>
      <c r="D1281" t="s">
        <v>114</v>
      </c>
      <c r="E1281" t="s">
        <v>11</v>
      </c>
      <c r="F1281" t="s">
        <v>12</v>
      </c>
      <c r="G1281" t="s">
        <v>13</v>
      </c>
      <c r="H1281" t="s">
        <v>2581</v>
      </c>
      <c r="I1281" t="s">
        <v>39</v>
      </c>
    </row>
    <row r="1282" spans="1:9" x14ac:dyDescent="0.25">
      <c r="A1282">
        <v>798331</v>
      </c>
      <c r="B1282" t="s">
        <v>2582</v>
      </c>
      <c r="C1282">
        <v>205351201</v>
      </c>
      <c r="D1282" t="s">
        <v>1128</v>
      </c>
      <c r="E1282" t="s">
        <v>11</v>
      </c>
      <c r="F1282" t="s">
        <v>12</v>
      </c>
      <c r="G1282" t="s">
        <v>13</v>
      </c>
      <c r="H1282" t="s">
        <v>2583</v>
      </c>
      <c r="I1282" t="s">
        <v>39</v>
      </c>
    </row>
    <row r="1283" spans="1:9" x14ac:dyDescent="0.25">
      <c r="A1283">
        <v>798332</v>
      </c>
      <c r="B1283" t="s">
        <v>2582</v>
      </c>
      <c r="C1283">
        <v>205351202</v>
      </c>
      <c r="D1283" t="s">
        <v>114</v>
      </c>
      <c r="E1283" t="s">
        <v>11</v>
      </c>
      <c r="F1283" t="s">
        <v>12</v>
      </c>
      <c r="G1283" t="s">
        <v>13</v>
      </c>
      <c r="H1283" t="s">
        <v>2584</v>
      </c>
      <c r="I1283" t="s">
        <v>39</v>
      </c>
    </row>
    <row r="1284" spans="1:9" x14ac:dyDescent="0.25">
      <c r="A1284">
        <v>798333</v>
      </c>
      <c r="B1284" t="s">
        <v>2585</v>
      </c>
      <c r="C1284">
        <v>205351501</v>
      </c>
      <c r="D1284" t="s">
        <v>1128</v>
      </c>
      <c r="E1284" t="s">
        <v>11</v>
      </c>
      <c r="F1284" t="s">
        <v>12</v>
      </c>
      <c r="G1284" t="s">
        <v>13</v>
      </c>
      <c r="H1284" t="s">
        <v>2586</v>
      </c>
      <c r="I1284" t="s">
        <v>17</v>
      </c>
    </row>
    <row r="1285" spans="1:9" x14ac:dyDescent="0.25">
      <c r="A1285">
        <v>798334</v>
      </c>
      <c r="B1285" t="s">
        <v>2585</v>
      </c>
      <c r="C1285">
        <v>205351502</v>
      </c>
      <c r="D1285" t="s">
        <v>114</v>
      </c>
      <c r="E1285" t="s">
        <v>11</v>
      </c>
      <c r="F1285" t="s">
        <v>12</v>
      </c>
      <c r="G1285" t="s">
        <v>13</v>
      </c>
      <c r="H1285" t="s">
        <v>2587</v>
      </c>
      <c r="I1285" t="s">
        <v>39</v>
      </c>
    </row>
    <row r="1286" spans="1:9" x14ac:dyDescent="0.25">
      <c r="A1286">
        <v>798335</v>
      </c>
      <c r="B1286" t="s">
        <v>2588</v>
      </c>
      <c r="C1286">
        <v>205351601</v>
      </c>
      <c r="D1286" t="s">
        <v>1128</v>
      </c>
      <c r="E1286" t="s">
        <v>11</v>
      </c>
      <c r="F1286" t="s">
        <v>12</v>
      </c>
      <c r="G1286" t="s">
        <v>13</v>
      </c>
      <c r="H1286" t="s">
        <v>2589</v>
      </c>
      <c r="I1286" t="s">
        <v>39</v>
      </c>
    </row>
    <row r="1287" spans="1:9" x14ac:dyDescent="0.25">
      <c r="A1287">
        <v>798336</v>
      </c>
      <c r="B1287" t="s">
        <v>2588</v>
      </c>
      <c r="C1287">
        <v>205351602</v>
      </c>
      <c r="D1287" t="s">
        <v>114</v>
      </c>
      <c r="E1287" t="s">
        <v>11</v>
      </c>
      <c r="F1287" t="s">
        <v>12</v>
      </c>
      <c r="G1287" t="s">
        <v>13</v>
      </c>
      <c r="H1287" t="s">
        <v>2590</v>
      </c>
      <c r="I1287" t="s">
        <v>39</v>
      </c>
    </row>
    <row r="1288" spans="1:9" x14ac:dyDescent="0.25">
      <c r="A1288">
        <v>798337</v>
      </c>
      <c r="B1288" t="s">
        <v>2591</v>
      </c>
      <c r="C1288">
        <v>205351801</v>
      </c>
      <c r="D1288" t="s">
        <v>1128</v>
      </c>
      <c r="E1288" t="s">
        <v>11</v>
      </c>
      <c r="F1288" t="s">
        <v>12</v>
      </c>
      <c r="G1288" t="s">
        <v>13</v>
      </c>
      <c r="H1288" t="s">
        <v>2592</v>
      </c>
      <c r="I1288" t="s">
        <v>39</v>
      </c>
    </row>
    <row r="1289" spans="1:9" x14ac:dyDescent="0.25">
      <c r="A1289">
        <v>798338</v>
      </c>
      <c r="B1289" t="s">
        <v>2591</v>
      </c>
      <c r="C1289">
        <v>205351802</v>
      </c>
      <c r="D1289" t="s">
        <v>114</v>
      </c>
      <c r="E1289" t="s">
        <v>11</v>
      </c>
      <c r="F1289" t="s">
        <v>12</v>
      </c>
      <c r="G1289" t="s">
        <v>13</v>
      </c>
      <c r="H1289" t="s">
        <v>2593</v>
      </c>
      <c r="I1289" t="s">
        <v>39</v>
      </c>
    </row>
    <row r="1290" spans="1:9" x14ac:dyDescent="0.25">
      <c r="A1290">
        <v>798339</v>
      </c>
      <c r="B1290" t="s">
        <v>2594</v>
      </c>
      <c r="C1290">
        <v>205352901</v>
      </c>
      <c r="D1290" t="s">
        <v>2595</v>
      </c>
      <c r="E1290" t="s">
        <v>11</v>
      </c>
      <c r="F1290" t="s">
        <v>12</v>
      </c>
      <c r="G1290" t="s">
        <v>13</v>
      </c>
      <c r="H1290" t="s">
        <v>2596</v>
      </c>
      <c r="I1290" t="s">
        <v>17</v>
      </c>
    </row>
    <row r="1291" spans="1:9" x14ac:dyDescent="0.25">
      <c r="A1291">
        <v>798340</v>
      </c>
      <c r="B1291" t="s">
        <v>2597</v>
      </c>
      <c r="C1291">
        <v>205353701</v>
      </c>
      <c r="D1291" t="s">
        <v>2598</v>
      </c>
      <c r="E1291" t="s">
        <v>11</v>
      </c>
      <c r="F1291" t="s">
        <v>86</v>
      </c>
      <c r="G1291" t="s">
        <v>87</v>
      </c>
      <c r="H1291" t="s">
        <v>2599</v>
      </c>
      <c r="I1291" t="s">
        <v>39</v>
      </c>
    </row>
    <row r="1292" spans="1:9" x14ac:dyDescent="0.25">
      <c r="A1292">
        <v>798341</v>
      </c>
      <c r="B1292" t="s">
        <v>2600</v>
      </c>
      <c r="C1292">
        <v>205353801</v>
      </c>
      <c r="D1292" t="s">
        <v>2598</v>
      </c>
      <c r="E1292" t="s">
        <v>11</v>
      </c>
      <c r="F1292" t="s">
        <v>86</v>
      </c>
      <c r="G1292" t="s">
        <v>87</v>
      </c>
      <c r="H1292" t="s">
        <v>2601</v>
      </c>
      <c r="I1292" t="s">
        <v>39</v>
      </c>
    </row>
    <row r="1293" spans="1:9" x14ac:dyDescent="0.25">
      <c r="A1293">
        <v>798342</v>
      </c>
      <c r="B1293" t="s">
        <v>2602</v>
      </c>
      <c r="C1293">
        <v>205354001</v>
      </c>
      <c r="D1293" t="s">
        <v>2603</v>
      </c>
      <c r="E1293" t="s">
        <v>11</v>
      </c>
      <c r="F1293" t="s">
        <v>86</v>
      </c>
      <c r="G1293" t="s">
        <v>87</v>
      </c>
      <c r="H1293" t="s">
        <v>2604</v>
      </c>
      <c r="I1293" t="s">
        <v>39</v>
      </c>
    </row>
    <row r="1294" spans="1:9" x14ac:dyDescent="0.25">
      <c r="A1294">
        <v>798343</v>
      </c>
      <c r="B1294" t="s">
        <v>2602</v>
      </c>
      <c r="C1294">
        <v>205354002</v>
      </c>
      <c r="D1294" t="s">
        <v>2605</v>
      </c>
      <c r="E1294" t="s">
        <v>11</v>
      </c>
      <c r="F1294" t="s">
        <v>86</v>
      </c>
      <c r="G1294" t="s">
        <v>87</v>
      </c>
      <c r="H1294" t="s">
        <v>21</v>
      </c>
    </row>
    <row r="1295" spans="1:9" x14ac:dyDescent="0.25">
      <c r="A1295">
        <v>798344</v>
      </c>
      <c r="C1295">
        <v>205354101</v>
      </c>
      <c r="D1295" t="s">
        <v>301</v>
      </c>
      <c r="E1295" t="s">
        <v>11</v>
      </c>
      <c r="F1295" t="s">
        <v>12</v>
      </c>
      <c r="G1295" t="s">
        <v>13</v>
      </c>
      <c r="H1295" t="s">
        <v>2606</v>
      </c>
      <c r="I1295" t="s">
        <v>39</v>
      </c>
    </row>
    <row r="1296" spans="1:9" x14ac:dyDescent="0.25">
      <c r="A1296">
        <v>798345</v>
      </c>
      <c r="B1296" t="s">
        <v>1878</v>
      </c>
      <c r="C1296">
        <v>205354301</v>
      </c>
      <c r="D1296" t="s">
        <v>2607</v>
      </c>
      <c r="E1296" t="s">
        <v>85</v>
      </c>
      <c r="F1296" t="s">
        <v>1340</v>
      </c>
      <c r="G1296" t="s">
        <v>1923</v>
      </c>
      <c r="H1296" t="s">
        <v>21</v>
      </c>
    </row>
    <row r="1297" spans="1:9" x14ac:dyDescent="0.25">
      <c r="A1297">
        <v>798348</v>
      </c>
      <c r="B1297" t="s">
        <v>2608</v>
      </c>
      <c r="C1297">
        <v>205356901</v>
      </c>
      <c r="D1297" t="s">
        <v>2609</v>
      </c>
      <c r="E1297" t="s">
        <v>20</v>
      </c>
      <c r="F1297" t="s">
        <v>12</v>
      </c>
      <c r="G1297" t="s">
        <v>121</v>
      </c>
      <c r="H1297" t="s">
        <v>21</v>
      </c>
    </row>
    <row r="1298" spans="1:9" x14ac:dyDescent="0.25">
      <c r="A1298">
        <v>798350</v>
      </c>
      <c r="B1298" t="s">
        <v>2610</v>
      </c>
      <c r="C1298">
        <v>205357001</v>
      </c>
      <c r="D1298" t="s">
        <v>2609</v>
      </c>
      <c r="E1298" t="s">
        <v>20</v>
      </c>
      <c r="F1298" t="s">
        <v>12</v>
      </c>
      <c r="G1298" t="s">
        <v>121</v>
      </c>
      <c r="H1298" t="s">
        <v>21</v>
      </c>
    </row>
    <row r="1299" spans="1:9" x14ac:dyDescent="0.25">
      <c r="A1299">
        <v>798351</v>
      </c>
      <c r="B1299" t="s">
        <v>2611</v>
      </c>
      <c r="C1299">
        <v>205357101</v>
      </c>
      <c r="D1299" t="s">
        <v>2609</v>
      </c>
      <c r="E1299" t="s">
        <v>20</v>
      </c>
      <c r="F1299" t="s">
        <v>12</v>
      </c>
      <c r="G1299" t="s">
        <v>121</v>
      </c>
      <c r="H1299" t="s">
        <v>21</v>
      </c>
    </row>
    <row r="1300" spans="1:9" x14ac:dyDescent="0.25">
      <c r="A1300">
        <v>798352</v>
      </c>
      <c r="B1300" t="s">
        <v>2612</v>
      </c>
      <c r="C1300">
        <v>205357201</v>
      </c>
      <c r="D1300" t="s">
        <v>2609</v>
      </c>
      <c r="E1300" t="s">
        <v>20</v>
      </c>
      <c r="F1300" t="s">
        <v>12</v>
      </c>
      <c r="G1300" t="s">
        <v>121</v>
      </c>
      <c r="H1300" t="s">
        <v>21</v>
      </c>
    </row>
    <row r="1301" spans="1:9" x14ac:dyDescent="0.25">
      <c r="A1301">
        <v>798353</v>
      </c>
      <c r="B1301" t="s">
        <v>1570</v>
      </c>
      <c r="C1301">
        <v>205357301</v>
      </c>
      <c r="D1301" t="s">
        <v>2609</v>
      </c>
      <c r="E1301" t="s">
        <v>253</v>
      </c>
      <c r="F1301" t="s">
        <v>12</v>
      </c>
      <c r="G1301" t="s">
        <v>121</v>
      </c>
      <c r="H1301" t="s">
        <v>21</v>
      </c>
    </row>
    <row r="1302" spans="1:9" x14ac:dyDescent="0.25">
      <c r="A1302">
        <v>798354</v>
      </c>
      <c r="B1302" t="s">
        <v>2613</v>
      </c>
      <c r="C1302">
        <v>205357401</v>
      </c>
      <c r="D1302" t="s">
        <v>2609</v>
      </c>
      <c r="E1302" t="s">
        <v>253</v>
      </c>
      <c r="F1302" t="s">
        <v>12</v>
      </c>
      <c r="G1302" t="s">
        <v>121</v>
      </c>
      <c r="H1302" t="s">
        <v>21</v>
      </c>
    </row>
    <row r="1303" spans="1:9" x14ac:dyDescent="0.25">
      <c r="A1303">
        <v>798355</v>
      </c>
      <c r="B1303" t="s">
        <v>2614</v>
      </c>
      <c r="C1303">
        <v>205357501</v>
      </c>
      <c r="D1303" t="s">
        <v>2609</v>
      </c>
      <c r="E1303" t="s">
        <v>11</v>
      </c>
      <c r="F1303" t="s">
        <v>86</v>
      </c>
      <c r="G1303" t="s">
        <v>121</v>
      </c>
      <c r="H1303" t="s">
        <v>2615</v>
      </c>
      <c r="I1303" t="s">
        <v>25</v>
      </c>
    </row>
    <row r="1304" spans="1:9" x14ac:dyDescent="0.25">
      <c r="A1304">
        <v>798356</v>
      </c>
      <c r="B1304" t="s">
        <v>2362</v>
      </c>
      <c r="C1304">
        <v>205357601</v>
      </c>
      <c r="D1304" t="s">
        <v>2609</v>
      </c>
      <c r="E1304" t="s">
        <v>11</v>
      </c>
      <c r="F1304" t="s">
        <v>86</v>
      </c>
      <c r="G1304" t="s">
        <v>121</v>
      </c>
      <c r="H1304" t="s">
        <v>2616</v>
      </c>
      <c r="I1304" t="s">
        <v>25</v>
      </c>
    </row>
    <row r="1305" spans="1:9" x14ac:dyDescent="0.25">
      <c r="A1305">
        <v>798357</v>
      </c>
      <c r="B1305" t="s">
        <v>2366</v>
      </c>
      <c r="C1305">
        <v>205357701</v>
      </c>
      <c r="D1305" t="s">
        <v>2609</v>
      </c>
      <c r="E1305" t="s">
        <v>253</v>
      </c>
      <c r="F1305" t="s">
        <v>86</v>
      </c>
      <c r="G1305" t="s">
        <v>13</v>
      </c>
      <c r="H1305" t="s">
        <v>21</v>
      </c>
    </row>
    <row r="1306" spans="1:9" x14ac:dyDescent="0.25">
      <c r="A1306">
        <v>798358</v>
      </c>
      <c r="B1306" t="s">
        <v>2617</v>
      </c>
      <c r="C1306">
        <v>205357801</v>
      </c>
      <c r="D1306" t="s">
        <v>2609</v>
      </c>
      <c r="E1306" t="s">
        <v>11</v>
      </c>
      <c r="F1306" t="s">
        <v>86</v>
      </c>
      <c r="G1306" t="s">
        <v>121</v>
      </c>
      <c r="H1306" t="s">
        <v>2618</v>
      </c>
      <c r="I1306" t="s">
        <v>39</v>
      </c>
    </row>
    <row r="1307" spans="1:9" x14ac:dyDescent="0.25">
      <c r="A1307">
        <v>798359</v>
      </c>
      <c r="B1307" t="s">
        <v>2619</v>
      </c>
      <c r="C1307">
        <v>205357901</v>
      </c>
      <c r="D1307" t="s">
        <v>2609</v>
      </c>
      <c r="E1307" t="s">
        <v>253</v>
      </c>
      <c r="F1307" t="s">
        <v>86</v>
      </c>
      <c r="G1307" t="s">
        <v>121</v>
      </c>
      <c r="H1307" t="s">
        <v>21</v>
      </c>
    </row>
    <row r="1308" spans="1:9" x14ac:dyDescent="0.25">
      <c r="A1308">
        <v>798360</v>
      </c>
      <c r="B1308" t="s">
        <v>1995</v>
      </c>
      <c r="C1308">
        <v>205358001</v>
      </c>
      <c r="D1308" t="s">
        <v>2609</v>
      </c>
      <c r="E1308" t="s">
        <v>20</v>
      </c>
      <c r="F1308" t="s">
        <v>12</v>
      </c>
      <c r="G1308" t="s">
        <v>121</v>
      </c>
      <c r="H1308" t="s">
        <v>21</v>
      </c>
    </row>
    <row r="1309" spans="1:9" x14ac:dyDescent="0.25">
      <c r="A1309">
        <v>798361</v>
      </c>
      <c r="B1309" t="s">
        <v>2620</v>
      </c>
      <c r="C1309">
        <v>205358101</v>
      </c>
      <c r="D1309" t="s">
        <v>2609</v>
      </c>
      <c r="E1309" t="s">
        <v>253</v>
      </c>
      <c r="F1309" t="s">
        <v>12</v>
      </c>
      <c r="G1309" t="s">
        <v>121</v>
      </c>
      <c r="H1309" t="s">
        <v>21</v>
      </c>
    </row>
    <row r="1310" spans="1:9" x14ac:dyDescent="0.25">
      <c r="A1310">
        <v>798362</v>
      </c>
      <c r="B1310" t="s">
        <v>2621</v>
      </c>
      <c r="C1310">
        <v>205358201</v>
      </c>
      <c r="D1310" t="s">
        <v>2609</v>
      </c>
      <c r="E1310" t="s">
        <v>253</v>
      </c>
      <c r="F1310" t="s">
        <v>12</v>
      </c>
      <c r="G1310" t="s">
        <v>121</v>
      </c>
      <c r="H1310" t="s">
        <v>21</v>
      </c>
    </row>
    <row r="1311" spans="1:9" x14ac:dyDescent="0.25">
      <c r="A1311">
        <v>798363</v>
      </c>
      <c r="B1311" t="s">
        <v>2622</v>
      </c>
      <c r="C1311">
        <v>205358301</v>
      </c>
      <c r="D1311" t="s">
        <v>2609</v>
      </c>
      <c r="E1311" t="s">
        <v>253</v>
      </c>
      <c r="F1311" t="s">
        <v>12</v>
      </c>
      <c r="G1311" t="s">
        <v>121</v>
      </c>
      <c r="H1311" t="s">
        <v>21</v>
      </c>
    </row>
    <row r="1312" spans="1:9" x14ac:dyDescent="0.25">
      <c r="A1312">
        <v>798364</v>
      </c>
      <c r="B1312" t="s">
        <v>2623</v>
      </c>
      <c r="C1312">
        <v>205358401</v>
      </c>
      <c r="D1312" t="s">
        <v>2609</v>
      </c>
      <c r="E1312" t="s">
        <v>253</v>
      </c>
      <c r="F1312" t="s">
        <v>12</v>
      </c>
      <c r="G1312" t="s">
        <v>121</v>
      </c>
      <c r="H1312" t="s">
        <v>21</v>
      </c>
    </row>
    <row r="1313" spans="1:9" x14ac:dyDescent="0.25">
      <c r="A1313">
        <v>798365</v>
      </c>
      <c r="B1313" t="s">
        <v>2624</v>
      </c>
      <c r="C1313">
        <v>205358501</v>
      </c>
      <c r="D1313" t="s">
        <v>2609</v>
      </c>
      <c r="E1313" t="s">
        <v>253</v>
      </c>
      <c r="F1313" t="s">
        <v>12</v>
      </c>
      <c r="G1313" t="s">
        <v>121</v>
      </c>
      <c r="H1313" t="s">
        <v>2625</v>
      </c>
      <c r="I1313" t="s">
        <v>39</v>
      </c>
    </row>
    <row r="1314" spans="1:9" x14ac:dyDescent="0.25">
      <c r="A1314">
        <v>798366</v>
      </c>
      <c r="B1314" t="s">
        <v>2626</v>
      </c>
      <c r="C1314">
        <v>205358601</v>
      </c>
      <c r="D1314" t="s">
        <v>2609</v>
      </c>
      <c r="E1314" t="s">
        <v>253</v>
      </c>
      <c r="F1314" t="s">
        <v>12</v>
      </c>
      <c r="G1314" t="s">
        <v>121</v>
      </c>
      <c r="H1314" t="s">
        <v>2627</v>
      </c>
      <c r="I1314" t="s">
        <v>39</v>
      </c>
    </row>
    <row r="1315" spans="1:9" x14ac:dyDescent="0.25">
      <c r="A1315">
        <v>798367</v>
      </c>
      <c r="B1315" t="s">
        <v>882</v>
      </c>
      <c r="C1315">
        <v>205358701</v>
      </c>
      <c r="D1315" t="s">
        <v>2609</v>
      </c>
      <c r="E1315" t="s">
        <v>20</v>
      </c>
      <c r="F1315" t="s">
        <v>12</v>
      </c>
      <c r="G1315" t="s">
        <v>121</v>
      </c>
      <c r="H1315" t="s">
        <v>21</v>
      </c>
    </row>
    <row r="1316" spans="1:9" x14ac:dyDescent="0.25">
      <c r="A1316">
        <v>798368</v>
      </c>
      <c r="B1316" t="s">
        <v>768</v>
      </c>
      <c r="C1316">
        <v>205358801</v>
      </c>
      <c r="D1316" t="s">
        <v>2609</v>
      </c>
      <c r="E1316" t="s">
        <v>20</v>
      </c>
      <c r="F1316" t="s">
        <v>12</v>
      </c>
      <c r="G1316" t="s">
        <v>121</v>
      </c>
      <c r="H1316" t="s">
        <v>21</v>
      </c>
    </row>
    <row r="1317" spans="1:9" x14ac:dyDescent="0.25">
      <c r="A1317">
        <v>798369</v>
      </c>
      <c r="B1317" t="s">
        <v>2143</v>
      </c>
      <c r="C1317">
        <v>205358901</v>
      </c>
      <c r="D1317" t="s">
        <v>2609</v>
      </c>
      <c r="E1317" t="s">
        <v>20</v>
      </c>
      <c r="F1317" t="s">
        <v>12</v>
      </c>
      <c r="G1317" t="s">
        <v>121</v>
      </c>
      <c r="H1317" t="s">
        <v>21</v>
      </c>
    </row>
    <row r="1318" spans="1:9" x14ac:dyDescent="0.25">
      <c r="A1318">
        <v>798370</v>
      </c>
      <c r="B1318" t="s">
        <v>2628</v>
      </c>
      <c r="C1318">
        <v>205359001</v>
      </c>
      <c r="D1318" t="s">
        <v>2609</v>
      </c>
      <c r="E1318" t="s">
        <v>20</v>
      </c>
      <c r="F1318" t="s">
        <v>12</v>
      </c>
      <c r="G1318" t="s">
        <v>121</v>
      </c>
      <c r="H1318" t="s">
        <v>21</v>
      </c>
    </row>
    <row r="1319" spans="1:9" x14ac:dyDescent="0.25">
      <c r="A1319">
        <v>798371</v>
      </c>
      <c r="B1319" t="s">
        <v>2150</v>
      </c>
      <c r="C1319">
        <v>205359101</v>
      </c>
      <c r="D1319" t="s">
        <v>2609</v>
      </c>
      <c r="E1319" t="s">
        <v>20</v>
      </c>
      <c r="F1319" t="s">
        <v>12</v>
      </c>
      <c r="G1319" t="s">
        <v>121</v>
      </c>
      <c r="H1319" t="s">
        <v>21</v>
      </c>
    </row>
    <row r="1320" spans="1:9" x14ac:dyDescent="0.25">
      <c r="A1320">
        <v>798372</v>
      </c>
      <c r="B1320" t="s">
        <v>2153</v>
      </c>
      <c r="C1320">
        <v>205359201</v>
      </c>
      <c r="D1320" t="s">
        <v>2609</v>
      </c>
      <c r="E1320" t="s">
        <v>20</v>
      </c>
      <c r="F1320" t="s">
        <v>12</v>
      </c>
      <c r="G1320" t="s">
        <v>121</v>
      </c>
      <c r="H1320" t="s">
        <v>21</v>
      </c>
    </row>
    <row r="1321" spans="1:9" x14ac:dyDescent="0.25">
      <c r="A1321">
        <v>798373</v>
      </c>
      <c r="B1321" t="s">
        <v>2156</v>
      </c>
      <c r="C1321">
        <v>205359301</v>
      </c>
      <c r="D1321" t="s">
        <v>2609</v>
      </c>
      <c r="E1321" t="s">
        <v>20</v>
      </c>
      <c r="F1321" t="s">
        <v>12</v>
      </c>
      <c r="G1321" t="s">
        <v>121</v>
      </c>
      <c r="H1321" t="s">
        <v>21</v>
      </c>
    </row>
    <row r="1322" spans="1:9" x14ac:dyDescent="0.25">
      <c r="A1322">
        <v>798374</v>
      </c>
      <c r="B1322" t="s">
        <v>2159</v>
      </c>
      <c r="C1322">
        <v>205359401</v>
      </c>
      <c r="D1322" t="s">
        <v>2609</v>
      </c>
      <c r="E1322" t="s">
        <v>20</v>
      </c>
      <c r="F1322" t="s">
        <v>12</v>
      </c>
      <c r="G1322" t="s">
        <v>121</v>
      </c>
      <c r="H1322" t="s">
        <v>21</v>
      </c>
    </row>
    <row r="1323" spans="1:9" x14ac:dyDescent="0.25">
      <c r="A1323">
        <v>798375</v>
      </c>
      <c r="B1323" t="s">
        <v>2162</v>
      </c>
      <c r="C1323">
        <v>205359501</v>
      </c>
      <c r="D1323" t="s">
        <v>2609</v>
      </c>
      <c r="E1323" t="s">
        <v>20</v>
      </c>
      <c r="F1323" t="s">
        <v>12</v>
      </c>
      <c r="G1323" t="s">
        <v>121</v>
      </c>
      <c r="H1323" t="s">
        <v>21</v>
      </c>
    </row>
    <row r="1324" spans="1:9" x14ac:dyDescent="0.25">
      <c r="A1324">
        <v>798376</v>
      </c>
      <c r="B1324" t="s">
        <v>2165</v>
      </c>
      <c r="C1324">
        <v>205359601</v>
      </c>
      <c r="D1324" t="s">
        <v>2609</v>
      </c>
      <c r="E1324" t="s">
        <v>20</v>
      </c>
      <c r="F1324" t="s">
        <v>12</v>
      </c>
      <c r="G1324" t="s">
        <v>121</v>
      </c>
      <c r="H1324" t="s">
        <v>21</v>
      </c>
    </row>
    <row r="1325" spans="1:9" x14ac:dyDescent="0.25">
      <c r="A1325">
        <v>798377</v>
      </c>
      <c r="B1325" t="s">
        <v>1725</v>
      </c>
      <c r="C1325">
        <v>205359701</v>
      </c>
      <c r="D1325" t="s">
        <v>2609</v>
      </c>
      <c r="E1325" t="s">
        <v>20</v>
      </c>
      <c r="F1325" t="s">
        <v>12</v>
      </c>
      <c r="G1325" t="s">
        <v>121</v>
      </c>
      <c r="H1325" t="s">
        <v>21</v>
      </c>
    </row>
    <row r="1326" spans="1:9" x14ac:dyDescent="0.25">
      <c r="A1326">
        <v>798379</v>
      </c>
      <c r="B1326" t="s">
        <v>1728</v>
      </c>
      <c r="C1326">
        <v>205359801</v>
      </c>
      <c r="D1326" t="s">
        <v>2609</v>
      </c>
      <c r="E1326" t="s">
        <v>20</v>
      </c>
      <c r="F1326" t="s">
        <v>12</v>
      </c>
      <c r="G1326" t="s">
        <v>121</v>
      </c>
      <c r="H1326" t="s">
        <v>21</v>
      </c>
    </row>
    <row r="1327" spans="1:9" x14ac:dyDescent="0.25">
      <c r="A1327">
        <v>798380</v>
      </c>
      <c r="B1327" t="s">
        <v>2629</v>
      </c>
      <c r="C1327">
        <v>205361101</v>
      </c>
      <c r="D1327" t="s">
        <v>2630</v>
      </c>
      <c r="E1327" t="s">
        <v>11</v>
      </c>
      <c r="F1327" t="s">
        <v>86</v>
      </c>
      <c r="G1327" t="s">
        <v>121</v>
      </c>
      <c r="H1327" t="s">
        <v>2631</v>
      </c>
      <c r="I1327" t="s">
        <v>25</v>
      </c>
    </row>
    <row r="1328" spans="1:9" x14ac:dyDescent="0.25">
      <c r="A1328">
        <v>798381</v>
      </c>
      <c r="B1328" t="s">
        <v>2632</v>
      </c>
      <c r="C1328">
        <v>205361201</v>
      </c>
      <c r="D1328" t="s">
        <v>2633</v>
      </c>
      <c r="E1328" t="s">
        <v>11</v>
      </c>
      <c r="F1328" t="s">
        <v>86</v>
      </c>
      <c r="G1328" t="s">
        <v>121</v>
      </c>
      <c r="H1328" t="s">
        <v>2634</v>
      </c>
      <c r="I1328" t="s">
        <v>25</v>
      </c>
    </row>
    <row r="1329" spans="1:9" x14ac:dyDescent="0.25">
      <c r="A1329">
        <v>798383</v>
      </c>
      <c r="B1329" t="s">
        <v>2635</v>
      </c>
      <c r="C1329">
        <v>205362501</v>
      </c>
      <c r="D1329" t="s">
        <v>2636</v>
      </c>
      <c r="E1329" t="s">
        <v>11</v>
      </c>
      <c r="F1329" t="s">
        <v>86</v>
      </c>
      <c r="G1329" t="s">
        <v>121</v>
      </c>
      <c r="H1329" t="s">
        <v>2637</v>
      </c>
      <c r="I1329" t="s">
        <v>39</v>
      </c>
    </row>
    <row r="1330" spans="1:9" x14ac:dyDescent="0.25">
      <c r="A1330">
        <v>798384</v>
      </c>
      <c r="B1330" t="s">
        <v>2638</v>
      </c>
      <c r="C1330">
        <v>205362601</v>
      </c>
      <c r="D1330" t="s">
        <v>2639</v>
      </c>
      <c r="E1330" t="s">
        <v>11</v>
      </c>
      <c r="F1330" t="s">
        <v>86</v>
      </c>
      <c r="G1330" t="s">
        <v>121</v>
      </c>
      <c r="H1330" t="s">
        <v>2640</v>
      </c>
      <c r="I1330" t="s">
        <v>39</v>
      </c>
    </row>
    <row r="1331" spans="1:9" x14ac:dyDescent="0.25">
      <c r="A1331">
        <v>798385</v>
      </c>
      <c r="B1331" t="s">
        <v>2641</v>
      </c>
      <c r="C1331">
        <v>205362701</v>
      </c>
      <c r="D1331" t="s">
        <v>2642</v>
      </c>
      <c r="E1331" t="s">
        <v>11</v>
      </c>
      <c r="F1331" t="s">
        <v>86</v>
      </c>
      <c r="G1331" t="s">
        <v>121</v>
      </c>
      <c r="H1331" t="s">
        <v>2643</v>
      </c>
      <c r="I1331" t="s">
        <v>39</v>
      </c>
    </row>
    <row r="1332" spans="1:9" x14ac:dyDescent="0.25">
      <c r="A1332">
        <v>798386</v>
      </c>
      <c r="B1332" t="s">
        <v>2644</v>
      </c>
      <c r="C1332">
        <v>205362801</v>
      </c>
      <c r="D1332" t="s">
        <v>2645</v>
      </c>
      <c r="E1332" t="s">
        <v>11</v>
      </c>
      <c r="F1332" t="s">
        <v>86</v>
      </c>
      <c r="G1332" t="s">
        <v>121</v>
      </c>
      <c r="H1332" t="s">
        <v>2646</v>
      </c>
      <c r="I1332" t="s">
        <v>39</v>
      </c>
    </row>
    <row r="1333" spans="1:9" x14ac:dyDescent="0.25">
      <c r="A1333">
        <v>798387</v>
      </c>
      <c r="B1333" t="s">
        <v>2647</v>
      </c>
      <c r="C1333">
        <v>205363101</v>
      </c>
      <c r="D1333" t="s">
        <v>2648</v>
      </c>
      <c r="E1333" t="s">
        <v>11</v>
      </c>
      <c r="F1333" t="s">
        <v>86</v>
      </c>
      <c r="G1333" t="s">
        <v>121</v>
      </c>
      <c r="H1333" t="s">
        <v>2649</v>
      </c>
      <c r="I1333" t="s">
        <v>25</v>
      </c>
    </row>
    <row r="1334" spans="1:9" x14ac:dyDescent="0.25">
      <c r="A1334">
        <v>798388</v>
      </c>
      <c r="B1334" t="s">
        <v>2650</v>
      </c>
      <c r="C1334">
        <v>205363201</v>
      </c>
      <c r="D1334" t="s">
        <v>2651</v>
      </c>
      <c r="E1334" t="s">
        <v>11</v>
      </c>
      <c r="F1334" t="s">
        <v>12</v>
      </c>
      <c r="G1334" t="s">
        <v>102</v>
      </c>
      <c r="H1334" t="s">
        <v>2652</v>
      </c>
      <c r="I1334" t="s">
        <v>17</v>
      </c>
    </row>
    <row r="1335" spans="1:9" x14ac:dyDescent="0.25">
      <c r="A1335">
        <v>798389</v>
      </c>
      <c r="B1335" t="s">
        <v>2653</v>
      </c>
      <c r="C1335">
        <v>205363401</v>
      </c>
      <c r="D1335" t="s">
        <v>2654</v>
      </c>
      <c r="E1335" t="s">
        <v>11</v>
      </c>
      <c r="F1335" t="s">
        <v>86</v>
      </c>
      <c r="G1335" t="s">
        <v>121</v>
      </c>
      <c r="H1335" t="s">
        <v>2655</v>
      </c>
      <c r="I1335" t="s">
        <v>25</v>
      </c>
    </row>
    <row r="1336" spans="1:9" x14ac:dyDescent="0.25">
      <c r="A1336">
        <v>798390</v>
      </c>
      <c r="B1336" t="s">
        <v>2656</v>
      </c>
      <c r="C1336">
        <v>205363501</v>
      </c>
      <c r="D1336" t="s">
        <v>2657</v>
      </c>
      <c r="E1336" t="s">
        <v>11</v>
      </c>
      <c r="F1336" t="s">
        <v>86</v>
      </c>
      <c r="G1336" t="s">
        <v>121</v>
      </c>
      <c r="H1336" t="s">
        <v>2658</v>
      </c>
      <c r="I1336" t="s">
        <v>25</v>
      </c>
    </row>
    <row r="1337" spans="1:9" x14ac:dyDescent="0.25">
      <c r="A1337">
        <v>798391</v>
      </c>
      <c r="B1337" t="s">
        <v>2659</v>
      </c>
      <c r="C1337">
        <v>205363601</v>
      </c>
      <c r="D1337" t="s">
        <v>2660</v>
      </c>
      <c r="E1337" t="s">
        <v>11</v>
      </c>
      <c r="F1337" t="s">
        <v>86</v>
      </c>
      <c r="G1337" t="s">
        <v>121</v>
      </c>
      <c r="H1337" t="s">
        <v>2661</v>
      </c>
      <c r="I1337" t="s">
        <v>25</v>
      </c>
    </row>
    <row r="1338" spans="1:9" x14ac:dyDescent="0.25">
      <c r="A1338">
        <v>798393</v>
      </c>
      <c r="B1338" t="s">
        <v>2662</v>
      </c>
      <c r="C1338">
        <v>205363801</v>
      </c>
      <c r="D1338" t="s">
        <v>2663</v>
      </c>
      <c r="E1338" t="s">
        <v>11</v>
      </c>
      <c r="F1338" t="s">
        <v>86</v>
      </c>
      <c r="G1338" t="s">
        <v>121</v>
      </c>
      <c r="H1338" t="s">
        <v>2664</v>
      </c>
      <c r="I1338" t="s">
        <v>25</v>
      </c>
    </row>
    <row r="1339" spans="1:9" x14ac:dyDescent="0.25">
      <c r="A1339">
        <v>798394</v>
      </c>
      <c r="B1339" t="s">
        <v>2665</v>
      </c>
      <c r="C1339">
        <v>205363901</v>
      </c>
      <c r="D1339" t="s">
        <v>2666</v>
      </c>
      <c r="E1339" t="s">
        <v>253</v>
      </c>
      <c r="F1339" t="s">
        <v>86</v>
      </c>
      <c r="G1339" t="s">
        <v>121</v>
      </c>
      <c r="H1339" t="s">
        <v>21</v>
      </c>
    </row>
    <row r="1340" spans="1:9" x14ac:dyDescent="0.25">
      <c r="A1340">
        <v>798395</v>
      </c>
      <c r="B1340" t="s">
        <v>2667</v>
      </c>
      <c r="C1340">
        <v>205364106</v>
      </c>
      <c r="D1340" t="s">
        <v>2668</v>
      </c>
      <c r="E1340" t="s">
        <v>11</v>
      </c>
      <c r="F1340" t="s">
        <v>12</v>
      </c>
      <c r="G1340" t="s">
        <v>121</v>
      </c>
      <c r="H1340" t="s">
        <v>2669</v>
      </c>
      <c r="I1340" t="s">
        <v>25</v>
      </c>
    </row>
    <row r="1341" spans="1:9" x14ac:dyDescent="0.25">
      <c r="A1341">
        <v>798400</v>
      </c>
      <c r="B1341" t="s">
        <v>1495</v>
      </c>
      <c r="C1341">
        <v>205364204</v>
      </c>
      <c r="D1341" t="s">
        <v>280</v>
      </c>
      <c r="E1341" t="s">
        <v>253</v>
      </c>
      <c r="F1341" t="s">
        <v>12</v>
      </c>
      <c r="G1341" t="s">
        <v>66</v>
      </c>
      <c r="H1341" t="s">
        <v>21</v>
      </c>
    </row>
    <row r="1342" spans="1:9" x14ac:dyDescent="0.25">
      <c r="A1342">
        <v>798401</v>
      </c>
      <c r="B1342" t="s">
        <v>1495</v>
      </c>
      <c r="C1342">
        <v>205364205</v>
      </c>
      <c r="D1342" t="s">
        <v>281</v>
      </c>
      <c r="E1342" t="s">
        <v>11</v>
      </c>
      <c r="F1342" t="s">
        <v>12</v>
      </c>
      <c r="G1342" t="s">
        <v>66</v>
      </c>
      <c r="H1342" t="s">
        <v>2670</v>
      </c>
      <c r="I1342" t="s">
        <v>25</v>
      </c>
    </row>
    <row r="1343" spans="1:9" x14ac:dyDescent="0.25">
      <c r="A1343">
        <v>798404</v>
      </c>
      <c r="B1343" t="s">
        <v>2671</v>
      </c>
      <c r="C1343">
        <v>205364601</v>
      </c>
      <c r="D1343" t="s">
        <v>2672</v>
      </c>
      <c r="E1343" t="s">
        <v>11</v>
      </c>
      <c r="F1343" t="s">
        <v>221</v>
      </c>
      <c r="G1343" t="s">
        <v>87</v>
      </c>
      <c r="H1343" t="s">
        <v>2673</v>
      </c>
      <c r="I1343" t="s">
        <v>15</v>
      </c>
    </row>
    <row r="1344" spans="1:9" x14ac:dyDescent="0.25">
      <c r="A1344">
        <v>798405</v>
      </c>
      <c r="B1344" t="s">
        <v>2674</v>
      </c>
      <c r="C1344">
        <v>205364701</v>
      </c>
      <c r="D1344" t="s">
        <v>2675</v>
      </c>
      <c r="E1344" t="s">
        <v>11</v>
      </c>
      <c r="F1344" t="s">
        <v>86</v>
      </c>
      <c r="G1344" t="s">
        <v>87</v>
      </c>
      <c r="H1344" t="s">
        <v>2676</v>
      </c>
      <c r="I1344" t="s">
        <v>15</v>
      </c>
    </row>
    <row r="1345" spans="1:9" x14ac:dyDescent="0.25">
      <c r="A1345">
        <v>798406</v>
      </c>
      <c r="B1345" t="s">
        <v>2677</v>
      </c>
      <c r="C1345">
        <v>205364801</v>
      </c>
      <c r="D1345" t="s">
        <v>2678</v>
      </c>
      <c r="E1345" t="s">
        <v>11</v>
      </c>
      <c r="F1345" t="s">
        <v>86</v>
      </c>
      <c r="G1345" t="s">
        <v>87</v>
      </c>
      <c r="H1345" t="s">
        <v>2679</v>
      </c>
      <c r="I1345" t="s">
        <v>39</v>
      </c>
    </row>
    <row r="1346" spans="1:9" x14ac:dyDescent="0.25">
      <c r="A1346">
        <v>798407</v>
      </c>
      <c r="B1346" t="s">
        <v>2680</v>
      </c>
      <c r="C1346">
        <v>205364901</v>
      </c>
      <c r="D1346" t="s">
        <v>2681</v>
      </c>
      <c r="E1346" t="s">
        <v>20</v>
      </c>
      <c r="F1346" t="s">
        <v>12</v>
      </c>
      <c r="G1346" t="s">
        <v>102</v>
      </c>
      <c r="H1346" t="s">
        <v>2682</v>
      </c>
      <c r="I1346" t="s">
        <v>15</v>
      </c>
    </row>
    <row r="1347" spans="1:9" x14ac:dyDescent="0.25">
      <c r="A1347">
        <v>798408</v>
      </c>
      <c r="B1347" t="s">
        <v>2683</v>
      </c>
      <c r="C1347">
        <v>205364903</v>
      </c>
      <c r="D1347" t="s">
        <v>2684</v>
      </c>
      <c r="E1347" t="s">
        <v>20</v>
      </c>
      <c r="F1347" t="s">
        <v>12</v>
      </c>
      <c r="G1347" t="s">
        <v>102</v>
      </c>
      <c r="H1347" t="s">
        <v>2685</v>
      </c>
      <c r="I1347" t="s">
        <v>15</v>
      </c>
    </row>
    <row r="1348" spans="1:9" x14ac:dyDescent="0.25">
      <c r="A1348">
        <v>798409</v>
      </c>
      <c r="B1348" t="s">
        <v>2686</v>
      </c>
      <c r="C1348">
        <v>205364904</v>
      </c>
      <c r="D1348" t="s">
        <v>2687</v>
      </c>
      <c r="E1348" t="s">
        <v>20</v>
      </c>
      <c r="F1348" t="s">
        <v>12</v>
      </c>
      <c r="G1348" t="s">
        <v>102</v>
      </c>
      <c r="H1348" t="s">
        <v>2688</v>
      </c>
      <c r="I1348" t="s">
        <v>15</v>
      </c>
    </row>
    <row r="1349" spans="1:9" x14ac:dyDescent="0.25">
      <c r="A1349">
        <v>798410</v>
      </c>
      <c r="B1349" t="s">
        <v>2689</v>
      </c>
      <c r="C1349">
        <v>205364906</v>
      </c>
      <c r="D1349" t="s">
        <v>2690</v>
      </c>
      <c r="E1349" t="s">
        <v>20</v>
      </c>
      <c r="F1349" t="s">
        <v>12</v>
      </c>
      <c r="G1349" t="s">
        <v>102</v>
      </c>
      <c r="H1349" t="s">
        <v>2691</v>
      </c>
      <c r="I1349" t="s">
        <v>15</v>
      </c>
    </row>
    <row r="1350" spans="1:9" x14ac:dyDescent="0.25">
      <c r="A1350">
        <v>798411</v>
      </c>
      <c r="B1350" t="s">
        <v>2689</v>
      </c>
      <c r="C1350">
        <v>205364907</v>
      </c>
      <c r="D1350" t="s">
        <v>2692</v>
      </c>
      <c r="E1350" t="s">
        <v>20</v>
      </c>
      <c r="F1350" t="s">
        <v>12</v>
      </c>
      <c r="G1350" t="s">
        <v>102</v>
      </c>
      <c r="H1350" t="s">
        <v>2693</v>
      </c>
      <c r="I1350" t="s">
        <v>15</v>
      </c>
    </row>
    <row r="1351" spans="1:9" x14ac:dyDescent="0.25">
      <c r="A1351">
        <v>798412</v>
      </c>
      <c r="B1351" t="s">
        <v>2694</v>
      </c>
      <c r="C1351">
        <v>205364911</v>
      </c>
      <c r="D1351" t="s">
        <v>2695</v>
      </c>
      <c r="E1351" t="s">
        <v>20</v>
      </c>
      <c r="F1351" t="s">
        <v>12</v>
      </c>
      <c r="G1351" t="s">
        <v>102</v>
      </c>
      <c r="H1351" t="s">
        <v>2696</v>
      </c>
      <c r="I1351" t="s">
        <v>15</v>
      </c>
    </row>
    <row r="1352" spans="1:9" x14ac:dyDescent="0.25">
      <c r="A1352">
        <v>798415</v>
      </c>
      <c r="B1352" t="s">
        <v>2689</v>
      </c>
      <c r="C1352">
        <v>205364914</v>
      </c>
      <c r="D1352" t="s">
        <v>2697</v>
      </c>
      <c r="E1352" t="s">
        <v>20</v>
      </c>
      <c r="F1352" t="s">
        <v>12</v>
      </c>
      <c r="G1352" t="s">
        <v>102</v>
      </c>
      <c r="H1352" t="s">
        <v>2698</v>
      </c>
      <c r="I1352" t="s">
        <v>15</v>
      </c>
    </row>
    <row r="1353" spans="1:9" x14ac:dyDescent="0.25">
      <c r="A1353">
        <v>798416</v>
      </c>
      <c r="B1353" t="s">
        <v>1508</v>
      </c>
      <c r="C1353">
        <v>205364921</v>
      </c>
      <c r="D1353" t="s">
        <v>1511</v>
      </c>
      <c r="E1353" t="s">
        <v>20</v>
      </c>
      <c r="F1353" t="s">
        <v>12</v>
      </c>
      <c r="G1353" t="s">
        <v>66</v>
      </c>
      <c r="H1353" t="s">
        <v>2699</v>
      </c>
      <c r="I1353" t="s">
        <v>15</v>
      </c>
    </row>
    <row r="1354" spans="1:9" x14ac:dyDescent="0.25">
      <c r="A1354">
        <v>798418</v>
      </c>
      <c r="B1354" t="s">
        <v>2689</v>
      </c>
      <c r="C1354">
        <v>205364924</v>
      </c>
      <c r="D1354" t="s">
        <v>2700</v>
      </c>
      <c r="E1354" t="s">
        <v>20</v>
      </c>
      <c r="F1354" t="s">
        <v>12</v>
      </c>
      <c r="G1354" t="s">
        <v>102</v>
      </c>
      <c r="H1354" t="s">
        <v>2701</v>
      </c>
      <c r="I1354" t="s">
        <v>15</v>
      </c>
    </row>
    <row r="1355" spans="1:9" x14ac:dyDescent="0.25">
      <c r="A1355">
        <v>798419</v>
      </c>
      <c r="B1355" t="s">
        <v>2689</v>
      </c>
      <c r="C1355">
        <v>205365203</v>
      </c>
      <c r="D1355" t="s">
        <v>2702</v>
      </c>
      <c r="E1355" t="s">
        <v>11</v>
      </c>
      <c r="F1355" t="s">
        <v>12</v>
      </c>
      <c r="G1355" t="s">
        <v>102</v>
      </c>
      <c r="H1355" t="s">
        <v>2703</v>
      </c>
      <c r="I1355" t="s">
        <v>25</v>
      </c>
    </row>
    <row r="1356" spans="1:9" x14ac:dyDescent="0.25">
      <c r="A1356">
        <v>798420</v>
      </c>
      <c r="B1356" t="s">
        <v>2689</v>
      </c>
      <c r="C1356">
        <v>205365205</v>
      </c>
      <c r="D1356" t="s">
        <v>2684</v>
      </c>
      <c r="E1356" t="s">
        <v>11</v>
      </c>
      <c r="F1356" t="s">
        <v>12</v>
      </c>
      <c r="G1356" t="s">
        <v>102</v>
      </c>
      <c r="H1356" t="s">
        <v>2704</v>
      </c>
      <c r="I1356" t="s">
        <v>17</v>
      </c>
    </row>
    <row r="1357" spans="1:9" x14ac:dyDescent="0.25">
      <c r="A1357">
        <v>798421</v>
      </c>
      <c r="B1357" t="s">
        <v>2689</v>
      </c>
      <c r="C1357">
        <v>205365206</v>
      </c>
      <c r="D1357" t="s">
        <v>2687</v>
      </c>
      <c r="E1357" t="s">
        <v>11</v>
      </c>
      <c r="F1357" t="s">
        <v>12</v>
      </c>
      <c r="G1357" t="s">
        <v>102</v>
      </c>
      <c r="H1357" t="s">
        <v>2705</v>
      </c>
      <c r="I1357" t="s">
        <v>17</v>
      </c>
    </row>
    <row r="1358" spans="1:9" x14ac:dyDescent="0.25">
      <c r="A1358">
        <v>798422</v>
      </c>
      <c r="B1358" t="s">
        <v>2689</v>
      </c>
      <c r="C1358">
        <v>205365208</v>
      </c>
      <c r="D1358" t="s">
        <v>2690</v>
      </c>
      <c r="E1358" t="s">
        <v>11</v>
      </c>
      <c r="F1358" t="s">
        <v>12</v>
      </c>
      <c r="G1358" t="s">
        <v>102</v>
      </c>
      <c r="H1358" t="s">
        <v>2706</v>
      </c>
      <c r="I1358" t="s">
        <v>25</v>
      </c>
    </row>
    <row r="1359" spans="1:9" x14ac:dyDescent="0.25">
      <c r="A1359">
        <v>798423</v>
      </c>
      <c r="B1359" t="s">
        <v>2689</v>
      </c>
      <c r="C1359">
        <v>205365209</v>
      </c>
      <c r="D1359" t="s">
        <v>2692</v>
      </c>
      <c r="E1359" t="s">
        <v>11</v>
      </c>
      <c r="F1359" t="s">
        <v>12</v>
      </c>
      <c r="G1359" t="s">
        <v>102</v>
      </c>
      <c r="H1359" t="s">
        <v>2707</v>
      </c>
      <c r="I1359" t="s">
        <v>39</v>
      </c>
    </row>
    <row r="1360" spans="1:9" x14ac:dyDescent="0.25">
      <c r="A1360">
        <v>798424</v>
      </c>
      <c r="B1360" t="s">
        <v>2689</v>
      </c>
      <c r="C1360">
        <v>205365212</v>
      </c>
      <c r="D1360" t="s">
        <v>2708</v>
      </c>
      <c r="E1360" t="s">
        <v>11</v>
      </c>
      <c r="F1360" t="s">
        <v>12</v>
      </c>
      <c r="G1360" t="s">
        <v>102</v>
      </c>
      <c r="H1360" t="s">
        <v>2709</v>
      </c>
      <c r="I1360" t="s">
        <v>25</v>
      </c>
    </row>
    <row r="1361" spans="1:9" x14ac:dyDescent="0.25">
      <c r="A1361">
        <v>798425</v>
      </c>
      <c r="B1361" t="s">
        <v>2689</v>
      </c>
      <c r="C1361">
        <v>205365213</v>
      </c>
      <c r="D1361" t="s">
        <v>2710</v>
      </c>
      <c r="E1361" t="s">
        <v>11</v>
      </c>
      <c r="F1361" t="s">
        <v>12</v>
      </c>
      <c r="G1361" t="s">
        <v>102</v>
      </c>
      <c r="H1361" t="s">
        <v>2711</v>
      </c>
      <c r="I1361" t="s">
        <v>39</v>
      </c>
    </row>
    <row r="1362" spans="1:9" x14ac:dyDescent="0.25">
      <c r="A1362">
        <v>798426</v>
      </c>
      <c r="B1362" t="s">
        <v>2689</v>
      </c>
      <c r="C1362">
        <v>205365214</v>
      </c>
      <c r="D1362" t="s">
        <v>2712</v>
      </c>
      <c r="E1362" t="s">
        <v>11</v>
      </c>
      <c r="F1362" t="s">
        <v>12</v>
      </c>
      <c r="G1362" t="s">
        <v>102</v>
      </c>
      <c r="H1362" t="s">
        <v>2713</v>
      </c>
      <c r="I1362" t="s">
        <v>25</v>
      </c>
    </row>
    <row r="1363" spans="1:9" x14ac:dyDescent="0.25">
      <c r="A1363">
        <v>798427</v>
      </c>
      <c r="B1363" t="s">
        <v>2689</v>
      </c>
      <c r="C1363">
        <v>205365214</v>
      </c>
      <c r="D1363" t="s">
        <v>2712</v>
      </c>
      <c r="E1363" t="s">
        <v>11</v>
      </c>
      <c r="F1363" t="s">
        <v>12</v>
      </c>
      <c r="G1363" t="s">
        <v>102</v>
      </c>
      <c r="H1363" t="s">
        <v>2714</v>
      </c>
      <c r="I1363" t="s">
        <v>25</v>
      </c>
    </row>
    <row r="1364" spans="1:9" x14ac:dyDescent="0.25">
      <c r="A1364">
        <v>798428</v>
      </c>
      <c r="B1364" t="s">
        <v>2689</v>
      </c>
      <c r="C1364">
        <v>205365218</v>
      </c>
      <c r="D1364" t="s">
        <v>2697</v>
      </c>
      <c r="E1364" t="s">
        <v>11</v>
      </c>
      <c r="F1364" t="s">
        <v>12</v>
      </c>
      <c r="G1364" t="s">
        <v>102</v>
      </c>
      <c r="H1364" t="s">
        <v>2715</v>
      </c>
      <c r="I1364" t="s">
        <v>39</v>
      </c>
    </row>
    <row r="1365" spans="1:9" x14ac:dyDescent="0.25">
      <c r="A1365">
        <v>798429</v>
      </c>
      <c r="B1365" t="s">
        <v>2689</v>
      </c>
      <c r="C1365">
        <v>205365227</v>
      </c>
      <c r="D1365" t="s">
        <v>1511</v>
      </c>
      <c r="E1365" t="s">
        <v>20</v>
      </c>
      <c r="F1365" t="s">
        <v>12</v>
      </c>
      <c r="G1365" t="s">
        <v>66</v>
      </c>
      <c r="H1365" t="s">
        <v>2716</v>
      </c>
      <c r="I1365" t="s">
        <v>15</v>
      </c>
    </row>
    <row r="1366" spans="1:9" x14ac:dyDescent="0.25">
      <c r="A1366">
        <v>798431</v>
      </c>
      <c r="B1366" t="s">
        <v>2689</v>
      </c>
      <c r="C1366">
        <v>205365230</v>
      </c>
      <c r="D1366" t="s">
        <v>2695</v>
      </c>
      <c r="E1366" t="s">
        <v>11</v>
      </c>
      <c r="F1366" t="s">
        <v>12</v>
      </c>
      <c r="G1366" t="s">
        <v>102</v>
      </c>
      <c r="H1366" t="s">
        <v>2717</v>
      </c>
      <c r="I1366" t="s">
        <v>39</v>
      </c>
    </row>
    <row r="1367" spans="1:9" x14ac:dyDescent="0.25">
      <c r="A1367">
        <v>798434</v>
      </c>
      <c r="B1367" t="s">
        <v>2689</v>
      </c>
      <c r="C1367">
        <v>205365233</v>
      </c>
      <c r="D1367" t="s">
        <v>2700</v>
      </c>
      <c r="E1367" t="s">
        <v>11</v>
      </c>
      <c r="F1367" t="s">
        <v>12</v>
      </c>
      <c r="G1367" t="s">
        <v>102</v>
      </c>
      <c r="H1367" t="s">
        <v>2718</v>
      </c>
      <c r="I1367" t="s">
        <v>39</v>
      </c>
    </row>
    <row r="1368" spans="1:9" x14ac:dyDescent="0.25">
      <c r="A1368">
        <v>798436</v>
      </c>
      <c r="B1368" t="s">
        <v>2719</v>
      </c>
      <c r="C1368">
        <v>205369101</v>
      </c>
      <c r="D1368" t="s">
        <v>2544</v>
      </c>
      <c r="E1368" t="s">
        <v>11</v>
      </c>
      <c r="F1368" t="s">
        <v>12</v>
      </c>
      <c r="G1368" t="s">
        <v>102</v>
      </c>
      <c r="H1368" t="s">
        <v>2720</v>
      </c>
      <c r="I1368" t="s">
        <v>25</v>
      </c>
    </row>
    <row r="1369" spans="1:9" x14ac:dyDescent="0.25">
      <c r="A1369">
        <v>798437</v>
      </c>
      <c r="B1369" t="s">
        <v>139</v>
      </c>
      <c r="C1369">
        <v>205369201</v>
      </c>
      <c r="D1369" t="s">
        <v>2544</v>
      </c>
      <c r="E1369" t="s">
        <v>11</v>
      </c>
      <c r="F1369" t="s">
        <v>12</v>
      </c>
      <c r="G1369" t="s">
        <v>102</v>
      </c>
      <c r="H1369" t="s">
        <v>2721</v>
      </c>
      <c r="I1369" t="s">
        <v>25</v>
      </c>
    </row>
    <row r="1370" spans="1:9" x14ac:dyDescent="0.25">
      <c r="A1370">
        <v>798438</v>
      </c>
      <c r="B1370" t="s">
        <v>2722</v>
      </c>
      <c r="C1370">
        <v>205369301</v>
      </c>
      <c r="D1370" t="s">
        <v>2544</v>
      </c>
      <c r="E1370" t="s">
        <v>11</v>
      </c>
      <c r="F1370" t="s">
        <v>12</v>
      </c>
      <c r="G1370" t="s">
        <v>102</v>
      </c>
      <c r="H1370" t="s">
        <v>2723</v>
      </c>
      <c r="I1370" t="s">
        <v>25</v>
      </c>
    </row>
    <row r="1371" spans="1:9" x14ac:dyDescent="0.25">
      <c r="A1371">
        <v>798439</v>
      </c>
      <c r="B1371" t="s">
        <v>136</v>
      </c>
      <c r="C1371">
        <v>205369401</v>
      </c>
      <c r="D1371" t="s">
        <v>2544</v>
      </c>
      <c r="E1371" t="s">
        <v>11</v>
      </c>
      <c r="F1371" t="s">
        <v>12</v>
      </c>
      <c r="G1371" t="s">
        <v>102</v>
      </c>
      <c r="H1371" t="s">
        <v>2724</v>
      </c>
      <c r="I1371" t="s">
        <v>25</v>
      </c>
    </row>
    <row r="1372" spans="1:9" x14ac:dyDescent="0.25">
      <c r="A1372">
        <v>798440</v>
      </c>
      <c r="B1372" t="s">
        <v>2528</v>
      </c>
      <c r="C1372">
        <v>205369501</v>
      </c>
      <c r="D1372" t="s">
        <v>2725</v>
      </c>
      <c r="E1372" t="s">
        <v>11</v>
      </c>
      <c r="F1372" t="s">
        <v>12</v>
      </c>
      <c r="G1372" t="s">
        <v>102</v>
      </c>
      <c r="H1372" t="s">
        <v>2726</v>
      </c>
      <c r="I1372" t="s">
        <v>17</v>
      </c>
    </row>
    <row r="1373" spans="1:9" x14ac:dyDescent="0.25">
      <c r="A1373">
        <v>798441</v>
      </c>
      <c r="B1373" t="s">
        <v>2727</v>
      </c>
      <c r="C1373">
        <v>205369601</v>
      </c>
      <c r="D1373" t="s">
        <v>2728</v>
      </c>
      <c r="E1373" t="s">
        <v>11</v>
      </c>
      <c r="F1373" t="s">
        <v>12</v>
      </c>
      <c r="G1373" t="s">
        <v>102</v>
      </c>
      <c r="H1373" t="s">
        <v>2729</v>
      </c>
      <c r="I1373" t="s">
        <v>25</v>
      </c>
    </row>
    <row r="1374" spans="1:9" x14ac:dyDescent="0.25">
      <c r="A1374">
        <v>798443</v>
      </c>
      <c r="B1374" t="s">
        <v>2730</v>
      </c>
      <c r="C1374">
        <v>205370201</v>
      </c>
      <c r="D1374" t="s">
        <v>2731</v>
      </c>
      <c r="E1374" t="s">
        <v>11</v>
      </c>
      <c r="F1374" t="s">
        <v>12</v>
      </c>
      <c r="G1374" t="s">
        <v>102</v>
      </c>
      <c r="H1374" t="s">
        <v>2732</v>
      </c>
      <c r="I1374" t="s">
        <v>17</v>
      </c>
    </row>
    <row r="1375" spans="1:9" x14ac:dyDescent="0.25">
      <c r="A1375">
        <v>798444</v>
      </c>
      <c r="B1375" t="s">
        <v>2507</v>
      </c>
      <c r="C1375">
        <v>205370301</v>
      </c>
      <c r="D1375" t="s">
        <v>2731</v>
      </c>
      <c r="E1375" t="s">
        <v>20</v>
      </c>
      <c r="F1375" t="s">
        <v>12</v>
      </c>
      <c r="G1375" t="s">
        <v>102</v>
      </c>
      <c r="H1375" t="s">
        <v>2733</v>
      </c>
      <c r="I1375" t="s">
        <v>15</v>
      </c>
    </row>
    <row r="1376" spans="1:9" x14ac:dyDescent="0.25">
      <c r="A1376">
        <v>798445</v>
      </c>
      <c r="B1376" t="s">
        <v>2536</v>
      </c>
      <c r="C1376">
        <v>205370501</v>
      </c>
      <c r="D1376" t="s">
        <v>2731</v>
      </c>
      <c r="E1376" t="s">
        <v>20</v>
      </c>
      <c r="F1376" t="s">
        <v>12</v>
      </c>
      <c r="G1376" t="s">
        <v>102</v>
      </c>
      <c r="H1376" t="s">
        <v>2734</v>
      </c>
      <c r="I1376" t="s">
        <v>15</v>
      </c>
    </row>
    <row r="1377" spans="1:9" x14ac:dyDescent="0.25">
      <c r="A1377">
        <v>798446</v>
      </c>
      <c r="B1377" t="s">
        <v>2735</v>
      </c>
      <c r="C1377">
        <v>205370601</v>
      </c>
      <c r="D1377" t="s">
        <v>2736</v>
      </c>
      <c r="E1377" t="s">
        <v>11</v>
      </c>
      <c r="F1377" t="s">
        <v>12</v>
      </c>
      <c r="G1377" t="s">
        <v>102</v>
      </c>
      <c r="H1377" t="s">
        <v>2737</v>
      </c>
      <c r="I1377" t="s">
        <v>25</v>
      </c>
    </row>
    <row r="1378" spans="1:9" x14ac:dyDescent="0.25">
      <c r="A1378">
        <v>798452</v>
      </c>
      <c r="B1378" t="s">
        <v>2738</v>
      </c>
      <c r="C1378">
        <v>205371401</v>
      </c>
      <c r="D1378" t="s">
        <v>2739</v>
      </c>
      <c r="E1378" t="s">
        <v>11</v>
      </c>
      <c r="F1378" t="s">
        <v>12</v>
      </c>
      <c r="G1378" t="s">
        <v>102</v>
      </c>
      <c r="H1378" t="s">
        <v>2740</v>
      </c>
      <c r="I1378" t="s">
        <v>39</v>
      </c>
    </row>
    <row r="1379" spans="1:9" x14ac:dyDescent="0.25">
      <c r="A1379">
        <v>798453</v>
      </c>
      <c r="B1379" t="s">
        <v>2741</v>
      </c>
      <c r="C1379">
        <v>205371601</v>
      </c>
      <c r="D1379" t="s">
        <v>2742</v>
      </c>
      <c r="E1379" t="s">
        <v>11</v>
      </c>
      <c r="F1379" t="s">
        <v>12</v>
      </c>
      <c r="G1379" t="s">
        <v>102</v>
      </c>
      <c r="H1379" t="s">
        <v>2743</v>
      </c>
      <c r="I1379" t="s">
        <v>39</v>
      </c>
    </row>
    <row r="1380" spans="1:9" x14ac:dyDescent="0.25">
      <c r="A1380">
        <v>798454</v>
      </c>
      <c r="B1380" t="s">
        <v>2744</v>
      </c>
      <c r="C1380">
        <v>205371701</v>
      </c>
      <c r="D1380" t="s">
        <v>2742</v>
      </c>
      <c r="E1380" t="s">
        <v>11</v>
      </c>
      <c r="F1380" t="s">
        <v>12</v>
      </c>
      <c r="G1380" t="s">
        <v>102</v>
      </c>
      <c r="H1380" t="s">
        <v>2745</v>
      </c>
      <c r="I1380" t="s">
        <v>39</v>
      </c>
    </row>
    <row r="1381" spans="1:9" x14ac:dyDescent="0.25">
      <c r="A1381">
        <v>798455</v>
      </c>
      <c r="B1381" t="s">
        <v>2746</v>
      </c>
      <c r="C1381">
        <v>205371901</v>
      </c>
      <c r="D1381" t="s">
        <v>2747</v>
      </c>
      <c r="E1381" t="s">
        <v>11</v>
      </c>
      <c r="F1381" t="s">
        <v>12</v>
      </c>
      <c r="G1381" t="s">
        <v>102</v>
      </c>
      <c r="H1381" t="s">
        <v>2748</v>
      </c>
      <c r="I1381" t="s">
        <v>39</v>
      </c>
    </row>
    <row r="1382" spans="1:9" x14ac:dyDescent="0.25">
      <c r="A1382">
        <v>798456</v>
      </c>
      <c r="B1382" t="s">
        <v>2749</v>
      </c>
      <c r="C1382">
        <v>205372001</v>
      </c>
      <c r="D1382" t="s">
        <v>2747</v>
      </c>
      <c r="E1382" t="s">
        <v>11</v>
      </c>
      <c r="F1382" t="s">
        <v>12</v>
      </c>
      <c r="G1382" t="s">
        <v>102</v>
      </c>
      <c r="H1382" t="s">
        <v>2750</v>
      </c>
      <c r="I1382" t="s">
        <v>39</v>
      </c>
    </row>
    <row r="1383" spans="1:9" x14ac:dyDescent="0.25">
      <c r="A1383">
        <v>798457</v>
      </c>
      <c r="B1383" t="s">
        <v>2751</v>
      </c>
      <c r="C1383">
        <v>205372201</v>
      </c>
      <c r="D1383" t="s">
        <v>2752</v>
      </c>
      <c r="E1383" t="s">
        <v>11</v>
      </c>
      <c r="F1383" t="s">
        <v>12</v>
      </c>
      <c r="G1383" t="s">
        <v>102</v>
      </c>
      <c r="H1383" t="s">
        <v>2753</v>
      </c>
      <c r="I1383" t="s">
        <v>25</v>
      </c>
    </row>
    <row r="1384" spans="1:9" x14ac:dyDescent="0.25">
      <c r="A1384">
        <v>798458</v>
      </c>
      <c r="B1384" t="s">
        <v>2754</v>
      </c>
      <c r="C1384">
        <v>205372301</v>
      </c>
      <c r="D1384" t="s">
        <v>2752</v>
      </c>
      <c r="E1384" t="s">
        <v>11</v>
      </c>
      <c r="F1384" t="s">
        <v>12</v>
      </c>
      <c r="G1384" t="s">
        <v>102</v>
      </c>
      <c r="H1384" t="s">
        <v>2755</v>
      </c>
      <c r="I1384" t="s">
        <v>25</v>
      </c>
    </row>
    <row r="1385" spans="1:9" x14ac:dyDescent="0.25">
      <c r="A1385">
        <v>798459</v>
      </c>
      <c r="C1385">
        <v>205372502</v>
      </c>
      <c r="D1385" t="s">
        <v>1519</v>
      </c>
      <c r="E1385" t="s">
        <v>11</v>
      </c>
      <c r="F1385" t="s">
        <v>12</v>
      </c>
      <c r="G1385" t="s">
        <v>188</v>
      </c>
      <c r="H1385" t="s">
        <v>2756</v>
      </c>
      <c r="I1385" t="s">
        <v>25</v>
      </c>
    </row>
    <row r="1386" spans="1:9" x14ac:dyDescent="0.25">
      <c r="A1386">
        <v>798461</v>
      </c>
      <c r="B1386" t="s">
        <v>2757</v>
      </c>
      <c r="C1386">
        <v>205372801</v>
      </c>
      <c r="D1386" t="s">
        <v>2758</v>
      </c>
      <c r="E1386" t="s">
        <v>11</v>
      </c>
      <c r="F1386" t="s">
        <v>86</v>
      </c>
      <c r="G1386" t="s">
        <v>121</v>
      </c>
      <c r="H1386" t="s">
        <v>2759</v>
      </c>
      <c r="I1386" t="s">
        <v>25</v>
      </c>
    </row>
    <row r="1387" spans="1:9" x14ac:dyDescent="0.25">
      <c r="A1387">
        <v>798462</v>
      </c>
      <c r="B1387" t="s">
        <v>2760</v>
      </c>
      <c r="C1387">
        <v>205372901</v>
      </c>
      <c r="D1387" t="s">
        <v>2761</v>
      </c>
      <c r="E1387" t="s">
        <v>11</v>
      </c>
      <c r="F1387" t="s">
        <v>86</v>
      </c>
      <c r="G1387" t="s">
        <v>121</v>
      </c>
      <c r="H1387" t="s">
        <v>2762</v>
      </c>
      <c r="I1387" t="s">
        <v>25</v>
      </c>
    </row>
    <row r="1388" spans="1:9" x14ac:dyDescent="0.25">
      <c r="A1388">
        <v>798463</v>
      </c>
      <c r="B1388" t="s">
        <v>2763</v>
      </c>
      <c r="C1388">
        <v>205373001</v>
      </c>
      <c r="D1388" t="s">
        <v>2764</v>
      </c>
      <c r="E1388" t="s">
        <v>11</v>
      </c>
      <c r="F1388" t="s">
        <v>86</v>
      </c>
      <c r="G1388" t="s">
        <v>121</v>
      </c>
      <c r="H1388" t="s">
        <v>2765</v>
      </c>
      <c r="I1388" t="s">
        <v>25</v>
      </c>
    </row>
    <row r="1389" spans="1:9" x14ac:dyDescent="0.25">
      <c r="A1389">
        <v>798464</v>
      </c>
      <c r="B1389" t="s">
        <v>2766</v>
      </c>
      <c r="C1389">
        <v>205373101</v>
      </c>
      <c r="D1389" t="s">
        <v>2767</v>
      </c>
      <c r="E1389" t="s">
        <v>11</v>
      </c>
      <c r="F1389" t="s">
        <v>86</v>
      </c>
      <c r="G1389" t="s">
        <v>121</v>
      </c>
      <c r="H1389" t="s">
        <v>2768</v>
      </c>
      <c r="I1389" t="s">
        <v>25</v>
      </c>
    </row>
    <row r="1390" spans="1:9" x14ac:dyDescent="0.25">
      <c r="A1390">
        <v>798465</v>
      </c>
      <c r="B1390" t="s">
        <v>2769</v>
      </c>
      <c r="C1390">
        <v>205373201</v>
      </c>
      <c r="D1390" t="s">
        <v>2770</v>
      </c>
      <c r="E1390" t="s">
        <v>20</v>
      </c>
      <c r="F1390" t="s">
        <v>12</v>
      </c>
      <c r="G1390" t="s">
        <v>13</v>
      </c>
      <c r="H1390" t="s">
        <v>21</v>
      </c>
    </row>
    <row r="1391" spans="1:9" x14ac:dyDescent="0.25">
      <c r="A1391">
        <v>798466</v>
      </c>
      <c r="B1391" t="s">
        <v>2771</v>
      </c>
      <c r="C1391">
        <v>205373301</v>
      </c>
      <c r="D1391" t="s">
        <v>2770</v>
      </c>
      <c r="E1391" t="s">
        <v>11</v>
      </c>
      <c r="F1391" t="s">
        <v>12</v>
      </c>
      <c r="G1391" t="s">
        <v>13</v>
      </c>
      <c r="H1391" t="s">
        <v>2772</v>
      </c>
      <c r="I1391" t="s">
        <v>39</v>
      </c>
    </row>
    <row r="1392" spans="1:9" x14ac:dyDescent="0.25">
      <c r="A1392">
        <v>798467</v>
      </c>
      <c r="B1392" t="s">
        <v>2773</v>
      </c>
      <c r="C1392">
        <v>205373401</v>
      </c>
      <c r="D1392" t="s">
        <v>2774</v>
      </c>
      <c r="E1392" t="s">
        <v>11</v>
      </c>
      <c r="F1392" t="s">
        <v>12</v>
      </c>
      <c r="G1392" t="s">
        <v>121</v>
      </c>
      <c r="H1392" t="s">
        <v>2775</v>
      </c>
      <c r="I1392" t="s">
        <v>17</v>
      </c>
    </row>
    <row r="1393" spans="1:9" x14ac:dyDescent="0.25">
      <c r="A1393">
        <v>798468</v>
      </c>
      <c r="B1393" t="s">
        <v>2773</v>
      </c>
      <c r="C1393">
        <v>205373402</v>
      </c>
      <c r="D1393" t="s">
        <v>2776</v>
      </c>
      <c r="E1393" t="s">
        <v>11</v>
      </c>
      <c r="F1393" t="s">
        <v>12</v>
      </c>
      <c r="G1393" t="s">
        <v>13</v>
      </c>
      <c r="H1393" t="s">
        <v>2777</v>
      </c>
      <c r="I1393" t="s">
        <v>39</v>
      </c>
    </row>
    <row r="1394" spans="1:9" x14ac:dyDescent="0.25">
      <c r="A1394">
        <v>798470</v>
      </c>
      <c r="B1394" t="s">
        <v>2778</v>
      </c>
      <c r="C1394">
        <v>205375801</v>
      </c>
      <c r="D1394" t="s">
        <v>2779</v>
      </c>
      <c r="E1394" t="s">
        <v>11</v>
      </c>
      <c r="F1394" t="s">
        <v>12</v>
      </c>
      <c r="G1394" t="s">
        <v>102</v>
      </c>
      <c r="H1394" t="s">
        <v>2780</v>
      </c>
      <c r="I1394" t="s">
        <v>25</v>
      </c>
    </row>
    <row r="1395" spans="1:9" x14ac:dyDescent="0.25">
      <c r="A1395">
        <v>798471</v>
      </c>
      <c r="B1395" t="s">
        <v>2778</v>
      </c>
      <c r="C1395">
        <v>205375802</v>
      </c>
      <c r="D1395" t="s">
        <v>2781</v>
      </c>
      <c r="E1395" t="s">
        <v>11</v>
      </c>
      <c r="F1395" t="s">
        <v>12</v>
      </c>
      <c r="G1395" t="s">
        <v>102</v>
      </c>
      <c r="H1395" t="s">
        <v>2782</v>
      </c>
      <c r="I1395" t="s">
        <v>39</v>
      </c>
    </row>
    <row r="1396" spans="1:9" x14ac:dyDescent="0.25">
      <c r="A1396">
        <v>798472</v>
      </c>
      <c r="B1396" t="s">
        <v>2778</v>
      </c>
      <c r="C1396">
        <v>205375803</v>
      </c>
      <c r="D1396" t="s">
        <v>2783</v>
      </c>
      <c r="E1396" t="s">
        <v>11</v>
      </c>
      <c r="F1396" t="s">
        <v>12</v>
      </c>
      <c r="G1396" t="s">
        <v>102</v>
      </c>
      <c r="H1396" t="s">
        <v>2784</v>
      </c>
      <c r="I1396" t="s">
        <v>39</v>
      </c>
    </row>
    <row r="1397" spans="1:9" x14ac:dyDescent="0.25">
      <c r="A1397">
        <v>798474</v>
      </c>
      <c r="B1397" t="s">
        <v>2785</v>
      </c>
      <c r="C1397">
        <v>205375901</v>
      </c>
      <c r="D1397" t="s">
        <v>2779</v>
      </c>
      <c r="E1397" t="s">
        <v>11</v>
      </c>
      <c r="F1397" t="s">
        <v>12</v>
      </c>
      <c r="G1397" t="s">
        <v>102</v>
      </c>
      <c r="H1397" t="s">
        <v>2786</v>
      </c>
      <c r="I1397" t="s">
        <v>25</v>
      </c>
    </row>
    <row r="1398" spans="1:9" x14ac:dyDescent="0.25">
      <c r="A1398">
        <v>798475</v>
      </c>
      <c r="B1398" t="s">
        <v>2785</v>
      </c>
      <c r="C1398">
        <v>205375902</v>
      </c>
      <c r="D1398" t="s">
        <v>2781</v>
      </c>
      <c r="E1398" t="s">
        <v>11</v>
      </c>
      <c r="F1398" t="s">
        <v>12</v>
      </c>
      <c r="G1398" t="s">
        <v>102</v>
      </c>
      <c r="H1398" t="s">
        <v>2787</v>
      </c>
      <c r="I1398" t="s">
        <v>39</v>
      </c>
    </row>
    <row r="1399" spans="1:9" x14ac:dyDescent="0.25">
      <c r="A1399">
        <v>798476</v>
      </c>
      <c r="B1399" t="s">
        <v>2785</v>
      </c>
      <c r="C1399">
        <v>205375903</v>
      </c>
      <c r="D1399" t="s">
        <v>2783</v>
      </c>
      <c r="E1399" t="s">
        <v>11</v>
      </c>
      <c r="F1399" t="s">
        <v>12</v>
      </c>
      <c r="G1399" t="s">
        <v>102</v>
      </c>
      <c r="H1399" t="s">
        <v>2788</v>
      </c>
      <c r="I1399" t="s">
        <v>39</v>
      </c>
    </row>
    <row r="1400" spans="1:9" x14ac:dyDescent="0.25">
      <c r="A1400">
        <v>798477</v>
      </c>
      <c r="B1400" t="s">
        <v>2789</v>
      </c>
      <c r="C1400">
        <v>205376105</v>
      </c>
      <c r="D1400" t="s">
        <v>2790</v>
      </c>
      <c r="E1400" t="s">
        <v>11</v>
      </c>
      <c r="F1400" t="s">
        <v>12</v>
      </c>
      <c r="G1400" t="s">
        <v>102</v>
      </c>
      <c r="H1400" t="s">
        <v>2791</v>
      </c>
      <c r="I1400" t="s">
        <v>39</v>
      </c>
    </row>
    <row r="1401" spans="1:9" x14ac:dyDescent="0.25">
      <c r="A1401">
        <v>798478</v>
      </c>
      <c r="B1401" t="s">
        <v>2792</v>
      </c>
      <c r="C1401">
        <v>205376205</v>
      </c>
      <c r="D1401" t="s">
        <v>2790</v>
      </c>
      <c r="E1401" t="s">
        <v>11</v>
      </c>
      <c r="F1401" t="s">
        <v>12</v>
      </c>
      <c r="G1401" t="s">
        <v>102</v>
      </c>
      <c r="H1401" t="s">
        <v>2793</v>
      </c>
      <c r="I1401" t="s">
        <v>17</v>
      </c>
    </row>
    <row r="1402" spans="1:9" x14ac:dyDescent="0.25">
      <c r="A1402">
        <v>800654</v>
      </c>
      <c r="B1402" t="s">
        <v>2794</v>
      </c>
      <c r="C1402">
        <v>205376208</v>
      </c>
      <c r="D1402" t="s">
        <v>2795</v>
      </c>
      <c r="E1402" t="s">
        <v>11</v>
      </c>
      <c r="F1402" t="s">
        <v>12</v>
      </c>
      <c r="G1402" t="s">
        <v>102</v>
      </c>
      <c r="H1402" t="s">
        <v>2796</v>
      </c>
      <c r="I1402" t="s">
        <v>39</v>
      </c>
    </row>
    <row r="1403" spans="1:9" x14ac:dyDescent="0.25">
      <c r="A1403">
        <v>798489</v>
      </c>
      <c r="B1403" t="s">
        <v>209</v>
      </c>
      <c r="C1403">
        <v>205378001</v>
      </c>
      <c r="D1403" t="s">
        <v>2797</v>
      </c>
      <c r="E1403" t="s">
        <v>11</v>
      </c>
      <c r="F1403" t="s">
        <v>12</v>
      </c>
      <c r="G1403" t="s">
        <v>102</v>
      </c>
      <c r="H1403" t="s">
        <v>2798</v>
      </c>
      <c r="I1403" t="s">
        <v>25</v>
      </c>
    </row>
    <row r="1404" spans="1:9" x14ac:dyDescent="0.25">
      <c r="A1404">
        <v>798490</v>
      </c>
      <c r="B1404" t="s">
        <v>302</v>
      </c>
      <c r="C1404">
        <v>205378101</v>
      </c>
      <c r="D1404" t="s">
        <v>2797</v>
      </c>
      <c r="E1404" t="s">
        <v>11</v>
      </c>
      <c r="F1404" t="s">
        <v>12</v>
      </c>
      <c r="G1404" t="s">
        <v>102</v>
      </c>
      <c r="H1404" t="s">
        <v>2799</v>
      </c>
      <c r="I1404" t="s">
        <v>25</v>
      </c>
    </row>
    <row r="1405" spans="1:9" x14ac:dyDescent="0.25">
      <c r="A1405">
        <v>798491</v>
      </c>
      <c r="B1405" t="s">
        <v>2800</v>
      </c>
      <c r="C1405">
        <v>205378801</v>
      </c>
      <c r="D1405" t="s">
        <v>2609</v>
      </c>
      <c r="E1405" t="s">
        <v>253</v>
      </c>
      <c r="F1405" t="s">
        <v>12</v>
      </c>
      <c r="G1405" t="s">
        <v>121</v>
      </c>
      <c r="H1405" t="s">
        <v>21</v>
      </c>
    </row>
    <row r="1406" spans="1:9" x14ac:dyDescent="0.25">
      <c r="A1406">
        <v>798492</v>
      </c>
      <c r="B1406" t="s">
        <v>2801</v>
      </c>
      <c r="C1406">
        <v>205378901</v>
      </c>
      <c r="D1406" t="s">
        <v>2609</v>
      </c>
      <c r="E1406" t="s">
        <v>20</v>
      </c>
      <c r="F1406" t="s">
        <v>12</v>
      </c>
      <c r="G1406" t="s">
        <v>121</v>
      </c>
      <c r="H1406" t="s">
        <v>21</v>
      </c>
    </row>
    <row r="1407" spans="1:9" x14ac:dyDescent="0.25">
      <c r="A1407">
        <v>798493</v>
      </c>
      <c r="B1407" t="s">
        <v>1452</v>
      </c>
      <c r="C1407">
        <v>205379001</v>
      </c>
      <c r="D1407" t="s">
        <v>2609</v>
      </c>
      <c r="E1407" t="s">
        <v>20</v>
      </c>
      <c r="F1407" t="s">
        <v>12</v>
      </c>
      <c r="G1407" t="s">
        <v>121</v>
      </c>
      <c r="H1407" t="s">
        <v>21</v>
      </c>
    </row>
    <row r="1408" spans="1:9" x14ac:dyDescent="0.25">
      <c r="A1408">
        <v>798494</v>
      </c>
      <c r="B1408" t="s">
        <v>2802</v>
      </c>
      <c r="C1408">
        <v>205379201</v>
      </c>
      <c r="D1408" t="s">
        <v>2609</v>
      </c>
      <c r="E1408" t="s">
        <v>20</v>
      </c>
      <c r="F1408" t="s">
        <v>12</v>
      </c>
      <c r="G1408" t="s">
        <v>121</v>
      </c>
      <c r="H1408" t="s">
        <v>21</v>
      </c>
    </row>
    <row r="1409" spans="1:9" x14ac:dyDescent="0.25">
      <c r="A1409">
        <v>798495</v>
      </c>
      <c r="B1409" t="s">
        <v>2803</v>
      </c>
      <c r="C1409">
        <v>205379301</v>
      </c>
      <c r="D1409" t="s">
        <v>2609</v>
      </c>
      <c r="E1409" t="s">
        <v>20</v>
      </c>
      <c r="F1409" t="s">
        <v>12</v>
      </c>
      <c r="G1409" t="s">
        <v>13</v>
      </c>
      <c r="H1409" t="s">
        <v>21</v>
      </c>
    </row>
    <row r="1410" spans="1:9" x14ac:dyDescent="0.25">
      <c r="A1410">
        <v>798496</v>
      </c>
      <c r="B1410" t="s">
        <v>2804</v>
      </c>
      <c r="C1410">
        <v>205379401</v>
      </c>
      <c r="D1410" t="s">
        <v>2609</v>
      </c>
      <c r="E1410" t="s">
        <v>20</v>
      </c>
      <c r="F1410" t="s">
        <v>12</v>
      </c>
      <c r="G1410" t="s">
        <v>13</v>
      </c>
      <c r="H1410" t="s">
        <v>21</v>
      </c>
    </row>
    <row r="1411" spans="1:9" x14ac:dyDescent="0.25">
      <c r="A1411">
        <v>798498</v>
      </c>
      <c r="B1411" t="s">
        <v>2805</v>
      </c>
      <c r="C1411">
        <v>205379501</v>
      </c>
      <c r="D1411" t="s">
        <v>2609</v>
      </c>
      <c r="E1411" t="s">
        <v>20</v>
      </c>
      <c r="F1411" t="s">
        <v>12</v>
      </c>
      <c r="G1411" t="s">
        <v>13</v>
      </c>
      <c r="H1411" t="s">
        <v>21</v>
      </c>
    </row>
    <row r="1412" spans="1:9" x14ac:dyDescent="0.25">
      <c r="A1412">
        <v>798499</v>
      </c>
      <c r="B1412" t="s">
        <v>2806</v>
      </c>
      <c r="C1412">
        <v>205379601</v>
      </c>
      <c r="D1412" t="s">
        <v>2609</v>
      </c>
      <c r="E1412" t="s">
        <v>20</v>
      </c>
      <c r="F1412" t="s">
        <v>12</v>
      </c>
      <c r="G1412" t="s">
        <v>13</v>
      </c>
      <c r="H1412" t="s">
        <v>21</v>
      </c>
    </row>
    <row r="1413" spans="1:9" x14ac:dyDescent="0.25">
      <c r="A1413">
        <v>798500</v>
      </c>
      <c r="B1413" t="s">
        <v>2807</v>
      </c>
      <c r="C1413">
        <v>205379701</v>
      </c>
      <c r="D1413" t="s">
        <v>2609</v>
      </c>
      <c r="E1413" t="s">
        <v>20</v>
      </c>
      <c r="F1413" t="s">
        <v>12</v>
      </c>
      <c r="G1413" t="s">
        <v>13</v>
      </c>
      <c r="H1413" t="s">
        <v>21</v>
      </c>
    </row>
    <row r="1414" spans="1:9" x14ac:dyDescent="0.25">
      <c r="A1414">
        <v>798501</v>
      </c>
      <c r="B1414" t="s">
        <v>2808</v>
      </c>
      <c r="C1414">
        <v>205379801</v>
      </c>
      <c r="D1414" t="s">
        <v>2609</v>
      </c>
      <c r="E1414" t="s">
        <v>20</v>
      </c>
      <c r="F1414" t="s">
        <v>12</v>
      </c>
      <c r="G1414" t="s">
        <v>13</v>
      </c>
      <c r="H1414" t="s">
        <v>21</v>
      </c>
    </row>
    <row r="1415" spans="1:9" x14ac:dyDescent="0.25">
      <c r="A1415">
        <v>798502</v>
      </c>
      <c r="B1415" t="s">
        <v>1539</v>
      </c>
      <c r="C1415">
        <v>205380001</v>
      </c>
      <c r="D1415" t="s">
        <v>2609</v>
      </c>
      <c r="E1415" t="s">
        <v>253</v>
      </c>
      <c r="F1415" t="s">
        <v>12</v>
      </c>
      <c r="G1415" t="s">
        <v>121</v>
      </c>
      <c r="H1415" t="s">
        <v>21</v>
      </c>
    </row>
    <row r="1416" spans="1:9" x14ac:dyDescent="0.25">
      <c r="A1416">
        <v>798503</v>
      </c>
      <c r="B1416" t="s">
        <v>832</v>
      </c>
      <c r="C1416">
        <v>205380101</v>
      </c>
      <c r="D1416" t="s">
        <v>2609</v>
      </c>
      <c r="E1416" t="s">
        <v>253</v>
      </c>
      <c r="F1416" t="s">
        <v>12</v>
      </c>
      <c r="G1416" t="s">
        <v>121</v>
      </c>
      <c r="H1416" t="s">
        <v>21</v>
      </c>
    </row>
    <row r="1417" spans="1:9" x14ac:dyDescent="0.25">
      <c r="A1417">
        <v>798504</v>
      </c>
      <c r="B1417" t="s">
        <v>9</v>
      </c>
      <c r="C1417">
        <v>205380201</v>
      </c>
      <c r="D1417" t="s">
        <v>2609</v>
      </c>
      <c r="E1417" t="s">
        <v>253</v>
      </c>
      <c r="F1417" t="s">
        <v>12</v>
      </c>
      <c r="G1417" t="s">
        <v>121</v>
      </c>
      <c r="H1417" t="s">
        <v>21</v>
      </c>
    </row>
    <row r="1418" spans="1:9" x14ac:dyDescent="0.25">
      <c r="A1418">
        <v>798505</v>
      </c>
      <c r="B1418" t="s">
        <v>800</v>
      </c>
      <c r="C1418">
        <v>205380301</v>
      </c>
      <c r="D1418" t="s">
        <v>2609</v>
      </c>
      <c r="E1418" t="s">
        <v>253</v>
      </c>
      <c r="F1418" t="s">
        <v>12</v>
      </c>
      <c r="G1418" t="s">
        <v>121</v>
      </c>
      <c r="H1418" t="s">
        <v>21</v>
      </c>
    </row>
    <row r="1419" spans="1:9" x14ac:dyDescent="0.25">
      <c r="A1419">
        <v>798506</v>
      </c>
      <c r="B1419" t="s">
        <v>837</v>
      </c>
      <c r="C1419">
        <v>205380401</v>
      </c>
      <c r="D1419" t="s">
        <v>2609</v>
      </c>
      <c r="E1419" t="s">
        <v>11</v>
      </c>
      <c r="F1419" t="s">
        <v>12</v>
      </c>
      <c r="G1419" t="s">
        <v>121</v>
      </c>
      <c r="H1419" t="s">
        <v>2809</v>
      </c>
      <c r="I1419" t="s">
        <v>17</v>
      </c>
    </row>
    <row r="1420" spans="1:9" x14ac:dyDescent="0.25">
      <c r="A1420">
        <v>798507</v>
      </c>
      <c r="B1420" t="s">
        <v>839</v>
      </c>
      <c r="C1420">
        <v>205380501</v>
      </c>
      <c r="D1420" t="s">
        <v>2609</v>
      </c>
      <c r="E1420" t="s">
        <v>11</v>
      </c>
      <c r="F1420" t="s">
        <v>12</v>
      </c>
      <c r="G1420" t="s">
        <v>121</v>
      </c>
      <c r="H1420" t="s">
        <v>2810</v>
      </c>
      <c r="I1420" t="s">
        <v>39</v>
      </c>
    </row>
    <row r="1421" spans="1:9" x14ac:dyDescent="0.25">
      <c r="A1421">
        <v>798509</v>
      </c>
      <c r="B1421" t="s">
        <v>804</v>
      </c>
      <c r="C1421">
        <v>205380601</v>
      </c>
      <c r="D1421" t="s">
        <v>2609</v>
      </c>
      <c r="E1421" t="s">
        <v>253</v>
      </c>
      <c r="F1421" t="s">
        <v>12</v>
      </c>
      <c r="G1421" t="s">
        <v>121</v>
      </c>
      <c r="H1421" t="s">
        <v>21</v>
      </c>
    </row>
    <row r="1422" spans="1:9" x14ac:dyDescent="0.25">
      <c r="A1422">
        <v>798510</v>
      </c>
      <c r="B1422" t="s">
        <v>807</v>
      </c>
      <c r="C1422">
        <v>205380701</v>
      </c>
      <c r="D1422" t="s">
        <v>2609</v>
      </c>
      <c r="E1422" t="s">
        <v>253</v>
      </c>
      <c r="F1422" t="s">
        <v>12</v>
      </c>
      <c r="G1422" t="s">
        <v>121</v>
      </c>
      <c r="H1422" t="s">
        <v>21</v>
      </c>
    </row>
    <row r="1423" spans="1:9" x14ac:dyDescent="0.25">
      <c r="A1423">
        <v>798511</v>
      </c>
      <c r="B1423" t="s">
        <v>1577</v>
      </c>
      <c r="C1423">
        <v>205380801</v>
      </c>
      <c r="D1423" t="s">
        <v>2609</v>
      </c>
      <c r="E1423" t="s">
        <v>20</v>
      </c>
      <c r="F1423" t="s">
        <v>12</v>
      </c>
      <c r="G1423" t="s">
        <v>121</v>
      </c>
      <c r="H1423" t="s">
        <v>21</v>
      </c>
    </row>
    <row r="1424" spans="1:9" x14ac:dyDescent="0.25">
      <c r="A1424">
        <v>798512</v>
      </c>
      <c r="B1424" t="s">
        <v>780</v>
      </c>
      <c r="C1424">
        <v>205380901</v>
      </c>
      <c r="D1424" t="s">
        <v>2811</v>
      </c>
      <c r="E1424" t="s">
        <v>253</v>
      </c>
      <c r="F1424" t="s">
        <v>12</v>
      </c>
      <c r="G1424" t="s">
        <v>121</v>
      </c>
      <c r="H1424" t="s">
        <v>21</v>
      </c>
    </row>
    <row r="1425" spans="1:9" x14ac:dyDescent="0.25">
      <c r="A1425">
        <v>798513</v>
      </c>
      <c r="B1425" t="s">
        <v>2812</v>
      </c>
      <c r="C1425">
        <v>205381001</v>
      </c>
      <c r="D1425" t="s">
        <v>2609</v>
      </c>
      <c r="E1425" t="s">
        <v>20</v>
      </c>
      <c r="F1425" t="s">
        <v>12</v>
      </c>
      <c r="G1425" t="s">
        <v>121</v>
      </c>
      <c r="H1425" t="s">
        <v>21</v>
      </c>
    </row>
    <row r="1426" spans="1:9" x14ac:dyDescent="0.25">
      <c r="A1426">
        <v>798514</v>
      </c>
      <c r="B1426" t="s">
        <v>1598</v>
      </c>
      <c r="C1426">
        <v>205381101</v>
      </c>
      <c r="D1426" t="s">
        <v>2811</v>
      </c>
      <c r="E1426" t="s">
        <v>253</v>
      </c>
      <c r="F1426" t="s">
        <v>12</v>
      </c>
      <c r="G1426" t="s">
        <v>121</v>
      </c>
      <c r="H1426" t="s">
        <v>21</v>
      </c>
    </row>
    <row r="1427" spans="1:9" x14ac:dyDescent="0.25">
      <c r="A1427">
        <v>798515</v>
      </c>
      <c r="B1427" t="s">
        <v>787</v>
      </c>
      <c r="C1427">
        <v>205381201</v>
      </c>
      <c r="D1427" t="s">
        <v>2811</v>
      </c>
      <c r="E1427" t="s">
        <v>253</v>
      </c>
      <c r="F1427" t="s">
        <v>12</v>
      </c>
      <c r="G1427" t="s">
        <v>121</v>
      </c>
      <c r="H1427" t="s">
        <v>21</v>
      </c>
    </row>
    <row r="1428" spans="1:9" x14ac:dyDescent="0.25">
      <c r="A1428">
        <v>798516</v>
      </c>
      <c r="B1428" t="s">
        <v>2813</v>
      </c>
      <c r="C1428">
        <v>205381301</v>
      </c>
      <c r="D1428" t="s">
        <v>2811</v>
      </c>
      <c r="E1428" t="s">
        <v>20</v>
      </c>
      <c r="F1428" t="s">
        <v>12</v>
      </c>
      <c r="G1428" t="s">
        <v>121</v>
      </c>
      <c r="H1428" t="s">
        <v>21</v>
      </c>
    </row>
    <row r="1429" spans="1:9" x14ac:dyDescent="0.25">
      <c r="A1429">
        <v>798517</v>
      </c>
      <c r="B1429" t="s">
        <v>2360</v>
      </c>
      <c r="C1429">
        <v>205381401</v>
      </c>
      <c r="D1429" t="s">
        <v>2609</v>
      </c>
      <c r="E1429" t="s">
        <v>11</v>
      </c>
      <c r="F1429" t="s">
        <v>12</v>
      </c>
      <c r="G1429" t="s">
        <v>121</v>
      </c>
      <c r="H1429" t="s">
        <v>2814</v>
      </c>
      <c r="I1429" t="s">
        <v>25</v>
      </c>
    </row>
    <row r="1430" spans="1:9" x14ac:dyDescent="0.25">
      <c r="A1430">
        <v>798518</v>
      </c>
      <c r="B1430" t="s">
        <v>2815</v>
      </c>
      <c r="C1430">
        <v>205381501</v>
      </c>
      <c r="D1430" t="s">
        <v>2811</v>
      </c>
      <c r="E1430" t="s">
        <v>253</v>
      </c>
      <c r="F1430" t="s">
        <v>12</v>
      </c>
      <c r="G1430" t="s">
        <v>121</v>
      </c>
      <c r="H1430" t="s">
        <v>21</v>
      </c>
    </row>
    <row r="1431" spans="1:9" x14ac:dyDescent="0.25">
      <c r="A1431">
        <v>798519</v>
      </c>
      <c r="B1431" t="s">
        <v>2816</v>
      </c>
      <c r="C1431">
        <v>205381701</v>
      </c>
      <c r="D1431" t="s">
        <v>2811</v>
      </c>
      <c r="E1431" t="s">
        <v>253</v>
      </c>
      <c r="F1431" t="s">
        <v>12</v>
      </c>
      <c r="G1431" t="s">
        <v>121</v>
      </c>
      <c r="H1431" t="s">
        <v>21</v>
      </c>
    </row>
    <row r="1432" spans="1:9" x14ac:dyDescent="0.25">
      <c r="A1432">
        <v>798520</v>
      </c>
      <c r="B1432" t="s">
        <v>2817</v>
      </c>
      <c r="C1432">
        <v>205382001</v>
      </c>
      <c r="D1432" t="s">
        <v>97</v>
      </c>
      <c r="E1432" t="s">
        <v>11</v>
      </c>
      <c r="F1432" t="s">
        <v>12</v>
      </c>
      <c r="G1432" t="s">
        <v>1201</v>
      </c>
      <c r="H1432" t="s">
        <v>2818</v>
      </c>
      <c r="I1432" t="s">
        <v>25</v>
      </c>
    </row>
    <row r="1433" spans="1:9" x14ac:dyDescent="0.25">
      <c r="A1433">
        <v>798521</v>
      </c>
      <c r="B1433" t="s">
        <v>2819</v>
      </c>
      <c r="C1433">
        <v>205382301</v>
      </c>
      <c r="D1433" t="s">
        <v>2820</v>
      </c>
      <c r="E1433" t="s">
        <v>11</v>
      </c>
      <c r="F1433" t="s">
        <v>86</v>
      </c>
      <c r="G1433" t="s">
        <v>87</v>
      </c>
      <c r="H1433" t="s">
        <v>2821</v>
      </c>
      <c r="I1433" t="s">
        <v>15</v>
      </c>
    </row>
    <row r="1434" spans="1:9" x14ac:dyDescent="0.25">
      <c r="A1434">
        <v>798522</v>
      </c>
      <c r="B1434" t="s">
        <v>2819</v>
      </c>
      <c r="C1434">
        <v>205382304</v>
      </c>
      <c r="D1434" t="s">
        <v>2822</v>
      </c>
      <c r="E1434" t="s">
        <v>11</v>
      </c>
      <c r="F1434" t="s">
        <v>86</v>
      </c>
      <c r="G1434" t="s">
        <v>87</v>
      </c>
      <c r="H1434" t="s">
        <v>2823</v>
      </c>
      <c r="I1434" t="s">
        <v>15</v>
      </c>
    </row>
    <row r="1435" spans="1:9" x14ac:dyDescent="0.25">
      <c r="A1435">
        <v>798523</v>
      </c>
      <c r="B1435" t="s">
        <v>2824</v>
      </c>
      <c r="C1435">
        <v>205382401</v>
      </c>
      <c r="D1435" t="s">
        <v>2820</v>
      </c>
      <c r="E1435" t="s">
        <v>11</v>
      </c>
      <c r="F1435" t="s">
        <v>86</v>
      </c>
      <c r="G1435" t="s">
        <v>87</v>
      </c>
      <c r="H1435" t="s">
        <v>2825</v>
      </c>
      <c r="I1435" t="s">
        <v>15</v>
      </c>
    </row>
    <row r="1436" spans="1:9" x14ac:dyDescent="0.25">
      <c r="A1436">
        <v>798525</v>
      </c>
      <c r="B1436" t="s">
        <v>2824</v>
      </c>
      <c r="C1436">
        <v>205382404</v>
      </c>
      <c r="D1436" t="s">
        <v>2822</v>
      </c>
      <c r="E1436" t="s">
        <v>11</v>
      </c>
      <c r="F1436" t="s">
        <v>86</v>
      </c>
      <c r="G1436" t="s">
        <v>87</v>
      </c>
      <c r="H1436" t="s">
        <v>2826</v>
      </c>
      <c r="I1436" t="s">
        <v>25</v>
      </c>
    </row>
    <row r="1437" spans="1:9" x14ac:dyDescent="0.25">
      <c r="A1437">
        <v>798526</v>
      </c>
      <c r="B1437" t="s">
        <v>2827</v>
      </c>
      <c r="C1437">
        <v>205382501</v>
      </c>
      <c r="D1437" t="s">
        <v>2820</v>
      </c>
      <c r="E1437" t="s">
        <v>11</v>
      </c>
      <c r="F1437" t="s">
        <v>86</v>
      </c>
      <c r="G1437" t="s">
        <v>87</v>
      </c>
      <c r="H1437" t="s">
        <v>2828</v>
      </c>
      <c r="I1437" t="s">
        <v>15</v>
      </c>
    </row>
    <row r="1438" spans="1:9" x14ac:dyDescent="0.25">
      <c r="A1438">
        <v>798527</v>
      </c>
      <c r="B1438" t="s">
        <v>2827</v>
      </c>
      <c r="C1438">
        <v>205382504</v>
      </c>
      <c r="D1438" t="s">
        <v>2822</v>
      </c>
      <c r="E1438" t="s">
        <v>11</v>
      </c>
      <c r="F1438" t="s">
        <v>86</v>
      </c>
      <c r="G1438" t="s">
        <v>87</v>
      </c>
      <c r="H1438" t="s">
        <v>2829</v>
      </c>
      <c r="I1438" t="s">
        <v>25</v>
      </c>
    </row>
    <row r="1439" spans="1:9" x14ac:dyDescent="0.25">
      <c r="A1439">
        <v>798528</v>
      </c>
      <c r="B1439" t="s">
        <v>2830</v>
      </c>
      <c r="C1439">
        <v>205382601</v>
      </c>
      <c r="D1439" t="s">
        <v>2820</v>
      </c>
      <c r="E1439" t="s">
        <v>11</v>
      </c>
      <c r="F1439" t="s">
        <v>86</v>
      </c>
      <c r="G1439" t="s">
        <v>87</v>
      </c>
      <c r="H1439" t="s">
        <v>2831</v>
      </c>
      <c r="I1439" t="s">
        <v>15</v>
      </c>
    </row>
    <row r="1440" spans="1:9" x14ac:dyDescent="0.25">
      <c r="A1440">
        <v>798529</v>
      </c>
      <c r="B1440" t="s">
        <v>2830</v>
      </c>
      <c r="C1440">
        <v>205382604</v>
      </c>
      <c r="D1440" t="s">
        <v>2822</v>
      </c>
      <c r="E1440" t="s">
        <v>11</v>
      </c>
      <c r="F1440" t="s">
        <v>86</v>
      </c>
      <c r="G1440" t="s">
        <v>87</v>
      </c>
      <c r="H1440" t="s">
        <v>2832</v>
      </c>
      <c r="I1440" t="s">
        <v>25</v>
      </c>
    </row>
    <row r="1441" spans="1:9" x14ac:dyDescent="0.25">
      <c r="A1441">
        <v>798531</v>
      </c>
      <c r="B1441" t="s">
        <v>2833</v>
      </c>
      <c r="C1441">
        <v>205382701</v>
      </c>
      <c r="D1441" t="s">
        <v>2834</v>
      </c>
      <c r="E1441" t="s">
        <v>11</v>
      </c>
      <c r="F1441" t="s">
        <v>86</v>
      </c>
      <c r="G1441" t="s">
        <v>87</v>
      </c>
      <c r="H1441" t="s">
        <v>2835</v>
      </c>
      <c r="I1441" t="s">
        <v>39</v>
      </c>
    </row>
    <row r="1442" spans="1:9" x14ac:dyDescent="0.25">
      <c r="A1442">
        <v>798532</v>
      </c>
      <c r="B1442" t="s">
        <v>2836</v>
      </c>
      <c r="C1442">
        <v>205382801</v>
      </c>
      <c r="D1442" t="s">
        <v>2834</v>
      </c>
      <c r="E1442" t="s">
        <v>11</v>
      </c>
      <c r="F1442" t="s">
        <v>86</v>
      </c>
      <c r="G1442" t="s">
        <v>87</v>
      </c>
      <c r="H1442" t="s">
        <v>2837</v>
      </c>
      <c r="I1442" t="s">
        <v>25</v>
      </c>
    </row>
    <row r="1443" spans="1:9" x14ac:dyDescent="0.25">
      <c r="A1443">
        <v>798533</v>
      </c>
      <c r="B1443" t="s">
        <v>2838</v>
      </c>
      <c r="C1443">
        <v>205382901</v>
      </c>
      <c r="D1443" t="s">
        <v>2834</v>
      </c>
      <c r="E1443" t="s">
        <v>11</v>
      </c>
      <c r="F1443" t="s">
        <v>86</v>
      </c>
      <c r="G1443" t="s">
        <v>87</v>
      </c>
      <c r="H1443" t="s">
        <v>2839</v>
      </c>
      <c r="I1443" t="s">
        <v>39</v>
      </c>
    </row>
    <row r="1444" spans="1:9" x14ac:dyDescent="0.25">
      <c r="A1444">
        <v>798534</v>
      </c>
      <c r="B1444" t="s">
        <v>2840</v>
      </c>
      <c r="C1444">
        <v>205383001</v>
      </c>
      <c r="D1444" t="s">
        <v>2834</v>
      </c>
      <c r="E1444" t="s">
        <v>11</v>
      </c>
      <c r="F1444" t="s">
        <v>86</v>
      </c>
      <c r="G1444" t="s">
        <v>87</v>
      </c>
      <c r="H1444" t="s">
        <v>2841</v>
      </c>
      <c r="I1444" t="s">
        <v>39</v>
      </c>
    </row>
    <row r="1445" spans="1:9" x14ac:dyDescent="0.25">
      <c r="A1445">
        <v>798535</v>
      </c>
      <c r="B1445" t="s">
        <v>2842</v>
      </c>
      <c r="C1445">
        <v>205383201</v>
      </c>
      <c r="D1445" t="s">
        <v>2834</v>
      </c>
      <c r="E1445" t="s">
        <v>11</v>
      </c>
      <c r="F1445" t="s">
        <v>86</v>
      </c>
      <c r="G1445" t="s">
        <v>87</v>
      </c>
      <c r="H1445" t="s">
        <v>2843</v>
      </c>
      <c r="I1445" t="s">
        <v>25</v>
      </c>
    </row>
    <row r="1446" spans="1:9" x14ac:dyDescent="0.25">
      <c r="A1446">
        <v>798536</v>
      </c>
      <c r="B1446" t="s">
        <v>2844</v>
      </c>
      <c r="C1446">
        <v>205383301</v>
      </c>
      <c r="D1446" t="s">
        <v>2834</v>
      </c>
      <c r="E1446" t="s">
        <v>11</v>
      </c>
      <c r="F1446" t="s">
        <v>86</v>
      </c>
      <c r="G1446" t="s">
        <v>87</v>
      </c>
      <c r="H1446" t="s">
        <v>2845</v>
      </c>
      <c r="I1446" t="s">
        <v>39</v>
      </c>
    </row>
    <row r="1447" spans="1:9" x14ac:dyDescent="0.25">
      <c r="A1447">
        <v>798537</v>
      </c>
      <c r="B1447" t="s">
        <v>2846</v>
      </c>
      <c r="C1447">
        <v>205383601</v>
      </c>
      <c r="D1447" t="s">
        <v>2834</v>
      </c>
      <c r="E1447" t="s">
        <v>11</v>
      </c>
      <c r="F1447" t="s">
        <v>86</v>
      </c>
      <c r="G1447" t="s">
        <v>87</v>
      </c>
      <c r="H1447" t="s">
        <v>2847</v>
      </c>
      <c r="I1447" t="s">
        <v>39</v>
      </c>
    </row>
    <row r="1448" spans="1:9" x14ac:dyDescent="0.25">
      <c r="A1448">
        <v>798538</v>
      </c>
      <c r="B1448" t="s">
        <v>2848</v>
      </c>
      <c r="C1448">
        <v>205383701</v>
      </c>
      <c r="D1448" t="s">
        <v>2834</v>
      </c>
      <c r="E1448" t="s">
        <v>11</v>
      </c>
      <c r="F1448" t="s">
        <v>86</v>
      </c>
      <c r="G1448" t="s">
        <v>87</v>
      </c>
      <c r="H1448" t="s">
        <v>2849</v>
      </c>
      <c r="I1448" t="s">
        <v>39</v>
      </c>
    </row>
    <row r="1449" spans="1:9" x14ac:dyDescent="0.25">
      <c r="A1449">
        <v>798543</v>
      </c>
      <c r="B1449" t="s">
        <v>2824</v>
      </c>
      <c r="C1449">
        <v>205384701</v>
      </c>
      <c r="D1449" t="s">
        <v>2850</v>
      </c>
      <c r="E1449" t="s">
        <v>11</v>
      </c>
      <c r="F1449" t="s">
        <v>86</v>
      </c>
      <c r="G1449" t="s">
        <v>87</v>
      </c>
      <c r="H1449" t="s">
        <v>2851</v>
      </c>
      <c r="I1449" t="s">
        <v>39</v>
      </c>
    </row>
    <row r="1450" spans="1:9" x14ac:dyDescent="0.25">
      <c r="A1450">
        <v>798544</v>
      </c>
      <c r="B1450" t="s">
        <v>2824</v>
      </c>
      <c r="C1450">
        <v>205384705</v>
      </c>
      <c r="D1450" t="s">
        <v>2852</v>
      </c>
      <c r="E1450" t="s">
        <v>11</v>
      </c>
      <c r="F1450" t="s">
        <v>86</v>
      </c>
      <c r="G1450" t="s">
        <v>87</v>
      </c>
      <c r="H1450" t="s">
        <v>2853</v>
      </c>
      <c r="I1450" t="s">
        <v>25</v>
      </c>
    </row>
    <row r="1451" spans="1:9" x14ac:dyDescent="0.25">
      <c r="A1451">
        <v>798545</v>
      </c>
      <c r="B1451" t="s">
        <v>2830</v>
      </c>
      <c r="C1451">
        <v>205384801</v>
      </c>
      <c r="D1451" t="s">
        <v>2850</v>
      </c>
      <c r="E1451" t="s">
        <v>11</v>
      </c>
      <c r="F1451" t="s">
        <v>86</v>
      </c>
      <c r="G1451" t="s">
        <v>87</v>
      </c>
      <c r="H1451" t="s">
        <v>2854</v>
      </c>
      <c r="I1451" t="s">
        <v>39</v>
      </c>
    </row>
    <row r="1452" spans="1:9" x14ac:dyDescent="0.25">
      <c r="A1452">
        <v>798546</v>
      </c>
      <c r="B1452" t="s">
        <v>2830</v>
      </c>
      <c r="C1452">
        <v>205384805</v>
      </c>
      <c r="D1452" t="s">
        <v>2852</v>
      </c>
      <c r="E1452" t="s">
        <v>11</v>
      </c>
      <c r="F1452" t="s">
        <v>86</v>
      </c>
      <c r="G1452" t="s">
        <v>87</v>
      </c>
      <c r="H1452" t="s">
        <v>2855</v>
      </c>
      <c r="I1452" t="s">
        <v>15</v>
      </c>
    </row>
    <row r="1453" spans="1:9" x14ac:dyDescent="0.25">
      <c r="A1453">
        <v>811235</v>
      </c>
      <c r="B1453" t="s">
        <v>2830</v>
      </c>
      <c r="C1453">
        <v>205384808</v>
      </c>
      <c r="D1453" t="s">
        <v>2856</v>
      </c>
      <c r="E1453" t="s">
        <v>11</v>
      </c>
      <c r="F1453" t="s">
        <v>86</v>
      </c>
      <c r="G1453" t="s">
        <v>87</v>
      </c>
      <c r="H1453" t="s">
        <v>2857</v>
      </c>
      <c r="I1453" t="s">
        <v>25</v>
      </c>
    </row>
    <row r="1454" spans="1:9" x14ac:dyDescent="0.25">
      <c r="A1454">
        <v>798547</v>
      </c>
      <c r="B1454" t="s">
        <v>2846</v>
      </c>
      <c r="C1454">
        <v>205385001</v>
      </c>
      <c r="D1454" t="s">
        <v>2858</v>
      </c>
      <c r="E1454" t="s">
        <v>11</v>
      </c>
      <c r="F1454" t="s">
        <v>86</v>
      </c>
      <c r="G1454" t="s">
        <v>87</v>
      </c>
      <c r="H1454" t="s">
        <v>2859</v>
      </c>
      <c r="I1454" t="s">
        <v>39</v>
      </c>
    </row>
    <row r="1455" spans="1:9" x14ac:dyDescent="0.25">
      <c r="A1455">
        <v>798548</v>
      </c>
      <c r="B1455" t="s">
        <v>2848</v>
      </c>
      <c r="C1455">
        <v>205385101</v>
      </c>
      <c r="D1455" t="s">
        <v>2858</v>
      </c>
      <c r="E1455" t="s">
        <v>11</v>
      </c>
      <c r="F1455" t="s">
        <v>86</v>
      </c>
      <c r="G1455" t="s">
        <v>87</v>
      </c>
      <c r="H1455" t="s">
        <v>2860</v>
      </c>
      <c r="I1455" t="s">
        <v>39</v>
      </c>
    </row>
    <row r="1456" spans="1:9" x14ac:dyDescent="0.25">
      <c r="A1456">
        <v>798549</v>
      </c>
      <c r="B1456" t="s">
        <v>2833</v>
      </c>
      <c r="C1456">
        <v>205385201</v>
      </c>
      <c r="D1456" t="s">
        <v>2861</v>
      </c>
      <c r="E1456" t="s">
        <v>11</v>
      </c>
      <c r="F1456" t="s">
        <v>86</v>
      </c>
      <c r="G1456" t="s">
        <v>87</v>
      </c>
      <c r="H1456" t="s">
        <v>2862</v>
      </c>
      <c r="I1456" t="s">
        <v>39</v>
      </c>
    </row>
    <row r="1457" spans="1:9" x14ac:dyDescent="0.25">
      <c r="A1457">
        <v>798550</v>
      </c>
      <c r="B1457" t="s">
        <v>276</v>
      </c>
      <c r="C1457">
        <v>205385301</v>
      </c>
      <c r="D1457" t="s">
        <v>2863</v>
      </c>
      <c r="E1457" t="s">
        <v>11</v>
      </c>
      <c r="F1457" t="s">
        <v>12</v>
      </c>
      <c r="G1457" t="s">
        <v>13</v>
      </c>
      <c r="H1457" t="s">
        <v>2864</v>
      </c>
      <c r="I1457" t="s">
        <v>39</v>
      </c>
    </row>
    <row r="1458" spans="1:9" x14ac:dyDescent="0.25">
      <c r="A1458">
        <v>798551</v>
      </c>
      <c r="B1458" t="s">
        <v>276</v>
      </c>
      <c r="C1458">
        <v>205385302</v>
      </c>
      <c r="D1458" t="s">
        <v>2865</v>
      </c>
      <c r="E1458" t="s">
        <v>11</v>
      </c>
      <c r="F1458" t="s">
        <v>12</v>
      </c>
      <c r="G1458" t="s">
        <v>13</v>
      </c>
      <c r="H1458" t="s">
        <v>2866</v>
      </c>
      <c r="I1458" t="s">
        <v>25</v>
      </c>
    </row>
    <row r="1459" spans="1:9" x14ac:dyDescent="0.25">
      <c r="A1459">
        <v>798552</v>
      </c>
      <c r="B1459" t="s">
        <v>276</v>
      </c>
      <c r="C1459">
        <v>205385303</v>
      </c>
      <c r="D1459" t="s">
        <v>2867</v>
      </c>
      <c r="E1459" t="s">
        <v>11</v>
      </c>
      <c r="F1459" t="s">
        <v>12</v>
      </c>
      <c r="G1459" t="s">
        <v>13</v>
      </c>
      <c r="H1459" t="s">
        <v>2868</v>
      </c>
      <c r="I1459" t="s">
        <v>39</v>
      </c>
    </row>
    <row r="1460" spans="1:9" x14ac:dyDescent="0.25">
      <c r="A1460">
        <v>798553</v>
      </c>
      <c r="B1460" t="s">
        <v>2869</v>
      </c>
      <c r="C1460">
        <v>205385401</v>
      </c>
      <c r="D1460" t="s">
        <v>2863</v>
      </c>
      <c r="E1460" t="s">
        <v>11</v>
      </c>
      <c r="F1460" t="s">
        <v>12</v>
      </c>
      <c r="G1460" t="s">
        <v>13</v>
      </c>
      <c r="H1460" t="s">
        <v>2870</v>
      </c>
      <c r="I1460" t="s">
        <v>17</v>
      </c>
    </row>
    <row r="1461" spans="1:9" x14ac:dyDescent="0.25">
      <c r="A1461">
        <v>798554</v>
      </c>
      <c r="B1461" t="s">
        <v>2869</v>
      </c>
      <c r="C1461">
        <v>205385402</v>
      </c>
      <c r="D1461" t="s">
        <v>2865</v>
      </c>
      <c r="E1461" t="s">
        <v>11</v>
      </c>
      <c r="F1461" t="s">
        <v>12</v>
      </c>
      <c r="G1461" t="s">
        <v>13</v>
      </c>
      <c r="H1461" t="s">
        <v>2871</v>
      </c>
      <c r="I1461" t="s">
        <v>25</v>
      </c>
    </row>
    <row r="1462" spans="1:9" x14ac:dyDescent="0.25">
      <c r="A1462">
        <v>798555</v>
      </c>
      <c r="B1462" t="s">
        <v>2869</v>
      </c>
      <c r="C1462">
        <v>205385403</v>
      </c>
      <c r="D1462" t="s">
        <v>2867</v>
      </c>
      <c r="E1462" t="s">
        <v>11</v>
      </c>
      <c r="F1462" t="s">
        <v>12</v>
      </c>
      <c r="G1462" t="s">
        <v>13</v>
      </c>
      <c r="H1462" t="s">
        <v>2872</v>
      </c>
      <c r="I1462" t="s">
        <v>39</v>
      </c>
    </row>
    <row r="1463" spans="1:9" x14ac:dyDescent="0.25">
      <c r="A1463">
        <v>798556</v>
      </c>
      <c r="B1463" t="s">
        <v>2873</v>
      </c>
      <c r="C1463">
        <v>205385501</v>
      </c>
      <c r="D1463" t="s">
        <v>2863</v>
      </c>
      <c r="E1463" t="s">
        <v>11</v>
      </c>
      <c r="F1463" t="s">
        <v>12</v>
      </c>
      <c r="G1463" t="s">
        <v>13</v>
      </c>
      <c r="H1463" t="s">
        <v>2874</v>
      </c>
      <c r="I1463" t="s">
        <v>17</v>
      </c>
    </row>
    <row r="1464" spans="1:9" x14ac:dyDescent="0.25">
      <c r="A1464">
        <v>798557</v>
      </c>
      <c r="B1464" t="s">
        <v>2873</v>
      </c>
      <c r="C1464">
        <v>205385502</v>
      </c>
      <c r="D1464" t="s">
        <v>2865</v>
      </c>
      <c r="E1464" t="s">
        <v>11</v>
      </c>
      <c r="F1464" t="s">
        <v>12</v>
      </c>
      <c r="G1464" t="s">
        <v>13</v>
      </c>
      <c r="H1464" t="s">
        <v>2875</v>
      </c>
      <c r="I1464" t="s">
        <v>25</v>
      </c>
    </row>
    <row r="1465" spans="1:9" x14ac:dyDescent="0.25">
      <c r="A1465">
        <v>798558</v>
      </c>
      <c r="B1465" t="s">
        <v>2873</v>
      </c>
      <c r="C1465">
        <v>205385503</v>
      </c>
      <c r="D1465" t="s">
        <v>2867</v>
      </c>
      <c r="E1465" t="s">
        <v>11</v>
      </c>
      <c r="F1465" t="s">
        <v>12</v>
      </c>
      <c r="G1465" t="s">
        <v>13</v>
      </c>
      <c r="H1465" t="s">
        <v>2876</v>
      </c>
      <c r="I1465" t="s">
        <v>39</v>
      </c>
    </row>
    <row r="1466" spans="1:9" x14ac:dyDescent="0.25">
      <c r="A1466">
        <v>798559</v>
      </c>
      <c r="B1466" t="s">
        <v>2877</v>
      </c>
      <c r="C1466">
        <v>205385601</v>
      </c>
      <c r="D1466" t="s">
        <v>2878</v>
      </c>
      <c r="E1466" t="s">
        <v>11</v>
      </c>
      <c r="F1466" t="s">
        <v>12</v>
      </c>
      <c r="G1466" t="s">
        <v>13</v>
      </c>
      <c r="H1466" t="s">
        <v>2879</v>
      </c>
      <c r="I1466" t="s">
        <v>25</v>
      </c>
    </row>
    <row r="1467" spans="1:9" x14ac:dyDescent="0.25">
      <c r="A1467">
        <v>798562</v>
      </c>
      <c r="B1467" t="s">
        <v>2880</v>
      </c>
      <c r="C1467">
        <v>205385603</v>
      </c>
      <c r="D1467" t="s">
        <v>2881</v>
      </c>
      <c r="E1467" t="s">
        <v>11</v>
      </c>
      <c r="F1467" t="s">
        <v>12</v>
      </c>
      <c r="G1467" t="s">
        <v>13</v>
      </c>
      <c r="H1467" t="s">
        <v>2882</v>
      </c>
      <c r="I1467" t="s">
        <v>25</v>
      </c>
    </row>
    <row r="1468" spans="1:9" x14ac:dyDescent="0.25">
      <c r="A1468">
        <v>798563</v>
      </c>
      <c r="B1468" t="s">
        <v>2883</v>
      </c>
      <c r="C1468">
        <v>205385604</v>
      </c>
      <c r="D1468" t="s">
        <v>2884</v>
      </c>
      <c r="E1468" t="s">
        <v>11</v>
      </c>
      <c r="F1468" t="s">
        <v>12</v>
      </c>
      <c r="G1468" t="s">
        <v>13</v>
      </c>
      <c r="H1468" t="s">
        <v>2885</v>
      </c>
      <c r="I1468" t="s">
        <v>25</v>
      </c>
    </row>
    <row r="1469" spans="1:9" x14ac:dyDescent="0.25">
      <c r="A1469">
        <v>798564</v>
      </c>
      <c r="B1469" t="s">
        <v>2886</v>
      </c>
      <c r="C1469">
        <v>205385605</v>
      </c>
      <c r="D1469" t="s">
        <v>2887</v>
      </c>
      <c r="E1469" t="s">
        <v>11</v>
      </c>
      <c r="F1469" t="s">
        <v>12</v>
      </c>
      <c r="G1469" t="s">
        <v>13</v>
      </c>
      <c r="H1469" t="s">
        <v>2888</v>
      </c>
      <c r="I1469" t="s">
        <v>25</v>
      </c>
    </row>
    <row r="1470" spans="1:9" x14ac:dyDescent="0.25">
      <c r="A1470">
        <v>817306</v>
      </c>
      <c r="B1470" t="s">
        <v>2889</v>
      </c>
      <c r="C1470">
        <v>205385606</v>
      </c>
      <c r="D1470" t="s">
        <v>2890</v>
      </c>
      <c r="E1470" t="s">
        <v>11</v>
      </c>
      <c r="F1470" t="s">
        <v>12</v>
      </c>
      <c r="G1470" t="s">
        <v>13</v>
      </c>
      <c r="H1470" t="s">
        <v>2891</v>
      </c>
      <c r="I1470" t="s">
        <v>17</v>
      </c>
    </row>
    <row r="1471" spans="1:9" x14ac:dyDescent="0.25">
      <c r="A1471">
        <v>798567</v>
      </c>
      <c r="B1471" t="s">
        <v>2892</v>
      </c>
      <c r="C1471">
        <v>205385701</v>
      </c>
      <c r="D1471" t="s">
        <v>2893</v>
      </c>
      <c r="E1471" t="s">
        <v>11</v>
      </c>
      <c r="F1471" t="s">
        <v>12</v>
      </c>
      <c r="G1471" t="s">
        <v>13</v>
      </c>
      <c r="H1471" t="s">
        <v>2894</v>
      </c>
      <c r="I1471" t="s">
        <v>25</v>
      </c>
    </row>
    <row r="1472" spans="1:9" x14ac:dyDescent="0.25">
      <c r="A1472">
        <v>798568</v>
      </c>
      <c r="B1472" t="s">
        <v>2895</v>
      </c>
      <c r="C1472">
        <v>205385702</v>
      </c>
      <c r="D1472" t="s">
        <v>2896</v>
      </c>
      <c r="E1472" t="s">
        <v>11</v>
      </c>
      <c r="F1472" t="s">
        <v>12</v>
      </c>
      <c r="G1472" t="s">
        <v>1923</v>
      </c>
      <c r="H1472" t="s">
        <v>2897</v>
      </c>
      <c r="I1472" t="s">
        <v>17</v>
      </c>
    </row>
    <row r="1473" spans="1:9" x14ac:dyDescent="0.25">
      <c r="A1473">
        <v>798569</v>
      </c>
      <c r="B1473" t="s">
        <v>2898</v>
      </c>
      <c r="C1473">
        <v>205385703</v>
      </c>
      <c r="D1473" t="s">
        <v>2899</v>
      </c>
      <c r="E1473" t="s">
        <v>11</v>
      </c>
      <c r="F1473" t="s">
        <v>12</v>
      </c>
      <c r="G1473" t="s">
        <v>13</v>
      </c>
      <c r="H1473" t="s">
        <v>2900</v>
      </c>
      <c r="I1473" t="s">
        <v>25</v>
      </c>
    </row>
    <row r="1474" spans="1:9" x14ac:dyDescent="0.25">
      <c r="A1474">
        <v>798570</v>
      </c>
      <c r="B1474" t="s">
        <v>2901</v>
      </c>
      <c r="C1474">
        <v>205385704</v>
      </c>
      <c r="D1474" t="s">
        <v>2902</v>
      </c>
      <c r="E1474" t="s">
        <v>11</v>
      </c>
      <c r="F1474" t="s">
        <v>12</v>
      </c>
      <c r="G1474" t="s">
        <v>13</v>
      </c>
      <c r="H1474" t="s">
        <v>2903</v>
      </c>
      <c r="I1474" t="s">
        <v>25</v>
      </c>
    </row>
    <row r="1475" spans="1:9" x14ac:dyDescent="0.25">
      <c r="A1475">
        <v>798571</v>
      </c>
      <c r="B1475" t="s">
        <v>2904</v>
      </c>
      <c r="C1475">
        <v>205385705</v>
      </c>
      <c r="D1475" t="s">
        <v>2905</v>
      </c>
      <c r="E1475" t="s">
        <v>11</v>
      </c>
      <c r="F1475" t="s">
        <v>12</v>
      </c>
      <c r="G1475" t="s">
        <v>13</v>
      </c>
      <c r="H1475" t="s">
        <v>2906</v>
      </c>
      <c r="I1475" t="s">
        <v>25</v>
      </c>
    </row>
    <row r="1476" spans="1:9" x14ac:dyDescent="0.25">
      <c r="A1476">
        <v>817942</v>
      </c>
      <c r="B1476" t="s">
        <v>2907</v>
      </c>
      <c r="C1476">
        <v>205385706</v>
      </c>
      <c r="D1476" t="s">
        <v>2908</v>
      </c>
      <c r="E1476" t="s">
        <v>11</v>
      </c>
      <c r="F1476" t="s">
        <v>12</v>
      </c>
      <c r="G1476" t="s">
        <v>13</v>
      </c>
      <c r="H1476" t="s">
        <v>2909</v>
      </c>
      <c r="I1476" t="s">
        <v>17</v>
      </c>
    </row>
    <row r="1477" spans="1:9" x14ac:dyDescent="0.25">
      <c r="A1477">
        <v>798572</v>
      </c>
      <c r="B1477" t="s">
        <v>2910</v>
      </c>
      <c r="C1477">
        <v>205385901</v>
      </c>
      <c r="D1477" t="s">
        <v>2911</v>
      </c>
      <c r="E1477" t="s">
        <v>11</v>
      </c>
      <c r="F1477" t="s">
        <v>12</v>
      </c>
      <c r="G1477" t="s">
        <v>13</v>
      </c>
      <c r="H1477" t="s">
        <v>2912</v>
      </c>
      <c r="I1477" t="s">
        <v>39</v>
      </c>
    </row>
    <row r="1478" spans="1:9" x14ac:dyDescent="0.25">
      <c r="A1478">
        <v>798574</v>
      </c>
      <c r="B1478" t="s">
        <v>2913</v>
      </c>
      <c r="C1478">
        <v>205386001</v>
      </c>
      <c r="D1478" t="s">
        <v>2911</v>
      </c>
      <c r="E1478" t="s">
        <v>11</v>
      </c>
      <c r="F1478" t="s">
        <v>12</v>
      </c>
      <c r="G1478" t="s">
        <v>13</v>
      </c>
      <c r="H1478" t="s">
        <v>2914</v>
      </c>
      <c r="I1478" t="s">
        <v>39</v>
      </c>
    </row>
    <row r="1479" spans="1:9" x14ac:dyDescent="0.25">
      <c r="A1479">
        <v>798575</v>
      </c>
      <c r="B1479" t="s">
        <v>2915</v>
      </c>
      <c r="C1479">
        <v>205386101</v>
      </c>
      <c r="D1479" t="s">
        <v>2916</v>
      </c>
      <c r="E1479" t="s">
        <v>11</v>
      </c>
      <c r="F1479" t="s">
        <v>12</v>
      </c>
      <c r="G1479" t="s">
        <v>13</v>
      </c>
      <c r="H1479" t="s">
        <v>2917</v>
      </c>
      <c r="I1479" t="s">
        <v>39</v>
      </c>
    </row>
    <row r="1480" spans="1:9" x14ac:dyDescent="0.25">
      <c r="A1480">
        <v>798576</v>
      </c>
      <c r="B1480" t="s">
        <v>2918</v>
      </c>
      <c r="C1480">
        <v>205386201</v>
      </c>
      <c r="D1480" t="s">
        <v>2916</v>
      </c>
      <c r="E1480" t="s">
        <v>11</v>
      </c>
      <c r="F1480" t="s">
        <v>12</v>
      </c>
      <c r="G1480" t="s">
        <v>13</v>
      </c>
      <c r="H1480" t="s">
        <v>2919</v>
      </c>
      <c r="I1480" t="s">
        <v>39</v>
      </c>
    </row>
    <row r="1481" spans="1:9" x14ac:dyDescent="0.25">
      <c r="A1481">
        <v>798577</v>
      </c>
      <c r="B1481" t="s">
        <v>2920</v>
      </c>
      <c r="C1481">
        <v>205386301</v>
      </c>
      <c r="D1481" t="s">
        <v>2921</v>
      </c>
      <c r="E1481" t="s">
        <v>20</v>
      </c>
      <c r="F1481" t="s">
        <v>12</v>
      </c>
      <c r="G1481" t="s">
        <v>188</v>
      </c>
      <c r="H1481" t="s">
        <v>21</v>
      </c>
    </row>
    <row r="1482" spans="1:9" x14ac:dyDescent="0.25">
      <c r="A1482">
        <v>798578</v>
      </c>
      <c r="B1482" t="s">
        <v>2920</v>
      </c>
      <c r="C1482">
        <v>205386302</v>
      </c>
      <c r="D1482" t="s">
        <v>2922</v>
      </c>
      <c r="E1482" t="s">
        <v>11</v>
      </c>
      <c r="F1482" t="s">
        <v>12</v>
      </c>
      <c r="G1482" t="s">
        <v>13</v>
      </c>
      <c r="H1482" t="s">
        <v>2923</v>
      </c>
      <c r="I1482" t="s">
        <v>25</v>
      </c>
    </row>
    <row r="1483" spans="1:9" x14ac:dyDescent="0.25">
      <c r="A1483">
        <v>798579</v>
      </c>
      <c r="B1483" t="s">
        <v>2920</v>
      </c>
      <c r="C1483">
        <v>205386303</v>
      </c>
      <c r="D1483" t="s">
        <v>2924</v>
      </c>
      <c r="E1483" t="s">
        <v>20</v>
      </c>
      <c r="F1483" t="s">
        <v>12</v>
      </c>
      <c r="G1483" t="s">
        <v>188</v>
      </c>
      <c r="H1483" t="s">
        <v>21</v>
      </c>
    </row>
    <row r="1484" spans="1:9" x14ac:dyDescent="0.25">
      <c r="A1484">
        <v>798580</v>
      </c>
      <c r="B1484" t="s">
        <v>2920</v>
      </c>
      <c r="C1484">
        <v>205386304</v>
      </c>
      <c r="D1484" t="s">
        <v>2925</v>
      </c>
      <c r="E1484" t="s">
        <v>20</v>
      </c>
      <c r="F1484" t="s">
        <v>12</v>
      </c>
      <c r="G1484" t="s">
        <v>188</v>
      </c>
      <c r="H1484" t="s">
        <v>21</v>
      </c>
    </row>
    <row r="1485" spans="1:9" x14ac:dyDescent="0.25">
      <c r="A1485">
        <v>798581</v>
      </c>
      <c r="B1485" t="s">
        <v>2926</v>
      </c>
      <c r="C1485">
        <v>205386401</v>
      </c>
      <c r="D1485" t="s">
        <v>2922</v>
      </c>
      <c r="E1485" t="s">
        <v>11</v>
      </c>
      <c r="F1485" t="s">
        <v>12</v>
      </c>
      <c r="G1485" t="s">
        <v>13</v>
      </c>
      <c r="H1485" t="s">
        <v>2927</v>
      </c>
      <c r="I1485" t="s">
        <v>39</v>
      </c>
    </row>
    <row r="1486" spans="1:9" x14ac:dyDescent="0.25">
      <c r="A1486">
        <v>798602</v>
      </c>
      <c r="B1486" t="s">
        <v>447</v>
      </c>
      <c r="C1486">
        <v>205388101</v>
      </c>
      <c r="D1486" t="s">
        <v>2928</v>
      </c>
      <c r="E1486" t="s">
        <v>11</v>
      </c>
      <c r="F1486" t="s">
        <v>12</v>
      </c>
      <c r="G1486" t="s">
        <v>102</v>
      </c>
      <c r="H1486" t="s">
        <v>2929</v>
      </c>
      <c r="I1486" t="s">
        <v>25</v>
      </c>
    </row>
    <row r="1487" spans="1:9" x14ac:dyDescent="0.25">
      <c r="A1487">
        <v>798603</v>
      </c>
      <c r="B1487" t="s">
        <v>447</v>
      </c>
      <c r="C1487">
        <v>205388101</v>
      </c>
      <c r="D1487" t="s">
        <v>2928</v>
      </c>
      <c r="E1487" t="s">
        <v>11</v>
      </c>
      <c r="F1487" t="s">
        <v>12</v>
      </c>
      <c r="G1487" t="s">
        <v>102</v>
      </c>
      <c r="H1487" t="s">
        <v>2930</v>
      </c>
      <c r="I1487" t="s">
        <v>25</v>
      </c>
    </row>
    <row r="1488" spans="1:9" x14ac:dyDescent="0.25">
      <c r="A1488">
        <v>798604</v>
      </c>
      <c r="B1488" t="s">
        <v>447</v>
      </c>
      <c r="C1488">
        <v>205388102</v>
      </c>
      <c r="D1488" t="s">
        <v>2931</v>
      </c>
      <c r="E1488" t="s">
        <v>11</v>
      </c>
      <c r="F1488" t="s">
        <v>12</v>
      </c>
      <c r="G1488" t="s">
        <v>102</v>
      </c>
      <c r="H1488" t="s">
        <v>2932</v>
      </c>
      <c r="I1488" t="s">
        <v>25</v>
      </c>
    </row>
    <row r="1489" spans="1:9" x14ac:dyDescent="0.25">
      <c r="A1489">
        <v>798605</v>
      </c>
      <c r="B1489" t="s">
        <v>447</v>
      </c>
      <c r="C1489">
        <v>205388102</v>
      </c>
      <c r="D1489" t="s">
        <v>2931</v>
      </c>
      <c r="E1489" t="s">
        <v>11</v>
      </c>
      <c r="F1489" t="s">
        <v>12</v>
      </c>
      <c r="G1489" t="s">
        <v>102</v>
      </c>
      <c r="H1489" t="s">
        <v>2933</v>
      </c>
      <c r="I1489" t="s">
        <v>25</v>
      </c>
    </row>
    <row r="1490" spans="1:9" x14ac:dyDescent="0.25">
      <c r="A1490">
        <v>798606</v>
      </c>
      <c r="B1490" t="s">
        <v>447</v>
      </c>
      <c r="C1490">
        <v>205388103</v>
      </c>
      <c r="D1490" t="s">
        <v>2934</v>
      </c>
      <c r="E1490" t="s">
        <v>11</v>
      </c>
      <c r="F1490" t="s">
        <v>12</v>
      </c>
      <c r="G1490" t="s">
        <v>102</v>
      </c>
      <c r="H1490" t="s">
        <v>2935</v>
      </c>
      <c r="I1490" t="s">
        <v>39</v>
      </c>
    </row>
    <row r="1491" spans="1:9" x14ac:dyDescent="0.25">
      <c r="A1491">
        <v>798607</v>
      </c>
      <c r="B1491" t="s">
        <v>447</v>
      </c>
      <c r="C1491">
        <v>205388103</v>
      </c>
      <c r="D1491" t="s">
        <v>2934</v>
      </c>
      <c r="E1491" t="s">
        <v>11</v>
      </c>
      <c r="F1491" t="s">
        <v>12</v>
      </c>
      <c r="G1491" t="s">
        <v>102</v>
      </c>
      <c r="H1491" t="s">
        <v>2936</v>
      </c>
      <c r="I1491" t="s">
        <v>25</v>
      </c>
    </row>
    <row r="1492" spans="1:9" x14ac:dyDescent="0.25">
      <c r="A1492">
        <v>798608</v>
      </c>
      <c r="B1492" t="s">
        <v>447</v>
      </c>
      <c r="C1492">
        <v>205388103</v>
      </c>
      <c r="D1492" t="s">
        <v>2934</v>
      </c>
      <c r="E1492" t="s">
        <v>11</v>
      </c>
      <c r="F1492" t="s">
        <v>12</v>
      </c>
      <c r="G1492" t="s">
        <v>102</v>
      </c>
      <c r="H1492" t="s">
        <v>2937</v>
      </c>
      <c r="I1492" t="s">
        <v>25</v>
      </c>
    </row>
    <row r="1493" spans="1:9" x14ac:dyDescent="0.25">
      <c r="A1493">
        <v>798609</v>
      </c>
      <c r="B1493" t="s">
        <v>447</v>
      </c>
      <c r="C1493">
        <v>205388104</v>
      </c>
      <c r="D1493" t="s">
        <v>2938</v>
      </c>
      <c r="E1493" t="s">
        <v>11</v>
      </c>
      <c r="F1493" t="s">
        <v>12</v>
      </c>
      <c r="G1493" t="s">
        <v>102</v>
      </c>
      <c r="H1493" t="s">
        <v>2939</v>
      </c>
      <c r="I1493" t="s">
        <v>17</v>
      </c>
    </row>
    <row r="1494" spans="1:9" x14ac:dyDescent="0.25">
      <c r="A1494">
        <v>798610</v>
      </c>
      <c r="B1494" t="s">
        <v>447</v>
      </c>
      <c r="C1494">
        <v>205388106</v>
      </c>
      <c r="D1494" t="s">
        <v>2940</v>
      </c>
      <c r="E1494" t="s">
        <v>11</v>
      </c>
      <c r="F1494" t="s">
        <v>12</v>
      </c>
      <c r="G1494" t="s">
        <v>102</v>
      </c>
      <c r="H1494" t="s">
        <v>2941</v>
      </c>
      <c r="I1494" t="s">
        <v>25</v>
      </c>
    </row>
    <row r="1495" spans="1:9" x14ac:dyDescent="0.25">
      <c r="A1495">
        <v>798611</v>
      </c>
      <c r="B1495" t="s">
        <v>447</v>
      </c>
      <c r="C1495">
        <v>205388107</v>
      </c>
      <c r="D1495" t="s">
        <v>2942</v>
      </c>
      <c r="E1495" t="s">
        <v>11</v>
      </c>
      <c r="F1495" t="s">
        <v>12</v>
      </c>
      <c r="G1495" t="s">
        <v>102</v>
      </c>
      <c r="H1495" t="s">
        <v>2943</v>
      </c>
      <c r="I1495" t="s">
        <v>17</v>
      </c>
    </row>
    <row r="1496" spans="1:9" x14ac:dyDescent="0.25">
      <c r="A1496">
        <v>798612</v>
      </c>
      <c r="B1496" t="s">
        <v>273</v>
      </c>
      <c r="C1496">
        <v>205388201</v>
      </c>
      <c r="D1496" t="s">
        <v>2928</v>
      </c>
      <c r="E1496" t="s">
        <v>11</v>
      </c>
      <c r="F1496" t="s">
        <v>12</v>
      </c>
      <c r="G1496" t="s">
        <v>102</v>
      </c>
      <c r="H1496" t="s">
        <v>2944</v>
      </c>
      <c r="I1496" t="s">
        <v>39</v>
      </c>
    </row>
    <row r="1497" spans="1:9" x14ac:dyDescent="0.25">
      <c r="A1497">
        <v>798613</v>
      </c>
      <c r="B1497" t="s">
        <v>273</v>
      </c>
      <c r="C1497">
        <v>205388202</v>
      </c>
      <c r="D1497" t="s">
        <v>2931</v>
      </c>
      <c r="E1497" t="s">
        <v>11</v>
      </c>
      <c r="F1497" t="s">
        <v>12</v>
      </c>
      <c r="G1497" t="s">
        <v>102</v>
      </c>
      <c r="H1497" t="s">
        <v>2945</v>
      </c>
      <c r="I1497" t="s">
        <v>39</v>
      </c>
    </row>
    <row r="1498" spans="1:9" x14ac:dyDescent="0.25">
      <c r="A1498">
        <v>798614</v>
      </c>
      <c r="B1498" t="s">
        <v>273</v>
      </c>
      <c r="C1498">
        <v>205388203</v>
      </c>
      <c r="D1498" t="s">
        <v>2946</v>
      </c>
      <c r="E1498" t="s">
        <v>11</v>
      </c>
      <c r="F1498" t="s">
        <v>12</v>
      </c>
      <c r="G1498" t="s">
        <v>102</v>
      </c>
      <c r="H1498" t="s">
        <v>2947</v>
      </c>
      <c r="I1498" t="s">
        <v>17</v>
      </c>
    </row>
    <row r="1499" spans="1:9" x14ac:dyDescent="0.25">
      <c r="A1499">
        <v>798616</v>
      </c>
      <c r="B1499" t="s">
        <v>2771</v>
      </c>
      <c r="C1499">
        <v>205388204</v>
      </c>
      <c r="D1499" t="s">
        <v>2948</v>
      </c>
      <c r="E1499" t="s">
        <v>11</v>
      </c>
      <c r="F1499" t="s">
        <v>12</v>
      </c>
      <c r="G1499" t="s">
        <v>102</v>
      </c>
      <c r="H1499" t="s">
        <v>2949</v>
      </c>
      <c r="I1499" t="s">
        <v>39</v>
      </c>
    </row>
    <row r="1500" spans="1:9" x14ac:dyDescent="0.25">
      <c r="A1500">
        <v>798617</v>
      </c>
      <c r="B1500" t="s">
        <v>273</v>
      </c>
      <c r="C1500">
        <v>205388205</v>
      </c>
      <c r="D1500" t="s">
        <v>2938</v>
      </c>
      <c r="E1500" t="s">
        <v>11</v>
      </c>
      <c r="F1500" t="s">
        <v>12</v>
      </c>
      <c r="G1500" t="s">
        <v>102</v>
      </c>
      <c r="H1500" t="s">
        <v>2950</v>
      </c>
      <c r="I1500" t="s">
        <v>17</v>
      </c>
    </row>
    <row r="1501" spans="1:9" x14ac:dyDescent="0.25">
      <c r="A1501">
        <v>798618</v>
      </c>
      <c r="B1501" t="s">
        <v>273</v>
      </c>
      <c r="C1501">
        <v>205388205</v>
      </c>
      <c r="D1501" t="s">
        <v>2938</v>
      </c>
      <c r="E1501" t="s">
        <v>11</v>
      </c>
      <c r="F1501" t="s">
        <v>12</v>
      </c>
      <c r="G1501" t="s">
        <v>102</v>
      </c>
      <c r="H1501" t="s">
        <v>2951</v>
      </c>
      <c r="I1501" t="s">
        <v>17</v>
      </c>
    </row>
    <row r="1502" spans="1:9" x14ac:dyDescent="0.25">
      <c r="A1502">
        <v>798619</v>
      </c>
      <c r="B1502" t="s">
        <v>273</v>
      </c>
      <c r="C1502">
        <v>205388207</v>
      </c>
      <c r="D1502" t="s">
        <v>2942</v>
      </c>
      <c r="E1502" t="s">
        <v>11</v>
      </c>
      <c r="F1502" t="s">
        <v>12</v>
      </c>
      <c r="G1502" t="s">
        <v>102</v>
      </c>
      <c r="H1502" t="s">
        <v>2952</v>
      </c>
      <c r="I1502" t="s">
        <v>25</v>
      </c>
    </row>
    <row r="1503" spans="1:9" x14ac:dyDescent="0.25">
      <c r="A1503">
        <v>798620</v>
      </c>
      <c r="B1503" t="s">
        <v>273</v>
      </c>
      <c r="C1503">
        <v>205388210</v>
      </c>
      <c r="D1503" t="s">
        <v>2953</v>
      </c>
      <c r="E1503" t="s">
        <v>11</v>
      </c>
      <c r="F1503" t="s">
        <v>12</v>
      </c>
      <c r="G1503" t="s">
        <v>13</v>
      </c>
      <c r="H1503" t="s">
        <v>2954</v>
      </c>
      <c r="I1503" t="s">
        <v>39</v>
      </c>
    </row>
    <row r="1504" spans="1:9" x14ac:dyDescent="0.25">
      <c r="A1504">
        <v>799409</v>
      </c>
      <c r="B1504" t="s">
        <v>273</v>
      </c>
      <c r="C1504">
        <v>205388212</v>
      </c>
      <c r="D1504" t="s">
        <v>2955</v>
      </c>
      <c r="E1504" t="s">
        <v>11</v>
      </c>
      <c r="F1504" t="s">
        <v>12</v>
      </c>
      <c r="G1504" t="s">
        <v>102</v>
      </c>
      <c r="H1504" t="s">
        <v>2956</v>
      </c>
      <c r="I1504" t="s">
        <v>17</v>
      </c>
    </row>
    <row r="1505" spans="1:9" x14ac:dyDescent="0.25">
      <c r="A1505">
        <v>799429</v>
      </c>
      <c r="B1505" t="s">
        <v>273</v>
      </c>
      <c r="C1505">
        <v>205388213</v>
      </c>
      <c r="D1505" t="s">
        <v>2957</v>
      </c>
      <c r="E1505" t="s">
        <v>11</v>
      </c>
      <c r="F1505" t="s">
        <v>12</v>
      </c>
      <c r="G1505" t="s">
        <v>102</v>
      </c>
      <c r="H1505" t="s">
        <v>2958</v>
      </c>
      <c r="I1505" t="s">
        <v>17</v>
      </c>
    </row>
    <row r="1506" spans="1:9" x14ac:dyDescent="0.25">
      <c r="A1506">
        <v>798621</v>
      </c>
      <c r="B1506" t="s">
        <v>2959</v>
      </c>
      <c r="C1506">
        <v>205388401</v>
      </c>
      <c r="D1506" t="s">
        <v>2034</v>
      </c>
      <c r="E1506" t="s">
        <v>11</v>
      </c>
      <c r="F1506" t="s">
        <v>12</v>
      </c>
      <c r="G1506" t="s">
        <v>13</v>
      </c>
      <c r="H1506" t="s">
        <v>2960</v>
      </c>
      <c r="I1506" t="s">
        <v>25</v>
      </c>
    </row>
    <row r="1507" spans="1:9" x14ac:dyDescent="0.25">
      <c r="A1507">
        <v>798622</v>
      </c>
      <c r="B1507" t="s">
        <v>2959</v>
      </c>
      <c r="C1507">
        <v>205388404</v>
      </c>
      <c r="D1507" t="s">
        <v>112</v>
      </c>
      <c r="E1507" t="s">
        <v>11</v>
      </c>
      <c r="F1507" t="s">
        <v>12</v>
      </c>
      <c r="G1507" t="s">
        <v>13</v>
      </c>
      <c r="H1507" t="s">
        <v>2961</v>
      </c>
      <c r="I1507" t="s">
        <v>39</v>
      </c>
    </row>
    <row r="1508" spans="1:9" x14ac:dyDescent="0.25">
      <c r="A1508">
        <v>798623</v>
      </c>
      <c r="B1508" t="s">
        <v>2959</v>
      </c>
      <c r="C1508">
        <v>205388406</v>
      </c>
      <c r="D1508" t="s">
        <v>1077</v>
      </c>
      <c r="E1508" t="s">
        <v>20</v>
      </c>
      <c r="F1508" t="s">
        <v>12</v>
      </c>
      <c r="G1508" t="s">
        <v>13</v>
      </c>
      <c r="H1508" t="s">
        <v>21</v>
      </c>
    </row>
    <row r="1509" spans="1:9" x14ac:dyDescent="0.25">
      <c r="A1509">
        <v>798624</v>
      </c>
      <c r="B1509" t="s">
        <v>2962</v>
      </c>
      <c r="C1509">
        <v>205388501</v>
      </c>
      <c r="D1509" t="s">
        <v>2034</v>
      </c>
      <c r="E1509" t="s">
        <v>11</v>
      </c>
      <c r="F1509" t="s">
        <v>12</v>
      </c>
      <c r="G1509" t="s">
        <v>13</v>
      </c>
      <c r="H1509" t="s">
        <v>2963</v>
      </c>
      <c r="I1509" t="s">
        <v>25</v>
      </c>
    </row>
    <row r="1510" spans="1:9" x14ac:dyDescent="0.25">
      <c r="A1510">
        <v>798625</v>
      </c>
      <c r="B1510" t="s">
        <v>2962</v>
      </c>
      <c r="C1510">
        <v>205388504</v>
      </c>
      <c r="D1510" t="s">
        <v>112</v>
      </c>
      <c r="E1510" t="s">
        <v>11</v>
      </c>
      <c r="F1510" t="s">
        <v>12</v>
      </c>
      <c r="G1510" t="s">
        <v>13</v>
      </c>
      <c r="H1510" t="s">
        <v>2964</v>
      </c>
      <c r="I1510" t="s">
        <v>39</v>
      </c>
    </row>
    <row r="1511" spans="1:9" x14ac:dyDescent="0.25">
      <c r="A1511">
        <v>798626</v>
      </c>
      <c r="B1511" t="s">
        <v>2962</v>
      </c>
      <c r="C1511">
        <v>205388506</v>
      </c>
      <c r="D1511" t="s">
        <v>1077</v>
      </c>
      <c r="E1511" t="s">
        <v>20</v>
      </c>
      <c r="F1511" t="s">
        <v>12</v>
      </c>
      <c r="G1511" t="s">
        <v>13</v>
      </c>
      <c r="H1511" t="s">
        <v>21</v>
      </c>
    </row>
    <row r="1512" spans="1:9" x14ac:dyDescent="0.25">
      <c r="A1512">
        <v>798627</v>
      </c>
      <c r="B1512" t="s">
        <v>2965</v>
      </c>
      <c r="C1512">
        <v>205388601</v>
      </c>
      <c r="D1512" t="s">
        <v>2034</v>
      </c>
      <c r="E1512" t="s">
        <v>11</v>
      </c>
      <c r="F1512" t="s">
        <v>12</v>
      </c>
      <c r="G1512" t="s">
        <v>13</v>
      </c>
      <c r="H1512" t="s">
        <v>2966</v>
      </c>
      <c r="I1512" t="s">
        <v>25</v>
      </c>
    </row>
    <row r="1513" spans="1:9" x14ac:dyDescent="0.25">
      <c r="A1513">
        <v>798628</v>
      </c>
      <c r="B1513" t="s">
        <v>2965</v>
      </c>
      <c r="C1513">
        <v>205388604</v>
      </c>
      <c r="D1513" t="s">
        <v>112</v>
      </c>
      <c r="E1513" t="s">
        <v>11</v>
      </c>
      <c r="F1513" t="s">
        <v>12</v>
      </c>
      <c r="G1513" t="s">
        <v>13</v>
      </c>
      <c r="H1513" t="s">
        <v>2967</v>
      </c>
      <c r="I1513" t="s">
        <v>25</v>
      </c>
    </row>
    <row r="1514" spans="1:9" x14ac:dyDescent="0.25">
      <c r="A1514">
        <v>798629</v>
      </c>
      <c r="B1514" t="s">
        <v>2965</v>
      </c>
      <c r="C1514">
        <v>205388606</v>
      </c>
      <c r="D1514" t="s">
        <v>1077</v>
      </c>
      <c r="E1514" t="s">
        <v>20</v>
      </c>
      <c r="F1514" t="s">
        <v>12</v>
      </c>
      <c r="G1514" t="s">
        <v>13</v>
      </c>
      <c r="H1514" t="s">
        <v>21</v>
      </c>
    </row>
    <row r="1515" spans="1:9" x14ac:dyDescent="0.25">
      <c r="A1515">
        <v>798630</v>
      </c>
      <c r="B1515" t="s">
        <v>2968</v>
      </c>
      <c r="C1515">
        <v>205388701</v>
      </c>
      <c r="D1515" t="s">
        <v>2034</v>
      </c>
      <c r="E1515" t="s">
        <v>11</v>
      </c>
      <c r="F1515" t="s">
        <v>12</v>
      </c>
      <c r="G1515" t="s">
        <v>13</v>
      </c>
      <c r="H1515" t="s">
        <v>2969</v>
      </c>
      <c r="I1515" t="s">
        <v>25</v>
      </c>
    </row>
    <row r="1516" spans="1:9" x14ac:dyDescent="0.25">
      <c r="A1516">
        <v>798631</v>
      </c>
      <c r="B1516" t="s">
        <v>2968</v>
      </c>
      <c r="C1516">
        <v>205388704</v>
      </c>
      <c r="D1516" t="s">
        <v>112</v>
      </c>
      <c r="E1516" t="s">
        <v>11</v>
      </c>
      <c r="F1516" t="s">
        <v>12</v>
      </c>
      <c r="G1516" t="s">
        <v>13</v>
      </c>
      <c r="H1516" t="s">
        <v>2970</v>
      </c>
      <c r="I1516" t="s">
        <v>39</v>
      </c>
    </row>
    <row r="1517" spans="1:9" x14ac:dyDescent="0.25">
      <c r="A1517">
        <v>798632</v>
      </c>
      <c r="B1517" t="s">
        <v>2968</v>
      </c>
      <c r="C1517">
        <v>205388706</v>
      </c>
      <c r="D1517" t="s">
        <v>1077</v>
      </c>
      <c r="E1517" t="s">
        <v>20</v>
      </c>
      <c r="F1517" t="s">
        <v>12</v>
      </c>
      <c r="G1517" t="s">
        <v>13</v>
      </c>
      <c r="H1517" t="s">
        <v>21</v>
      </c>
    </row>
    <row r="1518" spans="1:9" x14ac:dyDescent="0.25">
      <c r="A1518">
        <v>798633</v>
      </c>
      <c r="B1518" t="s">
        <v>1286</v>
      </c>
      <c r="C1518">
        <v>205388901</v>
      </c>
      <c r="D1518" t="s">
        <v>2971</v>
      </c>
      <c r="E1518" t="s">
        <v>11</v>
      </c>
      <c r="F1518" t="s">
        <v>86</v>
      </c>
      <c r="G1518" t="s">
        <v>121</v>
      </c>
      <c r="H1518" t="s">
        <v>2972</v>
      </c>
      <c r="I1518" t="s">
        <v>17</v>
      </c>
    </row>
    <row r="1519" spans="1:9" x14ac:dyDescent="0.25">
      <c r="A1519">
        <v>798634</v>
      </c>
      <c r="B1519" t="s">
        <v>2973</v>
      </c>
      <c r="C1519">
        <v>205389401</v>
      </c>
      <c r="D1519" t="s">
        <v>2974</v>
      </c>
      <c r="E1519" t="s">
        <v>11</v>
      </c>
      <c r="F1519" t="s">
        <v>12</v>
      </c>
      <c r="G1519" t="s">
        <v>1201</v>
      </c>
      <c r="H1519" t="s">
        <v>2975</v>
      </c>
      <c r="I1519" t="s">
        <v>15</v>
      </c>
    </row>
    <row r="1520" spans="1:9" x14ac:dyDescent="0.25">
      <c r="A1520">
        <v>798635</v>
      </c>
      <c r="B1520" t="s">
        <v>2973</v>
      </c>
      <c r="C1520">
        <v>205389401</v>
      </c>
      <c r="D1520" t="s">
        <v>2974</v>
      </c>
      <c r="E1520" t="s">
        <v>11</v>
      </c>
      <c r="F1520" t="s">
        <v>12</v>
      </c>
      <c r="G1520" t="s">
        <v>1201</v>
      </c>
      <c r="H1520" t="s">
        <v>2976</v>
      </c>
      <c r="I1520" t="s">
        <v>15</v>
      </c>
    </row>
    <row r="1521" spans="1:9" x14ac:dyDescent="0.25">
      <c r="A1521">
        <v>798636</v>
      </c>
      <c r="B1521" t="s">
        <v>2977</v>
      </c>
      <c r="C1521">
        <v>205389501</v>
      </c>
      <c r="D1521" t="s">
        <v>2978</v>
      </c>
      <c r="E1521" t="s">
        <v>11</v>
      </c>
      <c r="F1521" t="s">
        <v>12</v>
      </c>
      <c r="G1521" t="s">
        <v>102</v>
      </c>
      <c r="H1521" t="s">
        <v>2979</v>
      </c>
      <c r="I1521" t="s">
        <v>25</v>
      </c>
    </row>
    <row r="1522" spans="1:9" x14ac:dyDescent="0.25">
      <c r="A1522">
        <v>798637</v>
      </c>
      <c r="B1522" t="s">
        <v>2980</v>
      </c>
      <c r="C1522">
        <v>205389701</v>
      </c>
      <c r="D1522" t="s">
        <v>2978</v>
      </c>
      <c r="E1522" t="s">
        <v>11</v>
      </c>
      <c r="F1522" t="s">
        <v>12</v>
      </c>
      <c r="G1522" t="s">
        <v>102</v>
      </c>
      <c r="H1522" t="s">
        <v>2981</v>
      </c>
      <c r="I1522" t="s">
        <v>25</v>
      </c>
    </row>
    <row r="1523" spans="1:9" x14ac:dyDescent="0.25">
      <c r="A1523">
        <v>798638</v>
      </c>
      <c r="B1523" t="s">
        <v>2982</v>
      </c>
      <c r="C1523">
        <v>205389801</v>
      </c>
      <c r="D1523" t="s">
        <v>2978</v>
      </c>
      <c r="E1523" t="s">
        <v>11</v>
      </c>
      <c r="F1523" t="s">
        <v>12</v>
      </c>
      <c r="G1523" t="s">
        <v>102</v>
      </c>
      <c r="H1523" t="s">
        <v>2983</v>
      </c>
      <c r="I1523" t="s">
        <v>25</v>
      </c>
    </row>
    <row r="1524" spans="1:9" x14ac:dyDescent="0.25">
      <c r="A1524">
        <v>798639</v>
      </c>
      <c r="B1524" t="s">
        <v>2984</v>
      </c>
      <c r="C1524">
        <v>205389901</v>
      </c>
      <c r="D1524" t="s">
        <v>2985</v>
      </c>
      <c r="E1524" t="s">
        <v>11</v>
      </c>
      <c r="F1524" t="s">
        <v>12</v>
      </c>
      <c r="G1524" t="s">
        <v>102</v>
      </c>
      <c r="H1524" t="s">
        <v>2986</v>
      </c>
      <c r="I1524" t="s">
        <v>17</v>
      </c>
    </row>
    <row r="1525" spans="1:9" x14ac:dyDescent="0.25">
      <c r="A1525">
        <v>798640</v>
      </c>
      <c r="B1525" t="s">
        <v>2987</v>
      </c>
      <c r="C1525">
        <v>205390001</v>
      </c>
      <c r="D1525" t="s">
        <v>2985</v>
      </c>
      <c r="E1525" t="s">
        <v>11</v>
      </c>
      <c r="F1525" t="s">
        <v>12</v>
      </c>
      <c r="G1525" t="s">
        <v>102</v>
      </c>
      <c r="H1525" t="s">
        <v>2988</v>
      </c>
      <c r="I1525" t="s">
        <v>25</v>
      </c>
    </row>
    <row r="1526" spans="1:9" x14ac:dyDescent="0.25">
      <c r="A1526">
        <v>798641</v>
      </c>
      <c r="B1526" t="s">
        <v>2989</v>
      </c>
      <c r="C1526">
        <v>205390101</v>
      </c>
      <c r="D1526" t="s">
        <v>2985</v>
      </c>
      <c r="E1526" t="s">
        <v>11</v>
      </c>
      <c r="F1526" t="s">
        <v>12</v>
      </c>
      <c r="G1526" t="s">
        <v>102</v>
      </c>
      <c r="H1526" t="s">
        <v>2990</v>
      </c>
      <c r="I1526" t="s">
        <v>17</v>
      </c>
    </row>
    <row r="1527" spans="1:9" x14ac:dyDescent="0.25">
      <c r="A1527">
        <v>798642</v>
      </c>
      <c r="B1527" t="s">
        <v>2991</v>
      </c>
      <c r="C1527">
        <v>205390201</v>
      </c>
      <c r="D1527" t="s">
        <v>2985</v>
      </c>
      <c r="E1527" t="s">
        <v>11</v>
      </c>
      <c r="F1527" t="s">
        <v>12</v>
      </c>
      <c r="G1527" t="s">
        <v>102</v>
      </c>
      <c r="H1527" t="s">
        <v>2992</v>
      </c>
      <c r="I1527" t="s">
        <v>17</v>
      </c>
    </row>
    <row r="1528" spans="1:9" x14ac:dyDescent="0.25">
      <c r="A1528">
        <v>798643</v>
      </c>
      <c r="B1528" t="s">
        <v>2993</v>
      </c>
      <c r="C1528">
        <v>205390301</v>
      </c>
      <c r="D1528" t="s">
        <v>2985</v>
      </c>
      <c r="E1528" t="s">
        <v>11</v>
      </c>
      <c r="F1528" t="s">
        <v>12</v>
      </c>
      <c r="G1528" t="s">
        <v>102</v>
      </c>
      <c r="H1528" t="s">
        <v>2994</v>
      </c>
      <c r="I1528" t="s">
        <v>17</v>
      </c>
    </row>
    <row r="1529" spans="1:9" x14ac:dyDescent="0.25">
      <c r="A1529">
        <v>798644</v>
      </c>
      <c r="B1529" t="s">
        <v>2995</v>
      </c>
      <c r="C1529">
        <v>205390401</v>
      </c>
      <c r="D1529" t="s">
        <v>2985</v>
      </c>
      <c r="E1529" t="s">
        <v>11</v>
      </c>
      <c r="F1529" t="s">
        <v>12</v>
      </c>
      <c r="G1529" t="s">
        <v>102</v>
      </c>
      <c r="H1529" t="s">
        <v>2996</v>
      </c>
      <c r="I1529" t="s">
        <v>17</v>
      </c>
    </row>
    <row r="1530" spans="1:9" x14ac:dyDescent="0.25">
      <c r="A1530">
        <v>798645</v>
      </c>
      <c r="B1530" t="s">
        <v>2997</v>
      </c>
      <c r="C1530">
        <v>205390501</v>
      </c>
      <c r="D1530" t="s">
        <v>2985</v>
      </c>
      <c r="E1530" t="s">
        <v>11</v>
      </c>
      <c r="F1530" t="s">
        <v>12</v>
      </c>
      <c r="G1530" t="s">
        <v>102</v>
      </c>
      <c r="H1530" t="s">
        <v>2998</v>
      </c>
      <c r="I1530" t="s">
        <v>17</v>
      </c>
    </row>
    <row r="1531" spans="1:9" x14ac:dyDescent="0.25">
      <c r="A1531">
        <v>798646</v>
      </c>
      <c r="B1531" t="s">
        <v>2999</v>
      </c>
      <c r="C1531">
        <v>205390601</v>
      </c>
      <c r="D1531" t="s">
        <v>2985</v>
      </c>
      <c r="E1531" t="s">
        <v>11</v>
      </c>
      <c r="F1531" t="s">
        <v>12</v>
      </c>
      <c r="G1531" t="s">
        <v>102</v>
      </c>
      <c r="H1531" t="s">
        <v>3000</v>
      </c>
      <c r="I1531" t="s">
        <v>17</v>
      </c>
    </row>
    <row r="1532" spans="1:9" x14ac:dyDescent="0.25">
      <c r="A1532">
        <v>798647</v>
      </c>
      <c r="B1532" t="s">
        <v>3001</v>
      </c>
      <c r="C1532">
        <v>205390701</v>
      </c>
      <c r="D1532" t="s">
        <v>2985</v>
      </c>
      <c r="E1532" t="s">
        <v>11</v>
      </c>
      <c r="F1532" t="s">
        <v>12</v>
      </c>
      <c r="G1532" t="s">
        <v>102</v>
      </c>
      <c r="H1532" t="s">
        <v>3002</v>
      </c>
      <c r="I1532" t="s">
        <v>17</v>
      </c>
    </row>
    <row r="1533" spans="1:9" x14ac:dyDescent="0.25">
      <c r="A1533">
        <v>798648</v>
      </c>
      <c r="B1533" t="s">
        <v>3003</v>
      </c>
      <c r="C1533">
        <v>205390801</v>
      </c>
      <c r="D1533" t="s">
        <v>2985</v>
      </c>
      <c r="E1533" t="s">
        <v>11</v>
      </c>
      <c r="F1533" t="s">
        <v>12</v>
      </c>
      <c r="G1533" t="s">
        <v>102</v>
      </c>
      <c r="H1533" t="s">
        <v>3004</v>
      </c>
      <c r="I1533" t="s">
        <v>17</v>
      </c>
    </row>
    <row r="1534" spans="1:9" x14ac:dyDescent="0.25">
      <c r="A1534">
        <v>798650</v>
      </c>
      <c r="B1534" t="s">
        <v>1317</v>
      </c>
      <c r="C1534">
        <v>205391802</v>
      </c>
      <c r="D1534" t="s">
        <v>1082</v>
      </c>
      <c r="E1534" t="s">
        <v>11</v>
      </c>
      <c r="F1534" t="s">
        <v>12</v>
      </c>
      <c r="G1534" t="s">
        <v>13</v>
      </c>
      <c r="H1534" t="s">
        <v>3005</v>
      </c>
      <c r="I1534" t="s">
        <v>25</v>
      </c>
    </row>
    <row r="1535" spans="1:9" x14ac:dyDescent="0.25">
      <c r="A1535">
        <v>798653</v>
      </c>
      <c r="B1535" t="s">
        <v>1319</v>
      </c>
      <c r="C1535">
        <v>205391902</v>
      </c>
      <c r="D1535" t="s">
        <v>1082</v>
      </c>
      <c r="E1535" t="s">
        <v>11</v>
      </c>
      <c r="F1535" t="s">
        <v>12</v>
      </c>
      <c r="G1535" t="s">
        <v>13</v>
      </c>
      <c r="H1535" t="s">
        <v>3006</v>
      </c>
      <c r="I1535" t="s">
        <v>25</v>
      </c>
    </row>
    <row r="1536" spans="1:9" x14ac:dyDescent="0.25">
      <c r="A1536">
        <v>827619</v>
      </c>
      <c r="B1536" t="s">
        <v>3007</v>
      </c>
      <c r="C1536">
        <v>205392002</v>
      </c>
      <c r="D1536" t="s">
        <v>3008</v>
      </c>
      <c r="E1536" t="s">
        <v>11</v>
      </c>
      <c r="F1536" t="s">
        <v>86</v>
      </c>
      <c r="G1536" t="s">
        <v>87</v>
      </c>
      <c r="H1536" t="s">
        <v>21</v>
      </c>
    </row>
    <row r="1537" spans="1:9" x14ac:dyDescent="0.25">
      <c r="A1537">
        <v>827618</v>
      </c>
      <c r="B1537" t="s">
        <v>3009</v>
      </c>
      <c r="C1537">
        <v>205392102</v>
      </c>
      <c r="D1537" t="s">
        <v>3010</v>
      </c>
      <c r="E1537" t="s">
        <v>11</v>
      </c>
      <c r="F1537" t="s">
        <v>86</v>
      </c>
      <c r="G1537" t="s">
        <v>87</v>
      </c>
      <c r="H1537" t="s">
        <v>21</v>
      </c>
    </row>
    <row r="1538" spans="1:9" x14ac:dyDescent="0.25">
      <c r="A1538">
        <v>827616</v>
      </c>
      <c r="B1538" t="s">
        <v>3011</v>
      </c>
      <c r="C1538">
        <v>205392202</v>
      </c>
      <c r="D1538" t="s">
        <v>3012</v>
      </c>
      <c r="E1538" t="s">
        <v>11</v>
      </c>
      <c r="F1538" t="s">
        <v>86</v>
      </c>
      <c r="G1538" t="s">
        <v>87</v>
      </c>
      <c r="H1538" t="s">
        <v>21</v>
      </c>
    </row>
    <row r="1539" spans="1:9" x14ac:dyDescent="0.25">
      <c r="A1539">
        <v>827614</v>
      </c>
      <c r="B1539" t="s">
        <v>3013</v>
      </c>
      <c r="C1539">
        <v>205392302</v>
      </c>
      <c r="D1539" t="s">
        <v>3014</v>
      </c>
      <c r="E1539" t="s">
        <v>11</v>
      </c>
      <c r="F1539" t="s">
        <v>86</v>
      </c>
      <c r="G1539" t="s">
        <v>87</v>
      </c>
      <c r="H1539" t="s">
        <v>21</v>
      </c>
    </row>
    <row r="1540" spans="1:9" x14ac:dyDescent="0.25">
      <c r="A1540">
        <v>798664</v>
      </c>
      <c r="B1540" t="s">
        <v>3015</v>
      </c>
      <c r="C1540">
        <v>205394903</v>
      </c>
      <c r="D1540" t="s">
        <v>3016</v>
      </c>
      <c r="E1540" t="s">
        <v>11</v>
      </c>
      <c r="F1540" t="s">
        <v>12</v>
      </c>
      <c r="G1540" t="s">
        <v>217</v>
      </c>
      <c r="H1540" t="s">
        <v>3017</v>
      </c>
      <c r="I1540" t="s">
        <v>15</v>
      </c>
    </row>
    <row r="1541" spans="1:9" x14ac:dyDescent="0.25">
      <c r="A1541">
        <v>798665</v>
      </c>
      <c r="B1541" t="s">
        <v>3018</v>
      </c>
      <c r="C1541">
        <v>205395905</v>
      </c>
      <c r="D1541" t="s">
        <v>3019</v>
      </c>
      <c r="E1541" t="s">
        <v>11</v>
      </c>
      <c r="F1541" t="s">
        <v>12</v>
      </c>
      <c r="G1541" t="s">
        <v>13</v>
      </c>
      <c r="H1541" t="s">
        <v>3020</v>
      </c>
      <c r="I1541" t="s">
        <v>25</v>
      </c>
    </row>
    <row r="1542" spans="1:9" x14ac:dyDescent="0.25">
      <c r="A1542">
        <v>798667</v>
      </c>
      <c r="B1542" t="s">
        <v>3018</v>
      </c>
      <c r="C1542">
        <v>205395906</v>
      </c>
      <c r="D1542" t="s">
        <v>3021</v>
      </c>
      <c r="E1542" t="s">
        <v>11</v>
      </c>
      <c r="F1542" t="s">
        <v>12</v>
      </c>
      <c r="G1542" t="s">
        <v>13</v>
      </c>
      <c r="H1542" t="s">
        <v>3022</v>
      </c>
      <c r="I1542" t="s">
        <v>25</v>
      </c>
    </row>
    <row r="1543" spans="1:9" x14ac:dyDescent="0.25">
      <c r="A1543">
        <v>798668</v>
      </c>
      <c r="B1543" t="s">
        <v>183</v>
      </c>
      <c r="C1543">
        <v>205396005</v>
      </c>
      <c r="D1543" t="s">
        <v>3019</v>
      </c>
      <c r="E1543" t="s">
        <v>11</v>
      </c>
      <c r="F1543" t="s">
        <v>12</v>
      </c>
      <c r="G1543" t="s">
        <v>13</v>
      </c>
      <c r="H1543" t="s">
        <v>3023</v>
      </c>
      <c r="I1543" t="s">
        <v>25</v>
      </c>
    </row>
    <row r="1544" spans="1:9" x14ac:dyDescent="0.25">
      <c r="A1544">
        <v>798670</v>
      </c>
      <c r="B1544" t="s">
        <v>183</v>
      </c>
      <c r="C1544">
        <v>205396006</v>
      </c>
      <c r="D1544" t="s">
        <v>3021</v>
      </c>
      <c r="E1544" t="s">
        <v>11</v>
      </c>
      <c r="F1544" t="s">
        <v>12</v>
      </c>
      <c r="G1544" t="s">
        <v>13</v>
      </c>
      <c r="H1544" t="s">
        <v>3024</v>
      </c>
      <c r="I1544" t="s">
        <v>25</v>
      </c>
    </row>
    <row r="1545" spans="1:9" x14ac:dyDescent="0.25">
      <c r="A1545">
        <v>798672</v>
      </c>
      <c r="B1545" t="s">
        <v>3025</v>
      </c>
      <c r="C1545">
        <v>205396105</v>
      </c>
      <c r="D1545" t="s">
        <v>3019</v>
      </c>
      <c r="E1545" t="s">
        <v>11</v>
      </c>
      <c r="F1545" t="s">
        <v>12</v>
      </c>
      <c r="G1545" t="s">
        <v>13</v>
      </c>
      <c r="H1545" t="s">
        <v>3026</v>
      </c>
      <c r="I1545" t="s">
        <v>25</v>
      </c>
    </row>
    <row r="1546" spans="1:9" x14ac:dyDescent="0.25">
      <c r="A1546">
        <v>798674</v>
      </c>
      <c r="B1546" t="s">
        <v>3025</v>
      </c>
      <c r="C1546">
        <v>205396106</v>
      </c>
      <c r="D1546" t="s">
        <v>3021</v>
      </c>
      <c r="E1546" t="s">
        <v>11</v>
      </c>
      <c r="F1546" t="s">
        <v>12</v>
      </c>
      <c r="G1546" t="s">
        <v>13</v>
      </c>
      <c r="H1546" t="s">
        <v>3027</v>
      </c>
      <c r="I1546" t="s">
        <v>25</v>
      </c>
    </row>
    <row r="1547" spans="1:9" x14ac:dyDescent="0.25">
      <c r="A1547">
        <v>798675</v>
      </c>
      <c r="B1547" t="s">
        <v>3028</v>
      </c>
      <c r="C1547">
        <v>205396205</v>
      </c>
      <c r="D1547" t="s">
        <v>3019</v>
      </c>
      <c r="E1547" t="s">
        <v>11</v>
      </c>
      <c r="F1547" t="s">
        <v>12</v>
      </c>
      <c r="G1547" t="s">
        <v>13</v>
      </c>
      <c r="H1547" t="s">
        <v>3029</v>
      </c>
      <c r="I1547" t="s">
        <v>25</v>
      </c>
    </row>
    <row r="1548" spans="1:9" x14ac:dyDescent="0.25">
      <c r="A1548">
        <v>798677</v>
      </c>
      <c r="B1548" t="s">
        <v>3028</v>
      </c>
      <c r="C1548">
        <v>205396206</v>
      </c>
      <c r="D1548" t="s">
        <v>3021</v>
      </c>
      <c r="E1548" t="s">
        <v>11</v>
      </c>
      <c r="F1548" t="s">
        <v>12</v>
      </c>
      <c r="G1548" t="s">
        <v>13</v>
      </c>
      <c r="H1548" t="s">
        <v>3030</v>
      </c>
      <c r="I1548" t="s">
        <v>25</v>
      </c>
    </row>
    <row r="1549" spans="1:9" x14ac:dyDescent="0.25">
      <c r="A1549">
        <v>798678</v>
      </c>
      <c r="B1549" t="s">
        <v>3031</v>
      </c>
      <c r="C1549">
        <v>205396701</v>
      </c>
      <c r="D1549" t="s">
        <v>3032</v>
      </c>
      <c r="E1549" t="s">
        <v>20</v>
      </c>
      <c r="F1549" t="s">
        <v>12</v>
      </c>
      <c r="G1549" t="s">
        <v>66</v>
      </c>
      <c r="H1549" t="s">
        <v>3033</v>
      </c>
      <c r="I1549" t="s">
        <v>15</v>
      </c>
    </row>
    <row r="1550" spans="1:9" x14ac:dyDescent="0.25">
      <c r="A1550">
        <v>798680</v>
      </c>
      <c r="B1550" t="s">
        <v>3034</v>
      </c>
      <c r="C1550">
        <v>205396901</v>
      </c>
      <c r="D1550" t="s">
        <v>3032</v>
      </c>
      <c r="E1550" t="s">
        <v>20</v>
      </c>
      <c r="F1550" t="s">
        <v>12</v>
      </c>
      <c r="G1550" t="s">
        <v>66</v>
      </c>
      <c r="H1550" t="s">
        <v>3035</v>
      </c>
      <c r="I1550" t="s">
        <v>15</v>
      </c>
    </row>
    <row r="1551" spans="1:9" x14ac:dyDescent="0.25">
      <c r="A1551">
        <v>798682</v>
      </c>
      <c r="B1551" t="s">
        <v>3036</v>
      </c>
      <c r="C1551">
        <v>205397001</v>
      </c>
      <c r="D1551" t="s">
        <v>3032</v>
      </c>
      <c r="E1551" t="s">
        <v>20</v>
      </c>
      <c r="F1551" t="s">
        <v>12</v>
      </c>
      <c r="G1551" t="s">
        <v>66</v>
      </c>
      <c r="H1551" t="s">
        <v>3037</v>
      </c>
      <c r="I1551" t="s">
        <v>15</v>
      </c>
    </row>
    <row r="1552" spans="1:9" x14ac:dyDescent="0.25">
      <c r="A1552">
        <v>798684</v>
      </c>
      <c r="B1552" t="s">
        <v>3038</v>
      </c>
      <c r="C1552">
        <v>205397101</v>
      </c>
      <c r="D1552" t="s">
        <v>3032</v>
      </c>
      <c r="E1552" t="s">
        <v>20</v>
      </c>
      <c r="F1552" t="s">
        <v>12</v>
      </c>
      <c r="G1552" t="s">
        <v>66</v>
      </c>
      <c r="H1552" t="s">
        <v>3039</v>
      </c>
      <c r="I1552" t="s">
        <v>15</v>
      </c>
    </row>
    <row r="1553" spans="1:9" x14ac:dyDescent="0.25">
      <c r="A1553">
        <v>798686</v>
      </c>
      <c r="B1553" t="s">
        <v>3040</v>
      </c>
      <c r="C1553">
        <v>205397201</v>
      </c>
      <c r="D1553" t="s">
        <v>3032</v>
      </c>
      <c r="E1553" t="s">
        <v>20</v>
      </c>
      <c r="F1553" t="s">
        <v>12</v>
      </c>
      <c r="G1553" t="s">
        <v>66</v>
      </c>
      <c r="H1553" t="s">
        <v>3041</v>
      </c>
      <c r="I1553" t="s">
        <v>15</v>
      </c>
    </row>
    <row r="1554" spans="1:9" x14ac:dyDescent="0.25">
      <c r="A1554">
        <v>798688</v>
      </c>
      <c r="B1554" t="s">
        <v>3042</v>
      </c>
      <c r="C1554">
        <v>205397301</v>
      </c>
      <c r="D1554" t="s">
        <v>3032</v>
      </c>
      <c r="E1554" t="s">
        <v>20</v>
      </c>
      <c r="F1554" t="s">
        <v>12</v>
      </c>
      <c r="G1554" t="s">
        <v>66</v>
      </c>
      <c r="H1554" t="s">
        <v>3043</v>
      </c>
      <c r="I1554" t="s">
        <v>15</v>
      </c>
    </row>
    <row r="1555" spans="1:9" x14ac:dyDescent="0.25">
      <c r="A1555">
        <v>798694</v>
      </c>
      <c r="B1555" t="s">
        <v>2836</v>
      </c>
      <c r="C1555">
        <v>205403101</v>
      </c>
      <c r="D1555" t="s">
        <v>2861</v>
      </c>
      <c r="E1555" t="s">
        <v>11</v>
      </c>
      <c r="F1555" t="s">
        <v>86</v>
      </c>
      <c r="G1555" t="s">
        <v>87</v>
      </c>
      <c r="H1555" t="s">
        <v>3044</v>
      </c>
      <c r="I1555" t="s">
        <v>39</v>
      </c>
    </row>
    <row r="1556" spans="1:9" x14ac:dyDescent="0.25">
      <c r="A1556">
        <v>798695</v>
      </c>
      <c r="B1556" t="s">
        <v>2838</v>
      </c>
      <c r="C1556">
        <v>205403201</v>
      </c>
      <c r="D1556" t="s">
        <v>2861</v>
      </c>
      <c r="E1556" t="s">
        <v>11</v>
      </c>
      <c r="F1556" t="s">
        <v>86</v>
      </c>
      <c r="G1556" t="s">
        <v>87</v>
      </c>
      <c r="H1556" t="s">
        <v>3045</v>
      </c>
      <c r="I1556" t="s">
        <v>39</v>
      </c>
    </row>
    <row r="1557" spans="1:9" x14ac:dyDescent="0.25">
      <c r="A1557">
        <v>798696</v>
      </c>
      <c r="B1557" t="s">
        <v>2840</v>
      </c>
      <c r="C1557">
        <v>205403301</v>
      </c>
      <c r="D1557" t="s">
        <v>3046</v>
      </c>
      <c r="E1557" t="s">
        <v>11</v>
      </c>
      <c r="F1557" t="s">
        <v>86</v>
      </c>
      <c r="G1557" t="s">
        <v>87</v>
      </c>
      <c r="H1557" t="s">
        <v>3047</v>
      </c>
      <c r="I1557" t="s">
        <v>15</v>
      </c>
    </row>
    <row r="1558" spans="1:9" x14ac:dyDescent="0.25">
      <c r="A1558">
        <v>798697</v>
      </c>
      <c r="B1558" t="s">
        <v>2842</v>
      </c>
      <c r="C1558">
        <v>205403401</v>
      </c>
      <c r="D1558" t="s">
        <v>3046</v>
      </c>
      <c r="E1558" t="s">
        <v>11</v>
      </c>
      <c r="F1558" t="s">
        <v>86</v>
      </c>
      <c r="G1558" t="s">
        <v>87</v>
      </c>
      <c r="H1558" t="s">
        <v>3048</v>
      </c>
      <c r="I1558" t="s">
        <v>15</v>
      </c>
    </row>
    <row r="1559" spans="1:9" x14ac:dyDescent="0.25">
      <c r="A1559">
        <v>798698</v>
      </c>
      <c r="B1559" t="s">
        <v>2844</v>
      </c>
      <c r="C1559">
        <v>205403501</v>
      </c>
      <c r="D1559" t="s">
        <v>3046</v>
      </c>
      <c r="E1559" t="s">
        <v>11</v>
      </c>
      <c r="F1559" t="s">
        <v>86</v>
      </c>
      <c r="G1559" t="s">
        <v>87</v>
      </c>
      <c r="H1559" t="s">
        <v>3049</v>
      </c>
      <c r="I1559" t="s">
        <v>39</v>
      </c>
    </row>
    <row r="1560" spans="1:9" x14ac:dyDescent="0.25">
      <c r="A1560">
        <v>798699</v>
      </c>
      <c r="B1560" t="s">
        <v>3050</v>
      </c>
      <c r="C1560">
        <v>205403801</v>
      </c>
      <c r="D1560" t="s">
        <v>3051</v>
      </c>
      <c r="E1560" t="s">
        <v>11</v>
      </c>
      <c r="F1560" t="s">
        <v>12</v>
      </c>
      <c r="G1560" t="s">
        <v>13</v>
      </c>
      <c r="H1560" t="s">
        <v>3052</v>
      </c>
      <c r="I1560" t="s">
        <v>39</v>
      </c>
    </row>
    <row r="1561" spans="1:9" x14ac:dyDescent="0.25">
      <c r="A1561">
        <v>798702</v>
      </c>
      <c r="B1561" t="s">
        <v>3053</v>
      </c>
      <c r="C1561">
        <v>205405201</v>
      </c>
      <c r="D1561" t="s">
        <v>3054</v>
      </c>
      <c r="E1561" t="s">
        <v>11</v>
      </c>
      <c r="F1561" t="s">
        <v>86</v>
      </c>
      <c r="G1561" t="s">
        <v>121</v>
      </c>
      <c r="H1561" t="s">
        <v>3055</v>
      </c>
      <c r="I1561" t="s">
        <v>25</v>
      </c>
    </row>
    <row r="1562" spans="1:9" x14ac:dyDescent="0.25">
      <c r="A1562">
        <v>798703</v>
      </c>
      <c r="B1562" t="s">
        <v>3056</v>
      </c>
      <c r="C1562">
        <v>205405301</v>
      </c>
      <c r="D1562" t="s">
        <v>3057</v>
      </c>
      <c r="E1562" t="s">
        <v>11</v>
      </c>
      <c r="F1562" t="s">
        <v>86</v>
      </c>
      <c r="G1562" t="s">
        <v>121</v>
      </c>
      <c r="H1562" t="s">
        <v>3058</v>
      </c>
      <c r="I1562" t="s">
        <v>25</v>
      </c>
    </row>
    <row r="1563" spans="1:9" x14ac:dyDescent="0.25">
      <c r="A1563">
        <v>798704</v>
      </c>
      <c r="B1563" t="s">
        <v>3059</v>
      </c>
      <c r="C1563">
        <v>205405401</v>
      </c>
      <c r="D1563" t="s">
        <v>3060</v>
      </c>
      <c r="E1563" t="s">
        <v>11</v>
      </c>
      <c r="F1563" t="s">
        <v>86</v>
      </c>
      <c r="G1563" t="s">
        <v>121</v>
      </c>
      <c r="H1563" t="s">
        <v>3061</v>
      </c>
      <c r="I1563" t="s">
        <v>25</v>
      </c>
    </row>
    <row r="1564" spans="1:9" x14ac:dyDescent="0.25">
      <c r="A1564">
        <v>798705</v>
      </c>
      <c r="B1564" t="s">
        <v>3062</v>
      </c>
      <c r="C1564">
        <v>205405501</v>
      </c>
      <c r="D1564" t="s">
        <v>3063</v>
      </c>
      <c r="E1564" t="s">
        <v>85</v>
      </c>
      <c r="F1564" t="s">
        <v>86</v>
      </c>
      <c r="G1564" t="s">
        <v>121</v>
      </c>
      <c r="H1564" t="s">
        <v>3064</v>
      </c>
      <c r="I1564" t="s">
        <v>25</v>
      </c>
    </row>
    <row r="1565" spans="1:9" x14ac:dyDescent="0.25">
      <c r="A1565">
        <v>798706</v>
      </c>
      <c r="B1565" t="s">
        <v>3065</v>
      </c>
      <c r="C1565">
        <v>205405601</v>
      </c>
      <c r="D1565" t="s">
        <v>498</v>
      </c>
      <c r="E1565" t="s">
        <v>20</v>
      </c>
      <c r="F1565" t="s">
        <v>12</v>
      </c>
      <c r="G1565" t="s">
        <v>13</v>
      </c>
      <c r="H1565" t="s">
        <v>3066</v>
      </c>
      <c r="I1565" t="s">
        <v>15</v>
      </c>
    </row>
    <row r="1566" spans="1:9" x14ac:dyDescent="0.25">
      <c r="A1566">
        <v>798707</v>
      </c>
      <c r="B1566" t="s">
        <v>3065</v>
      </c>
      <c r="C1566">
        <v>205405602</v>
      </c>
      <c r="D1566" t="s">
        <v>3067</v>
      </c>
      <c r="E1566" t="s">
        <v>20</v>
      </c>
      <c r="F1566" t="s">
        <v>12</v>
      </c>
      <c r="G1566" t="s">
        <v>13</v>
      </c>
      <c r="H1566" t="s">
        <v>3068</v>
      </c>
      <c r="I1566" t="s">
        <v>15</v>
      </c>
    </row>
    <row r="1567" spans="1:9" x14ac:dyDescent="0.25">
      <c r="A1567">
        <v>798708</v>
      </c>
      <c r="B1567" t="s">
        <v>3069</v>
      </c>
      <c r="C1567">
        <v>205405801</v>
      </c>
      <c r="D1567" t="s">
        <v>3070</v>
      </c>
      <c r="E1567" t="s">
        <v>85</v>
      </c>
      <c r="F1567" t="s">
        <v>12</v>
      </c>
      <c r="G1567" t="s">
        <v>13</v>
      </c>
      <c r="H1567" t="s">
        <v>3071</v>
      </c>
      <c r="I1567" t="s">
        <v>25</v>
      </c>
    </row>
    <row r="1568" spans="1:9" x14ac:dyDescent="0.25">
      <c r="A1568">
        <v>798709</v>
      </c>
      <c r="B1568" t="s">
        <v>3069</v>
      </c>
      <c r="C1568">
        <v>205405804</v>
      </c>
      <c r="D1568" t="s">
        <v>3072</v>
      </c>
      <c r="E1568" t="s">
        <v>85</v>
      </c>
      <c r="F1568" t="s">
        <v>12</v>
      </c>
      <c r="G1568" t="s">
        <v>13</v>
      </c>
      <c r="H1568" t="s">
        <v>3073</v>
      </c>
      <c r="I1568" t="s">
        <v>25</v>
      </c>
    </row>
    <row r="1569" spans="1:9" x14ac:dyDescent="0.25">
      <c r="A1569">
        <v>798711</v>
      </c>
      <c r="B1569" t="s">
        <v>3074</v>
      </c>
      <c r="C1569">
        <v>205407001</v>
      </c>
      <c r="D1569" t="s">
        <v>3075</v>
      </c>
      <c r="E1569" t="s">
        <v>11</v>
      </c>
      <c r="F1569" t="s">
        <v>12</v>
      </c>
      <c r="G1569" t="s">
        <v>13</v>
      </c>
      <c r="H1569" t="s">
        <v>3076</v>
      </c>
      <c r="I1569" t="s">
        <v>39</v>
      </c>
    </row>
    <row r="1570" spans="1:9" x14ac:dyDescent="0.25">
      <c r="A1570">
        <v>798712</v>
      </c>
      <c r="B1570" t="s">
        <v>3074</v>
      </c>
      <c r="C1570">
        <v>205407004</v>
      </c>
      <c r="D1570" t="s">
        <v>3077</v>
      </c>
      <c r="E1570" t="s">
        <v>801</v>
      </c>
      <c r="F1570" t="s">
        <v>12</v>
      </c>
      <c r="G1570" t="s">
        <v>13</v>
      </c>
      <c r="H1570" t="s">
        <v>3078</v>
      </c>
      <c r="I1570" t="s">
        <v>17</v>
      </c>
    </row>
    <row r="1571" spans="1:9" x14ac:dyDescent="0.25">
      <c r="A1571">
        <v>798713</v>
      </c>
      <c r="B1571" t="s">
        <v>3079</v>
      </c>
      <c r="C1571">
        <v>205407101</v>
      </c>
      <c r="D1571" t="s">
        <v>3075</v>
      </c>
      <c r="E1571" t="s">
        <v>11</v>
      </c>
      <c r="F1571" t="s">
        <v>12</v>
      </c>
      <c r="G1571" t="s">
        <v>13</v>
      </c>
      <c r="H1571" t="s">
        <v>3080</v>
      </c>
      <c r="I1571" t="s">
        <v>39</v>
      </c>
    </row>
    <row r="1572" spans="1:9" x14ac:dyDescent="0.25">
      <c r="A1572">
        <v>798714</v>
      </c>
      <c r="B1572" t="s">
        <v>3079</v>
      </c>
      <c r="C1572">
        <v>205407104</v>
      </c>
      <c r="D1572" t="s">
        <v>3077</v>
      </c>
      <c r="E1572" t="s">
        <v>801</v>
      </c>
      <c r="F1572" t="s">
        <v>12</v>
      </c>
      <c r="G1572" t="s">
        <v>13</v>
      </c>
      <c r="H1572" t="s">
        <v>3081</v>
      </c>
      <c r="I1572" t="s">
        <v>25</v>
      </c>
    </row>
    <row r="1573" spans="1:9" x14ac:dyDescent="0.25">
      <c r="A1573">
        <v>798715</v>
      </c>
      <c r="B1573" t="s">
        <v>3082</v>
      </c>
      <c r="C1573">
        <v>205407201</v>
      </c>
      <c r="D1573" t="s">
        <v>3075</v>
      </c>
      <c r="E1573" t="s">
        <v>11</v>
      </c>
      <c r="F1573" t="s">
        <v>12</v>
      </c>
      <c r="G1573" t="s">
        <v>13</v>
      </c>
      <c r="H1573" t="s">
        <v>3083</v>
      </c>
      <c r="I1573" t="s">
        <v>39</v>
      </c>
    </row>
    <row r="1574" spans="1:9" x14ac:dyDescent="0.25">
      <c r="A1574">
        <v>798716</v>
      </c>
      <c r="B1574" t="s">
        <v>3082</v>
      </c>
      <c r="C1574">
        <v>205407204</v>
      </c>
      <c r="D1574" t="s">
        <v>3077</v>
      </c>
      <c r="E1574" t="s">
        <v>801</v>
      </c>
      <c r="F1574" t="s">
        <v>12</v>
      </c>
      <c r="G1574" t="s">
        <v>13</v>
      </c>
      <c r="H1574" t="s">
        <v>3084</v>
      </c>
      <c r="I1574" t="s">
        <v>25</v>
      </c>
    </row>
    <row r="1575" spans="1:9" x14ac:dyDescent="0.25">
      <c r="A1575">
        <v>798717</v>
      </c>
      <c r="B1575" t="s">
        <v>1199</v>
      </c>
      <c r="C1575">
        <v>205407903</v>
      </c>
      <c r="D1575" t="s">
        <v>3085</v>
      </c>
      <c r="E1575" t="s">
        <v>11</v>
      </c>
      <c r="F1575" t="s">
        <v>12</v>
      </c>
      <c r="G1575" t="s">
        <v>1201</v>
      </c>
      <c r="H1575" t="s">
        <v>3086</v>
      </c>
      <c r="I1575" t="s">
        <v>39</v>
      </c>
    </row>
    <row r="1576" spans="1:9" x14ac:dyDescent="0.25">
      <c r="A1576">
        <v>803380</v>
      </c>
      <c r="B1576" t="s">
        <v>1286</v>
      </c>
      <c r="C1576">
        <v>205408013</v>
      </c>
      <c r="D1576" t="s">
        <v>3087</v>
      </c>
      <c r="E1576" t="s">
        <v>11</v>
      </c>
      <c r="F1576" t="s">
        <v>86</v>
      </c>
      <c r="G1576" t="s">
        <v>121</v>
      </c>
      <c r="H1576" t="s">
        <v>3088</v>
      </c>
      <c r="I1576" t="s">
        <v>39</v>
      </c>
    </row>
    <row r="1577" spans="1:9" x14ac:dyDescent="0.25">
      <c r="A1577">
        <v>805526</v>
      </c>
      <c r="B1577" t="s">
        <v>1286</v>
      </c>
      <c r="C1577">
        <v>205408013</v>
      </c>
      <c r="D1577" t="s">
        <v>3087</v>
      </c>
      <c r="E1577" t="s">
        <v>11</v>
      </c>
      <c r="F1577" t="s">
        <v>86</v>
      </c>
      <c r="G1577" t="s">
        <v>121</v>
      </c>
      <c r="H1577" t="s">
        <v>3089</v>
      </c>
      <c r="I1577" t="s">
        <v>25</v>
      </c>
    </row>
    <row r="1578" spans="1:9" x14ac:dyDescent="0.25">
      <c r="A1578">
        <v>798718</v>
      </c>
      <c r="B1578" t="s">
        <v>2959</v>
      </c>
      <c r="C1578">
        <v>205408701</v>
      </c>
      <c r="D1578" t="s">
        <v>2058</v>
      </c>
      <c r="E1578" t="s">
        <v>20</v>
      </c>
      <c r="F1578" t="s">
        <v>12</v>
      </c>
      <c r="G1578" t="s">
        <v>13</v>
      </c>
      <c r="H1578" t="s">
        <v>21</v>
      </c>
    </row>
    <row r="1579" spans="1:9" x14ac:dyDescent="0.25">
      <c r="A1579">
        <v>798719</v>
      </c>
      <c r="B1579" t="s">
        <v>2959</v>
      </c>
      <c r="C1579">
        <v>205408704</v>
      </c>
      <c r="D1579" t="s">
        <v>112</v>
      </c>
      <c r="E1579" t="s">
        <v>20</v>
      </c>
      <c r="F1579" t="s">
        <v>12</v>
      </c>
      <c r="G1579" t="s">
        <v>13</v>
      </c>
      <c r="H1579" t="s">
        <v>21</v>
      </c>
    </row>
    <row r="1580" spans="1:9" x14ac:dyDescent="0.25">
      <c r="A1580">
        <v>798720</v>
      </c>
      <c r="B1580" t="s">
        <v>2962</v>
      </c>
      <c r="C1580">
        <v>205408801</v>
      </c>
      <c r="D1580" t="s">
        <v>2058</v>
      </c>
      <c r="E1580" t="s">
        <v>20</v>
      </c>
      <c r="F1580" t="s">
        <v>12</v>
      </c>
      <c r="G1580" t="s">
        <v>13</v>
      </c>
      <c r="H1580" t="s">
        <v>21</v>
      </c>
    </row>
    <row r="1581" spans="1:9" x14ac:dyDescent="0.25">
      <c r="A1581">
        <v>798721</v>
      </c>
      <c r="B1581" t="s">
        <v>2962</v>
      </c>
      <c r="C1581">
        <v>205408804</v>
      </c>
      <c r="D1581" t="s">
        <v>112</v>
      </c>
      <c r="E1581" t="s">
        <v>20</v>
      </c>
      <c r="F1581" t="s">
        <v>12</v>
      </c>
      <c r="G1581" t="s">
        <v>13</v>
      </c>
      <c r="H1581" t="s">
        <v>21</v>
      </c>
    </row>
    <row r="1582" spans="1:9" x14ac:dyDescent="0.25">
      <c r="A1582">
        <v>798722</v>
      </c>
      <c r="B1582" t="s">
        <v>2965</v>
      </c>
      <c r="C1582">
        <v>205408901</v>
      </c>
      <c r="D1582" t="s">
        <v>2058</v>
      </c>
      <c r="E1582" t="s">
        <v>20</v>
      </c>
      <c r="F1582" t="s">
        <v>12</v>
      </c>
      <c r="G1582" t="s">
        <v>13</v>
      </c>
      <c r="H1582" t="s">
        <v>21</v>
      </c>
    </row>
    <row r="1583" spans="1:9" x14ac:dyDescent="0.25">
      <c r="A1583">
        <v>798723</v>
      </c>
      <c r="B1583" t="s">
        <v>2965</v>
      </c>
      <c r="C1583">
        <v>205408904</v>
      </c>
      <c r="D1583" t="s">
        <v>112</v>
      </c>
      <c r="E1583" t="s">
        <v>20</v>
      </c>
      <c r="F1583" t="s">
        <v>12</v>
      </c>
      <c r="G1583" t="s">
        <v>13</v>
      </c>
      <c r="H1583" t="s">
        <v>21</v>
      </c>
    </row>
    <row r="1584" spans="1:9" x14ac:dyDescent="0.25">
      <c r="A1584">
        <v>798724</v>
      </c>
      <c r="B1584" t="s">
        <v>2968</v>
      </c>
      <c r="C1584">
        <v>205409001</v>
      </c>
      <c r="D1584" t="s">
        <v>2058</v>
      </c>
      <c r="E1584" t="s">
        <v>20</v>
      </c>
      <c r="F1584" t="s">
        <v>12</v>
      </c>
      <c r="G1584" t="s">
        <v>13</v>
      </c>
      <c r="H1584" t="s">
        <v>21</v>
      </c>
    </row>
    <row r="1585" spans="1:9" x14ac:dyDescent="0.25">
      <c r="A1585">
        <v>798725</v>
      </c>
      <c r="B1585" t="s">
        <v>2968</v>
      </c>
      <c r="C1585">
        <v>205409004</v>
      </c>
      <c r="D1585" t="s">
        <v>112</v>
      </c>
      <c r="E1585" t="s">
        <v>20</v>
      </c>
      <c r="F1585" t="s">
        <v>12</v>
      </c>
      <c r="G1585" t="s">
        <v>13</v>
      </c>
      <c r="H1585" t="s">
        <v>21</v>
      </c>
    </row>
    <row r="1586" spans="1:9" x14ac:dyDescent="0.25">
      <c r="A1586">
        <v>798727</v>
      </c>
      <c r="B1586" t="s">
        <v>2317</v>
      </c>
      <c r="C1586">
        <v>205411501</v>
      </c>
      <c r="D1586" t="s">
        <v>3090</v>
      </c>
      <c r="E1586" t="s">
        <v>20</v>
      </c>
      <c r="F1586" t="s">
        <v>12</v>
      </c>
      <c r="G1586" t="s">
        <v>121</v>
      </c>
      <c r="H1586" t="s">
        <v>21</v>
      </c>
    </row>
    <row r="1587" spans="1:9" x14ac:dyDescent="0.25">
      <c r="A1587">
        <v>798728</v>
      </c>
      <c r="B1587" t="s">
        <v>2320</v>
      </c>
      <c r="C1587">
        <v>205411601</v>
      </c>
      <c r="D1587" t="s">
        <v>3090</v>
      </c>
      <c r="E1587" t="s">
        <v>20</v>
      </c>
      <c r="F1587" t="s">
        <v>12</v>
      </c>
      <c r="G1587" t="s">
        <v>121</v>
      </c>
      <c r="H1587" t="s">
        <v>21</v>
      </c>
    </row>
    <row r="1588" spans="1:9" x14ac:dyDescent="0.25">
      <c r="A1588">
        <v>798729</v>
      </c>
      <c r="B1588" t="s">
        <v>3091</v>
      </c>
      <c r="C1588">
        <v>205411701</v>
      </c>
      <c r="D1588" t="s">
        <v>3092</v>
      </c>
      <c r="E1588" t="s">
        <v>11</v>
      </c>
      <c r="F1588" t="s">
        <v>86</v>
      </c>
      <c r="G1588" t="s">
        <v>121</v>
      </c>
      <c r="H1588" t="s">
        <v>3093</v>
      </c>
      <c r="I1588" t="s">
        <v>25</v>
      </c>
    </row>
    <row r="1589" spans="1:9" x14ac:dyDescent="0.25">
      <c r="A1589">
        <v>798730</v>
      </c>
      <c r="B1589" t="s">
        <v>3094</v>
      </c>
      <c r="C1589">
        <v>205411801</v>
      </c>
      <c r="D1589" t="s">
        <v>3095</v>
      </c>
      <c r="E1589" t="s">
        <v>11</v>
      </c>
      <c r="F1589" t="s">
        <v>86</v>
      </c>
      <c r="G1589" t="s">
        <v>121</v>
      </c>
      <c r="H1589" t="s">
        <v>3096</v>
      </c>
      <c r="I1589" t="s">
        <v>25</v>
      </c>
    </row>
    <row r="1590" spans="1:9" x14ac:dyDescent="0.25">
      <c r="A1590">
        <v>798731</v>
      </c>
      <c r="B1590" t="s">
        <v>3097</v>
      </c>
      <c r="C1590">
        <v>205411901</v>
      </c>
      <c r="D1590" t="s">
        <v>3098</v>
      </c>
      <c r="E1590" t="s">
        <v>11</v>
      </c>
      <c r="F1590" t="s">
        <v>86</v>
      </c>
      <c r="G1590" t="s">
        <v>121</v>
      </c>
      <c r="H1590" t="s">
        <v>3099</v>
      </c>
      <c r="I1590" t="s">
        <v>25</v>
      </c>
    </row>
    <row r="1591" spans="1:9" x14ac:dyDescent="0.25">
      <c r="A1591">
        <v>798733</v>
      </c>
      <c r="B1591" t="s">
        <v>3100</v>
      </c>
      <c r="C1591">
        <v>205412001</v>
      </c>
      <c r="D1591" t="s">
        <v>3101</v>
      </c>
      <c r="E1591" t="s">
        <v>253</v>
      </c>
      <c r="F1591" t="s">
        <v>86</v>
      </c>
      <c r="G1591" t="s">
        <v>121</v>
      </c>
      <c r="H1591" t="s">
        <v>3102</v>
      </c>
      <c r="I1591" t="s">
        <v>25</v>
      </c>
    </row>
    <row r="1592" spans="1:9" x14ac:dyDescent="0.25">
      <c r="A1592">
        <v>798742</v>
      </c>
      <c r="B1592" t="s">
        <v>3103</v>
      </c>
      <c r="C1592">
        <v>205412904</v>
      </c>
      <c r="D1592" t="s">
        <v>3104</v>
      </c>
      <c r="E1592" t="s">
        <v>20</v>
      </c>
      <c r="F1592" t="s">
        <v>86</v>
      </c>
      <c r="G1592" t="s">
        <v>121</v>
      </c>
      <c r="H1592" t="s">
        <v>3105</v>
      </c>
      <c r="I1592" t="s">
        <v>15</v>
      </c>
    </row>
    <row r="1593" spans="1:9" x14ac:dyDescent="0.25">
      <c r="A1593">
        <v>798743</v>
      </c>
      <c r="B1593" t="s">
        <v>3103</v>
      </c>
      <c r="C1593">
        <v>205412905</v>
      </c>
      <c r="D1593" t="s">
        <v>3106</v>
      </c>
      <c r="E1593" t="s">
        <v>20</v>
      </c>
      <c r="F1593" t="s">
        <v>86</v>
      </c>
      <c r="G1593" t="s">
        <v>121</v>
      </c>
      <c r="H1593" t="s">
        <v>3107</v>
      </c>
      <c r="I1593" t="s">
        <v>15</v>
      </c>
    </row>
    <row r="1594" spans="1:9" x14ac:dyDescent="0.25">
      <c r="A1594">
        <v>798745</v>
      </c>
      <c r="B1594" t="s">
        <v>3108</v>
      </c>
      <c r="C1594">
        <v>205413701</v>
      </c>
      <c r="D1594" t="s">
        <v>3109</v>
      </c>
      <c r="E1594" t="s">
        <v>11</v>
      </c>
      <c r="F1594" t="s">
        <v>12</v>
      </c>
      <c r="G1594" t="s">
        <v>121</v>
      </c>
      <c r="H1594" t="s">
        <v>3110</v>
      </c>
      <c r="I1594" t="s">
        <v>17</v>
      </c>
    </row>
    <row r="1595" spans="1:9" x14ac:dyDescent="0.25">
      <c r="A1595">
        <v>798746</v>
      </c>
      <c r="B1595" t="s">
        <v>3108</v>
      </c>
      <c r="C1595">
        <v>205413702</v>
      </c>
      <c r="D1595" t="s">
        <v>3111</v>
      </c>
      <c r="E1595" t="s">
        <v>11</v>
      </c>
      <c r="F1595" t="s">
        <v>12</v>
      </c>
      <c r="G1595" t="s">
        <v>102</v>
      </c>
      <c r="H1595" t="s">
        <v>3112</v>
      </c>
      <c r="I1595" t="s">
        <v>25</v>
      </c>
    </row>
    <row r="1596" spans="1:9" x14ac:dyDescent="0.25">
      <c r="A1596">
        <v>798747</v>
      </c>
      <c r="B1596" t="s">
        <v>3113</v>
      </c>
      <c r="C1596">
        <v>205413704</v>
      </c>
      <c r="D1596" t="s">
        <v>3114</v>
      </c>
      <c r="E1596" t="s">
        <v>11</v>
      </c>
      <c r="F1596" t="s">
        <v>12</v>
      </c>
      <c r="G1596" t="s">
        <v>121</v>
      </c>
      <c r="H1596" t="s">
        <v>3115</v>
      </c>
      <c r="I1596" t="s">
        <v>17</v>
      </c>
    </row>
    <row r="1597" spans="1:9" x14ac:dyDescent="0.25">
      <c r="A1597">
        <v>798749</v>
      </c>
      <c r="B1597" t="s">
        <v>209</v>
      </c>
      <c r="C1597">
        <v>205413801</v>
      </c>
      <c r="D1597" t="s">
        <v>2065</v>
      </c>
      <c r="E1597" t="s">
        <v>11</v>
      </c>
      <c r="F1597" t="s">
        <v>12</v>
      </c>
      <c r="G1597" t="s">
        <v>102</v>
      </c>
      <c r="H1597" t="s">
        <v>3116</v>
      </c>
      <c r="I1597" t="s">
        <v>25</v>
      </c>
    </row>
    <row r="1598" spans="1:9" x14ac:dyDescent="0.25">
      <c r="A1598">
        <v>798750</v>
      </c>
      <c r="B1598" t="s">
        <v>302</v>
      </c>
      <c r="C1598">
        <v>205413901</v>
      </c>
      <c r="D1598" t="s">
        <v>2065</v>
      </c>
      <c r="E1598" t="s">
        <v>11</v>
      </c>
      <c r="F1598" t="s">
        <v>12</v>
      </c>
      <c r="G1598" t="s">
        <v>102</v>
      </c>
      <c r="H1598" t="s">
        <v>3117</v>
      </c>
      <c r="I1598" t="s">
        <v>25</v>
      </c>
    </row>
    <row r="1599" spans="1:9" x14ac:dyDescent="0.25">
      <c r="A1599">
        <v>798751</v>
      </c>
      <c r="B1599" t="s">
        <v>2869</v>
      </c>
      <c r="C1599">
        <v>205415801</v>
      </c>
      <c r="D1599" t="s">
        <v>3118</v>
      </c>
      <c r="E1599" t="s">
        <v>11</v>
      </c>
      <c r="F1599" t="s">
        <v>12</v>
      </c>
      <c r="G1599" t="s">
        <v>13</v>
      </c>
      <c r="H1599" t="s">
        <v>3119</v>
      </c>
      <c r="I1599" t="s">
        <v>17</v>
      </c>
    </row>
    <row r="1600" spans="1:9" x14ac:dyDescent="0.25">
      <c r="A1600">
        <v>798752</v>
      </c>
      <c r="B1600" t="s">
        <v>3120</v>
      </c>
      <c r="C1600">
        <v>205416505</v>
      </c>
      <c r="D1600" t="s">
        <v>2790</v>
      </c>
      <c r="E1600" t="s">
        <v>11</v>
      </c>
      <c r="F1600" t="s">
        <v>12</v>
      </c>
      <c r="G1600" t="s">
        <v>102</v>
      </c>
      <c r="H1600" t="s">
        <v>3121</v>
      </c>
      <c r="I1600" t="s">
        <v>39</v>
      </c>
    </row>
    <row r="1601" spans="1:9" x14ac:dyDescent="0.25">
      <c r="A1601">
        <v>798753</v>
      </c>
      <c r="B1601" t="s">
        <v>3122</v>
      </c>
      <c r="C1601">
        <v>205416705</v>
      </c>
      <c r="D1601" t="s">
        <v>2790</v>
      </c>
      <c r="E1601" t="s">
        <v>11</v>
      </c>
      <c r="F1601" t="s">
        <v>12</v>
      </c>
      <c r="G1601" t="s">
        <v>102</v>
      </c>
      <c r="H1601" t="s">
        <v>3123</v>
      </c>
      <c r="I1601" t="s">
        <v>39</v>
      </c>
    </row>
    <row r="1602" spans="1:9" x14ac:dyDescent="0.25">
      <c r="A1602">
        <v>798754</v>
      </c>
      <c r="B1602" t="s">
        <v>3124</v>
      </c>
      <c r="C1602">
        <v>205418001</v>
      </c>
      <c r="D1602" t="s">
        <v>1673</v>
      </c>
      <c r="E1602" t="s">
        <v>11</v>
      </c>
      <c r="F1602" t="s">
        <v>12</v>
      </c>
      <c r="G1602" t="s">
        <v>13</v>
      </c>
      <c r="H1602" t="s">
        <v>3125</v>
      </c>
      <c r="I1602" t="s">
        <v>25</v>
      </c>
    </row>
    <row r="1603" spans="1:9" x14ac:dyDescent="0.25">
      <c r="A1603">
        <v>798755</v>
      </c>
      <c r="B1603" t="s">
        <v>3126</v>
      </c>
      <c r="C1603">
        <v>205418105</v>
      </c>
      <c r="D1603" t="s">
        <v>3127</v>
      </c>
      <c r="E1603" t="s">
        <v>11</v>
      </c>
      <c r="F1603" t="s">
        <v>12</v>
      </c>
      <c r="G1603" t="s">
        <v>66</v>
      </c>
      <c r="H1603" t="s">
        <v>3128</v>
      </c>
      <c r="I1603" t="s">
        <v>39</v>
      </c>
    </row>
    <row r="1604" spans="1:9" x14ac:dyDescent="0.25">
      <c r="A1604">
        <v>798756</v>
      </c>
      <c r="B1604" t="s">
        <v>199</v>
      </c>
      <c r="C1604">
        <v>205418205</v>
      </c>
      <c r="D1604" t="s">
        <v>3127</v>
      </c>
      <c r="E1604" t="s">
        <v>11</v>
      </c>
      <c r="F1604" t="s">
        <v>12</v>
      </c>
      <c r="G1604" t="s">
        <v>66</v>
      </c>
      <c r="H1604" t="s">
        <v>3129</v>
      </c>
      <c r="I1604" t="s">
        <v>39</v>
      </c>
    </row>
    <row r="1605" spans="1:9" x14ac:dyDescent="0.25">
      <c r="A1605">
        <v>798757</v>
      </c>
      <c r="B1605" t="s">
        <v>3130</v>
      </c>
      <c r="C1605">
        <v>205418305</v>
      </c>
      <c r="D1605" t="s">
        <v>3127</v>
      </c>
      <c r="E1605" t="s">
        <v>11</v>
      </c>
      <c r="F1605" t="s">
        <v>12</v>
      </c>
      <c r="G1605" t="s">
        <v>66</v>
      </c>
      <c r="H1605" t="s">
        <v>3131</v>
      </c>
      <c r="I1605" t="s">
        <v>39</v>
      </c>
    </row>
    <row r="1606" spans="1:9" x14ac:dyDescent="0.25">
      <c r="A1606">
        <v>798758</v>
      </c>
      <c r="B1606" t="s">
        <v>3132</v>
      </c>
      <c r="C1606">
        <v>205418405</v>
      </c>
      <c r="D1606" t="s">
        <v>3127</v>
      </c>
      <c r="E1606" t="s">
        <v>11</v>
      </c>
      <c r="F1606" t="s">
        <v>12</v>
      </c>
      <c r="G1606" t="s">
        <v>66</v>
      </c>
      <c r="H1606" t="s">
        <v>3133</v>
      </c>
      <c r="I1606" t="s">
        <v>39</v>
      </c>
    </row>
    <row r="1607" spans="1:9" x14ac:dyDescent="0.25">
      <c r="A1607">
        <v>798760</v>
      </c>
      <c r="B1607" t="s">
        <v>3134</v>
      </c>
      <c r="C1607">
        <v>205423601</v>
      </c>
      <c r="D1607" t="s">
        <v>3135</v>
      </c>
      <c r="E1607" t="s">
        <v>11</v>
      </c>
      <c r="F1607" t="s">
        <v>12</v>
      </c>
      <c r="G1607" t="s">
        <v>13</v>
      </c>
      <c r="H1607" t="s">
        <v>3136</v>
      </c>
      <c r="I1607" t="s">
        <v>17</v>
      </c>
    </row>
    <row r="1608" spans="1:9" x14ac:dyDescent="0.25">
      <c r="A1608">
        <v>798761</v>
      </c>
      <c r="B1608" t="s">
        <v>3134</v>
      </c>
      <c r="C1608">
        <v>205423603</v>
      </c>
      <c r="D1608" t="s">
        <v>3137</v>
      </c>
      <c r="E1608" t="s">
        <v>11</v>
      </c>
      <c r="F1608" t="s">
        <v>12</v>
      </c>
      <c r="G1608" t="s">
        <v>13</v>
      </c>
      <c r="H1608" t="s">
        <v>3138</v>
      </c>
      <c r="I1608" t="s">
        <v>25</v>
      </c>
    </row>
    <row r="1609" spans="1:9" x14ac:dyDescent="0.25">
      <c r="A1609">
        <v>811157</v>
      </c>
      <c r="B1609" t="s">
        <v>3139</v>
      </c>
      <c r="C1609">
        <v>205424002</v>
      </c>
      <c r="D1609" t="s">
        <v>3140</v>
      </c>
      <c r="E1609" t="s">
        <v>11</v>
      </c>
      <c r="F1609" t="s">
        <v>86</v>
      </c>
      <c r="G1609" t="s">
        <v>87</v>
      </c>
      <c r="H1609" t="s">
        <v>3141</v>
      </c>
      <c r="I1609" t="s">
        <v>17</v>
      </c>
    </row>
    <row r="1610" spans="1:9" x14ac:dyDescent="0.25">
      <c r="A1610">
        <v>798762</v>
      </c>
      <c r="B1610" t="s">
        <v>3142</v>
      </c>
      <c r="C1610">
        <v>205424201</v>
      </c>
      <c r="D1610" t="s">
        <v>3143</v>
      </c>
      <c r="E1610" t="s">
        <v>11</v>
      </c>
      <c r="F1610" t="s">
        <v>12</v>
      </c>
      <c r="G1610" t="s">
        <v>102</v>
      </c>
      <c r="H1610" t="s">
        <v>3144</v>
      </c>
      <c r="I1610" t="s">
        <v>25</v>
      </c>
    </row>
    <row r="1611" spans="1:9" x14ac:dyDescent="0.25">
      <c r="A1611">
        <v>798763</v>
      </c>
      <c r="B1611" t="s">
        <v>1320</v>
      </c>
      <c r="C1611">
        <v>205424301</v>
      </c>
      <c r="D1611" t="s">
        <v>3145</v>
      </c>
      <c r="E1611" t="s">
        <v>11</v>
      </c>
      <c r="F1611" t="s">
        <v>12</v>
      </c>
      <c r="G1611" t="s">
        <v>66</v>
      </c>
      <c r="H1611" t="s">
        <v>3146</v>
      </c>
      <c r="I1611" t="s">
        <v>25</v>
      </c>
    </row>
    <row r="1612" spans="1:9" x14ac:dyDescent="0.25">
      <c r="A1612">
        <v>798764</v>
      </c>
      <c r="B1612" t="s">
        <v>1322</v>
      </c>
      <c r="C1612">
        <v>205424401</v>
      </c>
      <c r="D1612" t="s">
        <v>3145</v>
      </c>
      <c r="E1612" t="s">
        <v>11</v>
      </c>
      <c r="F1612" t="s">
        <v>12</v>
      </c>
      <c r="G1612" t="s">
        <v>66</v>
      </c>
      <c r="H1612" t="s">
        <v>3147</v>
      </c>
      <c r="I1612" t="s">
        <v>25</v>
      </c>
    </row>
    <row r="1613" spans="1:9" x14ac:dyDescent="0.25">
      <c r="A1613">
        <v>798765</v>
      </c>
      <c r="B1613" t="s">
        <v>1323</v>
      </c>
      <c r="C1613">
        <v>205424501</v>
      </c>
      <c r="D1613" t="s">
        <v>3145</v>
      </c>
      <c r="E1613" t="s">
        <v>11</v>
      </c>
      <c r="F1613" t="s">
        <v>12</v>
      </c>
      <c r="G1613" t="s">
        <v>66</v>
      </c>
      <c r="H1613" t="s">
        <v>3148</v>
      </c>
      <c r="I1613" t="s">
        <v>25</v>
      </c>
    </row>
    <row r="1614" spans="1:9" x14ac:dyDescent="0.25">
      <c r="A1614">
        <v>798766</v>
      </c>
      <c r="B1614" t="s">
        <v>1324</v>
      </c>
      <c r="C1614">
        <v>205424601</v>
      </c>
      <c r="D1614" t="s">
        <v>3145</v>
      </c>
      <c r="E1614" t="s">
        <v>11</v>
      </c>
      <c r="F1614" t="s">
        <v>12</v>
      </c>
      <c r="G1614" t="s">
        <v>66</v>
      </c>
      <c r="H1614" t="s">
        <v>3149</v>
      </c>
      <c r="I1614" t="s">
        <v>25</v>
      </c>
    </row>
    <row r="1615" spans="1:9" x14ac:dyDescent="0.25">
      <c r="A1615">
        <v>798769</v>
      </c>
      <c r="B1615" t="s">
        <v>3150</v>
      </c>
      <c r="C1615">
        <v>205424801</v>
      </c>
      <c r="D1615" t="s">
        <v>3151</v>
      </c>
      <c r="E1615" t="s">
        <v>11</v>
      </c>
      <c r="F1615" t="s">
        <v>12</v>
      </c>
      <c r="G1615" t="s">
        <v>102</v>
      </c>
      <c r="H1615" t="s">
        <v>3152</v>
      </c>
      <c r="I1615" t="s">
        <v>39</v>
      </c>
    </row>
    <row r="1616" spans="1:9" x14ac:dyDescent="0.25">
      <c r="A1616">
        <v>798770</v>
      </c>
      <c r="B1616" t="s">
        <v>3150</v>
      </c>
      <c r="C1616">
        <v>205424802</v>
      </c>
      <c r="D1616" t="s">
        <v>3153</v>
      </c>
      <c r="E1616" t="s">
        <v>11</v>
      </c>
      <c r="F1616" t="s">
        <v>12</v>
      </c>
      <c r="G1616" t="s">
        <v>102</v>
      </c>
      <c r="H1616" t="s">
        <v>3154</v>
      </c>
      <c r="I1616" t="s">
        <v>25</v>
      </c>
    </row>
    <row r="1617" spans="1:9" x14ac:dyDescent="0.25">
      <c r="A1617">
        <v>798771</v>
      </c>
      <c r="B1617" t="s">
        <v>3150</v>
      </c>
      <c r="C1617">
        <v>205424803</v>
      </c>
      <c r="D1617" t="s">
        <v>3155</v>
      </c>
      <c r="E1617" t="s">
        <v>11</v>
      </c>
      <c r="F1617" t="s">
        <v>12</v>
      </c>
      <c r="G1617" t="s">
        <v>102</v>
      </c>
      <c r="H1617" t="s">
        <v>3156</v>
      </c>
      <c r="I1617" t="s">
        <v>39</v>
      </c>
    </row>
    <row r="1618" spans="1:9" x14ac:dyDescent="0.25">
      <c r="A1618">
        <v>803375</v>
      </c>
      <c r="B1618" t="s">
        <v>3150</v>
      </c>
      <c r="C1618">
        <v>205424808</v>
      </c>
      <c r="D1618" t="s">
        <v>3157</v>
      </c>
      <c r="E1618" t="s">
        <v>3158</v>
      </c>
      <c r="F1618" t="s">
        <v>12</v>
      </c>
      <c r="G1618" t="s">
        <v>102</v>
      </c>
      <c r="H1618" t="s">
        <v>3159</v>
      </c>
      <c r="I1618" t="s">
        <v>25</v>
      </c>
    </row>
    <row r="1619" spans="1:9" x14ac:dyDescent="0.25">
      <c r="A1619">
        <v>798773</v>
      </c>
      <c r="B1619" t="s">
        <v>3160</v>
      </c>
      <c r="C1619">
        <v>205425201</v>
      </c>
      <c r="D1619" t="s">
        <v>3161</v>
      </c>
      <c r="E1619" t="s">
        <v>11</v>
      </c>
      <c r="F1619" t="s">
        <v>12</v>
      </c>
      <c r="G1619" t="s">
        <v>102</v>
      </c>
      <c r="H1619" t="s">
        <v>3162</v>
      </c>
      <c r="I1619" t="s">
        <v>15</v>
      </c>
    </row>
    <row r="1620" spans="1:9" x14ac:dyDescent="0.25">
      <c r="A1620">
        <v>798774</v>
      </c>
      <c r="B1620" t="s">
        <v>3163</v>
      </c>
      <c r="C1620">
        <v>205425203</v>
      </c>
      <c r="D1620" t="s">
        <v>3164</v>
      </c>
      <c r="E1620" t="s">
        <v>11</v>
      </c>
      <c r="F1620" t="s">
        <v>12</v>
      </c>
      <c r="G1620" t="s">
        <v>102</v>
      </c>
      <c r="H1620" t="s">
        <v>3165</v>
      </c>
      <c r="I1620" t="s">
        <v>39</v>
      </c>
    </row>
    <row r="1621" spans="1:9" x14ac:dyDescent="0.25">
      <c r="A1621">
        <v>798775</v>
      </c>
      <c r="B1621" t="s">
        <v>3166</v>
      </c>
      <c r="C1621">
        <v>205425204</v>
      </c>
      <c r="D1621" t="s">
        <v>2651</v>
      </c>
      <c r="E1621" t="s">
        <v>11</v>
      </c>
      <c r="F1621" t="s">
        <v>12</v>
      </c>
      <c r="G1621" t="s">
        <v>102</v>
      </c>
      <c r="H1621" t="s">
        <v>3167</v>
      </c>
      <c r="I1621" t="s">
        <v>39</v>
      </c>
    </row>
    <row r="1622" spans="1:9" x14ac:dyDescent="0.25">
      <c r="A1622">
        <v>798776</v>
      </c>
      <c r="B1622" t="s">
        <v>3163</v>
      </c>
      <c r="C1622">
        <v>205425205</v>
      </c>
      <c r="D1622" t="s">
        <v>3168</v>
      </c>
      <c r="E1622" t="s">
        <v>11</v>
      </c>
      <c r="F1622" t="s">
        <v>12</v>
      </c>
      <c r="G1622" t="s">
        <v>102</v>
      </c>
      <c r="H1622" t="s">
        <v>3169</v>
      </c>
      <c r="I1622" t="s">
        <v>15</v>
      </c>
    </row>
    <row r="1623" spans="1:9" x14ac:dyDescent="0.25">
      <c r="A1623">
        <v>798778</v>
      </c>
      <c r="B1623" t="s">
        <v>3170</v>
      </c>
      <c r="C1623">
        <v>205425301</v>
      </c>
      <c r="D1623" t="s">
        <v>3161</v>
      </c>
      <c r="E1623" t="s">
        <v>11</v>
      </c>
      <c r="F1623" t="s">
        <v>12</v>
      </c>
      <c r="G1623" t="s">
        <v>102</v>
      </c>
      <c r="H1623" t="s">
        <v>3171</v>
      </c>
      <c r="I1623" t="s">
        <v>39</v>
      </c>
    </row>
    <row r="1624" spans="1:9" x14ac:dyDescent="0.25">
      <c r="A1624">
        <v>798779</v>
      </c>
      <c r="B1624" t="s">
        <v>3172</v>
      </c>
      <c r="C1624">
        <v>205425303</v>
      </c>
      <c r="D1624" t="s">
        <v>3164</v>
      </c>
      <c r="E1624" t="s">
        <v>11</v>
      </c>
      <c r="F1624" t="s">
        <v>12</v>
      </c>
      <c r="G1624" t="s">
        <v>102</v>
      </c>
      <c r="H1624" t="s">
        <v>3173</v>
      </c>
      <c r="I1624" t="s">
        <v>39</v>
      </c>
    </row>
    <row r="1625" spans="1:9" x14ac:dyDescent="0.25">
      <c r="A1625">
        <v>798780</v>
      </c>
      <c r="B1625" t="s">
        <v>3174</v>
      </c>
      <c r="C1625">
        <v>205425304</v>
      </c>
      <c r="D1625" t="s">
        <v>2651</v>
      </c>
      <c r="E1625" t="s">
        <v>11</v>
      </c>
      <c r="F1625" t="s">
        <v>12</v>
      </c>
      <c r="G1625" t="s">
        <v>102</v>
      </c>
      <c r="H1625" t="s">
        <v>3175</v>
      </c>
      <c r="I1625" t="s">
        <v>39</v>
      </c>
    </row>
    <row r="1626" spans="1:9" x14ac:dyDescent="0.25">
      <c r="A1626">
        <v>798781</v>
      </c>
      <c r="B1626" t="s">
        <v>3172</v>
      </c>
      <c r="C1626">
        <v>205425305</v>
      </c>
      <c r="D1626" t="s">
        <v>3168</v>
      </c>
      <c r="E1626" t="s">
        <v>11</v>
      </c>
      <c r="F1626" t="s">
        <v>12</v>
      </c>
      <c r="G1626" t="s">
        <v>102</v>
      </c>
      <c r="H1626" t="s">
        <v>3176</v>
      </c>
      <c r="I1626" t="s">
        <v>15</v>
      </c>
    </row>
    <row r="1627" spans="1:9" x14ac:dyDescent="0.25">
      <c r="A1627">
        <v>798833</v>
      </c>
      <c r="B1627" t="s">
        <v>3177</v>
      </c>
      <c r="C1627">
        <v>205426801</v>
      </c>
      <c r="D1627" t="s">
        <v>3178</v>
      </c>
      <c r="E1627" t="s">
        <v>20</v>
      </c>
      <c r="F1627" t="s">
        <v>12</v>
      </c>
      <c r="G1627" t="s">
        <v>13</v>
      </c>
      <c r="H1627" t="s">
        <v>21</v>
      </c>
    </row>
    <row r="1628" spans="1:9" x14ac:dyDescent="0.25">
      <c r="A1628">
        <v>798845</v>
      </c>
      <c r="B1628" t="s">
        <v>2898</v>
      </c>
      <c r="C1628">
        <v>205427101</v>
      </c>
      <c r="D1628" t="s">
        <v>3178</v>
      </c>
      <c r="E1628" t="s">
        <v>20</v>
      </c>
      <c r="F1628" t="s">
        <v>12</v>
      </c>
      <c r="G1628" t="s">
        <v>13</v>
      </c>
      <c r="H1628" t="s">
        <v>21</v>
      </c>
    </row>
    <row r="1629" spans="1:9" x14ac:dyDescent="0.25">
      <c r="A1629">
        <v>798866</v>
      </c>
      <c r="B1629" t="s">
        <v>3179</v>
      </c>
      <c r="C1629">
        <v>205428302</v>
      </c>
      <c r="D1629" t="s">
        <v>3180</v>
      </c>
      <c r="E1629" t="s">
        <v>20</v>
      </c>
      <c r="F1629" t="s">
        <v>12</v>
      </c>
      <c r="G1629" t="s">
        <v>66</v>
      </c>
      <c r="H1629" t="s">
        <v>21</v>
      </c>
    </row>
    <row r="1630" spans="1:9" x14ac:dyDescent="0.25">
      <c r="A1630">
        <v>798867</v>
      </c>
      <c r="B1630" t="s">
        <v>3181</v>
      </c>
      <c r="C1630">
        <v>205428402</v>
      </c>
      <c r="D1630" t="s">
        <v>3180</v>
      </c>
      <c r="E1630" t="s">
        <v>20</v>
      </c>
      <c r="F1630" t="s">
        <v>12</v>
      </c>
      <c r="G1630" t="s">
        <v>66</v>
      </c>
      <c r="H1630" t="s">
        <v>21</v>
      </c>
    </row>
    <row r="1631" spans="1:9" x14ac:dyDescent="0.25">
      <c r="A1631">
        <v>798869</v>
      </c>
      <c r="B1631" t="s">
        <v>3182</v>
      </c>
      <c r="C1631">
        <v>205428501</v>
      </c>
      <c r="D1631" t="s">
        <v>3183</v>
      </c>
      <c r="E1631" t="s">
        <v>11</v>
      </c>
      <c r="F1631" t="s">
        <v>12</v>
      </c>
      <c r="G1631" t="s">
        <v>13</v>
      </c>
      <c r="H1631" t="s">
        <v>3184</v>
      </c>
      <c r="I1631" t="s">
        <v>39</v>
      </c>
    </row>
    <row r="1632" spans="1:9" x14ac:dyDescent="0.25">
      <c r="A1632">
        <v>798870</v>
      </c>
      <c r="B1632" t="s">
        <v>3182</v>
      </c>
      <c r="C1632">
        <v>205428503</v>
      </c>
      <c r="D1632" t="s">
        <v>3185</v>
      </c>
      <c r="E1632" t="s">
        <v>11</v>
      </c>
      <c r="F1632" t="s">
        <v>12</v>
      </c>
      <c r="G1632" t="s">
        <v>13</v>
      </c>
      <c r="H1632" t="s">
        <v>3186</v>
      </c>
      <c r="I1632" t="s">
        <v>25</v>
      </c>
    </row>
    <row r="1633" spans="1:9" x14ac:dyDescent="0.25">
      <c r="A1633">
        <v>798871</v>
      </c>
      <c r="B1633" t="s">
        <v>3187</v>
      </c>
      <c r="C1633">
        <v>205428601</v>
      </c>
      <c r="D1633" t="s">
        <v>3183</v>
      </c>
      <c r="E1633" t="s">
        <v>11</v>
      </c>
      <c r="F1633" t="s">
        <v>12</v>
      </c>
      <c r="G1633" t="s">
        <v>13</v>
      </c>
      <c r="H1633" t="s">
        <v>3188</v>
      </c>
      <c r="I1633" t="s">
        <v>25</v>
      </c>
    </row>
    <row r="1634" spans="1:9" x14ac:dyDescent="0.25">
      <c r="A1634">
        <v>798872</v>
      </c>
      <c r="B1634" t="s">
        <v>3187</v>
      </c>
      <c r="C1634">
        <v>205428603</v>
      </c>
      <c r="D1634" t="s">
        <v>3189</v>
      </c>
      <c r="E1634" t="s">
        <v>11</v>
      </c>
      <c r="F1634" t="s">
        <v>12</v>
      </c>
      <c r="G1634" t="s">
        <v>13</v>
      </c>
      <c r="H1634" t="s">
        <v>3190</v>
      </c>
      <c r="I1634" t="s">
        <v>25</v>
      </c>
    </row>
    <row r="1635" spans="1:9" x14ac:dyDescent="0.25">
      <c r="A1635">
        <v>798873</v>
      </c>
      <c r="B1635" t="s">
        <v>3191</v>
      </c>
      <c r="C1635">
        <v>205428701</v>
      </c>
      <c r="D1635" t="s">
        <v>3183</v>
      </c>
      <c r="E1635" t="s">
        <v>11</v>
      </c>
      <c r="F1635" t="s">
        <v>12</v>
      </c>
      <c r="G1635" t="s">
        <v>13</v>
      </c>
      <c r="H1635" t="s">
        <v>3192</v>
      </c>
      <c r="I1635" t="s">
        <v>39</v>
      </c>
    </row>
    <row r="1636" spans="1:9" x14ac:dyDescent="0.25">
      <c r="A1636">
        <v>798874</v>
      </c>
      <c r="B1636" t="s">
        <v>3191</v>
      </c>
      <c r="C1636">
        <v>205428703</v>
      </c>
      <c r="D1636" t="s">
        <v>3193</v>
      </c>
      <c r="E1636" t="s">
        <v>20</v>
      </c>
      <c r="F1636" t="s">
        <v>12</v>
      </c>
      <c r="G1636" t="s">
        <v>13</v>
      </c>
      <c r="H1636" t="s">
        <v>3194</v>
      </c>
      <c r="I1636" t="s">
        <v>25</v>
      </c>
    </row>
    <row r="1637" spans="1:9" x14ac:dyDescent="0.25">
      <c r="A1637">
        <v>798875</v>
      </c>
      <c r="B1637" t="s">
        <v>3195</v>
      </c>
      <c r="C1637">
        <v>205428901</v>
      </c>
      <c r="D1637" t="s">
        <v>3183</v>
      </c>
      <c r="E1637" t="s">
        <v>11</v>
      </c>
      <c r="F1637" t="s">
        <v>12</v>
      </c>
      <c r="G1637" t="s">
        <v>13</v>
      </c>
      <c r="H1637" t="s">
        <v>3196</v>
      </c>
      <c r="I1637" t="s">
        <v>39</v>
      </c>
    </row>
    <row r="1638" spans="1:9" x14ac:dyDescent="0.25">
      <c r="A1638">
        <v>798876</v>
      </c>
      <c r="B1638" t="s">
        <v>3195</v>
      </c>
      <c r="C1638">
        <v>205428903</v>
      </c>
      <c r="D1638" t="s">
        <v>3193</v>
      </c>
      <c r="E1638" t="s">
        <v>20</v>
      </c>
      <c r="F1638" t="s">
        <v>12</v>
      </c>
      <c r="G1638" t="s">
        <v>13</v>
      </c>
      <c r="H1638" t="s">
        <v>3197</v>
      </c>
      <c r="I1638" t="s">
        <v>25</v>
      </c>
    </row>
    <row r="1639" spans="1:9" x14ac:dyDescent="0.25">
      <c r="A1639">
        <v>798877</v>
      </c>
      <c r="B1639" t="s">
        <v>3198</v>
      </c>
      <c r="C1639">
        <v>205429001</v>
      </c>
      <c r="D1639" t="s">
        <v>3183</v>
      </c>
      <c r="E1639" t="s">
        <v>11</v>
      </c>
      <c r="F1639" t="s">
        <v>12</v>
      </c>
      <c r="G1639" t="s">
        <v>13</v>
      </c>
      <c r="H1639" t="s">
        <v>3199</v>
      </c>
      <c r="I1639" t="s">
        <v>39</v>
      </c>
    </row>
    <row r="1640" spans="1:9" x14ac:dyDescent="0.25">
      <c r="A1640">
        <v>798878</v>
      </c>
      <c r="B1640" t="s">
        <v>3198</v>
      </c>
      <c r="C1640">
        <v>205429003</v>
      </c>
      <c r="D1640" t="s">
        <v>3193</v>
      </c>
      <c r="E1640" t="s">
        <v>20</v>
      </c>
      <c r="F1640" t="s">
        <v>12</v>
      </c>
      <c r="G1640" t="s">
        <v>13</v>
      </c>
      <c r="H1640" t="s">
        <v>3200</v>
      </c>
      <c r="I1640" t="s">
        <v>25</v>
      </c>
    </row>
    <row r="1641" spans="1:9" x14ac:dyDescent="0.25">
      <c r="A1641">
        <v>798880</v>
      </c>
      <c r="B1641" t="s">
        <v>3201</v>
      </c>
      <c r="C1641">
        <v>205429101</v>
      </c>
      <c r="D1641" t="s">
        <v>3202</v>
      </c>
      <c r="E1641" t="s">
        <v>11</v>
      </c>
      <c r="F1641" t="s">
        <v>12</v>
      </c>
      <c r="G1641" t="s">
        <v>13</v>
      </c>
      <c r="H1641" t="s">
        <v>3203</v>
      </c>
      <c r="I1641" t="s">
        <v>39</v>
      </c>
    </row>
    <row r="1642" spans="1:9" x14ac:dyDescent="0.25">
      <c r="A1642">
        <v>798881</v>
      </c>
      <c r="B1642" t="s">
        <v>3201</v>
      </c>
      <c r="C1642">
        <v>205429103</v>
      </c>
      <c r="D1642" t="s">
        <v>3193</v>
      </c>
      <c r="E1642" t="s">
        <v>11</v>
      </c>
      <c r="F1642" t="s">
        <v>12</v>
      </c>
      <c r="G1642" t="s">
        <v>13</v>
      </c>
      <c r="H1642" t="s">
        <v>3204</v>
      </c>
      <c r="I1642" t="s">
        <v>25</v>
      </c>
    </row>
    <row r="1643" spans="1:9" x14ac:dyDescent="0.25">
      <c r="A1643">
        <v>798882</v>
      </c>
      <c r="B1643" t="s">
        <v>3205</v>
      </c>
      <c r="C1643">
        <v>205429201</v>
      </c>
      <c r="D1643" t="s">
        <v>3202</v>
      </c>
      <c r="E1643" t="s">
        <v>85</v>
      </c>
      <c r="F1643" t="s">
        <v>12</v>
      </c>
      <c r="G1643" t="s">
        <v>13</v>
      </c>
      <c r="H1643" t="s">
        <v>3206</v>
      </c>
      <c r="I1643" t="s">
        <v>39</v>
      </c>
    </row>
    <row r="1644" spans="1:9" x14ac:dyDescent="0.25">
      <c r="A1644">
        <v>798883</v>
      </c>
      <c r="B1644" t="s">
        <v>3205</v>
      </c>
      <c r="C1644">
        <v>205429203</v>
      </c>
      <c r="D1644" t="s">
        <v>3193</v>
      </c>
      <c r="E1644" t="s">
        <v>85</v>
      </c>
      <c r="F1644" t="s">
        <v>12</v>
      </c>
      <c r="G1644" t="s">
        <v>13</v>
      </c>
      <c r="H1644" t="s">
        <v>3207</v>
      </c>
      <c r="I1644" t="s">
        <v>39</v>
      </c>
    </row>
    <row r="1645" spans="1:9" x14ac:dyDescent="0.25">
      <c r="A1645">
        <v>798884</v>
      </c>
      <c r="B1645" t="s">
        <v>3208</v>
      </c>
      <c r="C1645">
        <v>205429301</v>
      </c>
      <c r="D1645" t="s">
        <v>3202</v>
      </c>
      <c r="E1645" t="s">
        <v>11</v>
      </c>
      <c r="F1645" t="s">
        <v>12</v>
      </c>
      <c r="G1645" t="s">
        <v>13</v>
      </c>
      <c r="H1645" t="s">
        <v>3209</v>
      </c>
      <c r="I1645" t="s">
        <v>39</v>
      </c>
    </row>
    <row r="1646" spans="1:9" x14ac:dyDescent="0.25">
      <c r="A1646">
        <v>798885</v>
      </c>
      <c r="B1646" t="s">
        <v>3208</v>
      </c>
      <c r="C1646">
        <v>205429303</v>
      </c>
      <c r="D1646" t="s">
        <v>3193</v>
      </c>
      <c r="E1646" t="s">
        <v>11</v>
      </c>
      <c r="F1646" t="s">
        <v>12</v>
      </c>
      <c r="G1646" t="s">
        <v>13</v>
      </c>
      <c r="H1646" t="s">
        <v>3210</v>
      </c>
      <c r="I1646" t="s">
        <v>39</v>
      </c>
    </row>
    <row r="1647" spans="1:9" x14ac:dyDescent="0.25">
      <c r="A1647">
        <v>798887</v>
      </c>
      <c r="B1647" t="s">
        <v>3211</v>
      </c>
      <c r="C1647">
        <v>205429604</v>
      </c>
      <c r="D1647" t="s">
        <v>3212</v>
      </c>
      <c r="E1647" t="s">
        <v>11</v>
      </c>
      <c r="F1647" t="s">
        <v>12</v>
      </c>
      <c r="G1647" t="s">
        <v>66</v>
      </c>
      <c r="H1647" t="s">
        <v>3213</v>
      </c>
      <c r="I1647" t="s">
        <v>15</v>
      </c>
    </row>
    <row r="1648" spans="1:9" x14ac:dyDescent="0.25">
      <c r="A1648">
        <v>798888</v>
      </c>
      <c r="B1648" t="s">
        <v>3214</v>
      </c>
      <c r="C1648">
        <v>205429704</v>
      </c>
      <c r="D1648" t="s">
        <v>3212</v>
      </c>
      <c r="E1648" t="s">
        <v>11</v>
      </c>
      <c r="F1648" t="s">
        <v>12</v>
      </c>
      <c r="G1648" t="s">
        <v>66</v>
      </c>
      <c r="H1648" t="s">
        <v>3215</v>
      </c>
      <c r="I1648" t="s">
        <v>15</v>
      </c>
    </row>
    <row r="1649" spans="1:9" x14ac:dyDescent="0.25">
      <c r="A1649">
        <v>798890</v>
      </c>
      <c r="B1649" t="s">
        <v>2815</v>
      </c>
      <c r="C1649">
        <v>205429802</v>
      </c>
      <c r="D1649" t="s">
        <v>3216</v>
      </c>
      <c r="E1649" t="s">
        <v>11</v>
      </c>
      <c r="F1649" t="s">
        <v>12</v>
      </c>
      <c r="G1649" t="s">
        <v>13</v>
      </c>
      <c r="H1649" t="s">
        <v>3217</v>
      </c>
      <c r="I1649" t="s">
        <v>39</v>
      </c>
    </row>
    <row r="1650" spans="1:9" x14ac:dyDescent="0.25">
      <c r="A1650">
        <v>798891</v>
      </c>
      <c r="B1650" t="s">
        <v>3163</v>
      </c>
      <c r="C1650">
        <v>205429901</v>
      </c>
      <c r="D1650" t="s">
        <v>3218</v>
      </c>
      <c r="E1650" t="s">
        <v>11</v>
      </c>
      <c r="F1650" t="s">
        <v>12</v>
      </c>
      <c r="G1650" t="s">
        <v>102</v>
      </c>
      <c r="H1650" t="s">
        <v>3219</v>
      </c>
      <c r="I1650" t="s">
        <v>25</v>
      </c>
    </row>
    <row r="1651" spans="1:9" x14ac:dyDescent="0.25">
      <c r="A1651">
        <v>815266</v>
      </c>
      <c r="B1651" t="s">
        <v>3163</v>
      </c>
      <c r="C1651">
        <v>205429902</v>
      </c>
      <c r="D1651" t="s">
        <v>3220</v>
      </c>
      <c r="E1651" t="s">
        <v>11</v>
      </c>
      <c r="F1651" t="s">
        <v>12</v>
      </c>
      <c r="G1651" t="s">
        <v>121</v>
      </c>
      <c r="H1651" t="s">
        <v>3221</v>
      </c>
      <c r="I1651" t="s">
        <v>25</v>
      </c>
    </row>
    <row r="1652" spans="1:9" x14ac:dyDescent="0.25">
      <c r="A1652">
        <v>798892</v>
      </c>
      <c r="B1652" t="s">
        <v>3172</v>
      </c>
      <c r="C1652">
        <v>205430001</v>
      </c>
      <c r="D1652" t="s">
        <v>3218</v>
      </c>
      <c r="E1652" t="s">
        <v>11</v>
      </c>
      <c r="F1652" t="s">
        <v>12</v>
      </c>
      <c r="G1652" t="s">
        <v>102</v>
      </c>
      <c r="H1652" t="s">
        <v>3222</v>
      </c>
      <c r="I1652" t="s">
        <v>25</v>
      </c>
    </row>
    <row r="1653" spans="1:9" x14ac:dyDescent="0.25">
      <c r="A1653">
        <v>798893</v>
      </c>
      <c r="B1653" t="s">
        <v>1881</v>
      </c>
      <c r="C1653">
        <v>205430201</v>
      </c>
      <c r="D1653" t="s">
        <v>3218</v>
      </c>
      <c r="E1653" t="s">
        <v>11</v>
      </c>
      <c r="F1653" t="s">
        <v>12</v>
      </c>
      <c r="G1653" t="s">
        <v>102</v>
      </c>
      <c r="H1653" t="s">
        <v>3223</v>
      </c>
      <c r="I1653" t="s">
        <v>25</v>
      </c>
    </row>
    <row r="1654" spans="1:9" x14ac:dyDescent="0.25">
      <c r="A1654">
        <v>798894</v>
      </c>
      <c r="B1654" t="s">
        <v>3224</v>
      </c>
      <c r="C1654">
        <v>205430301</v>
      </c>
      <c r="D1654" t="s">
        <v>3218</v>
      </c>
      <c r="E1654" t="s">
        <v>11</v>
      </c>
      <c r="F1654" t="s">
        <v>12</v>
      </c>
      <c r="G1654" t="s">
        <v>102</v>
      </c>
      <c r="H1654" t="s">
        <v>3225</v>
      </c>
      <c r="I1654" t="s">
        <v>39</v>
      </c>
    </row>
    <row r="1655" spans="1:9" x14ac:dyDescent="0.25">
      <c r="A1655">
        <v>798895</v>
      </c>
      <c r="B1655" t="s">
        <v>3226</v>
      </c>
      <c r="C1655">
        <v>205430401</v>
      </c>
      <c r="D1655" t="s">
        <v>3218</v>
      </c>
      <c r="E1655" t="s">
        <v>11</v>
      </c>
      <c r="F1655" t="s">
        <v>12</v>
      </c>
      <c r="G1655" t="s">
        <v>102</v>
      </c>
      <c r="H1655" t="s">
        <v>3227</v>
      </c>
      <c r="I1655" t="s">
        <v>25</v>
      </c>
    </row>
    <row r="1656" spans="1:9" x14ac:dyDescent="0.25">
      <c r="A1656">
        <v>798896</v>
      </c>
      <c r="B1656" t="s">
        <v>3228</v>
      </c>
      <c r="C1656">
        <v>205430501</v>
      </c>
      <c r="D1656" t="s">
        <v>3218</v>
      </c>
      <c r="E1656" t="s">
        <v>11</v>
      </c>
      <c r="F1656" t="s">
        <v>12</v>
      </c>
      <c r="G1656" t="s">
        <v>102</v>
      </c>
      <c r="H1656" t="s">
        <v>3229</v>
      </c>
      <c r="I1656" t="s">
        <v>25</v>
      </c>
    </row>
    <row r="1657" spans="1:9" x14ac:dyDescent="0.25">
      <c r="A1657">
        <v>798897</v>
      </c>
      <c r="B1657" t="s">
        <v>3163</v>
      </c>
      <c r="C1657">
        <v>205430601</v>
      </c>
      <c r="D1657" t="s">
        <v>3230</v>
      </c>
      <c r="E1657" t="s">
        <v>11</v>
      </c>
      <c r="F1657" t="s">
        <v>86</v>
      </c>
      <c r="G1657" t="s">
        <v>121</v>
      </c>
      <c r="H1657" t="s">
        <v>3231</v>
      </c>
      <c r="I1657" t="s">
        <v>25</v>
      </c>
    </row>
    <row r="1658" spans="1:9" x14ac:dyDescent="0.25">
      <c r="A1658">
        <v>798899</v>
      </c>
      <c r="B1658" t="s">
        <v>3172</v>
      </c>
      <c r="C1658">
        <v>205430801</v>
      </c>
      <c r="D1658" t="s">
        <v>3230</v>
      </c>
      <c r="E1658" t="s">
        <v>11</v>
      </c>
      <c r="F1658" t="s">
        <v>86</v>
      </c>
      <c r="G1658" t="s">
        <v>121</v>
      </c>
      <c r="H1658" t="s">
        <v>3232</v>
      </c>
      <c r="I1658" t="s">
        <v>25</v>
      </c>
    </row>
    <row r="1659" spans="1:9" x14ac:dyDescent="0.25">
      <c r="A1659">
        <v>798900</v>
      </c>
      <c r="B1659" t="s">
        <v>1881</v>
      </c>
      <c r="C1659">
        <v>205430901</v>
      </c>
      <c r="D1659" t="s">
        <v>3230</v>
      </c>
      <c r="E1659" t="s">
        <v>11</v>
      </c>
      <c r="F1659" t="s">
        <v>86</v>
      </c>
      <c r="G1659" t="s">
        <v>121</v>
      </c>
      <c r="H1659" t="s">
        <v>3233</v>
      </c>
      <c r="I1659" t="s">
        <v>25</v>
      </c>
    </row>
    <row r="1660" spans="1:9" x14ac:dyDescent="0.25">
      <c r="A1660">
        <v>798901</v>
      </c>
      <c r="B1660" t="s">
        <v>3224</v>
      </c>
      <c r="C1660">
        <v>205431001</v>
      </c>
      <c r="D1660" t="s">
        <v>3230</v>
      </c>
      <c r="E1660" t="s">
        <v>11</v>
      </c>
      <c r="F1660" t="s">
        <v>86</v>
      </c>
      <c r="G1660" t="s">
        <v>121</v>
      </c>
      <c r="H1660" t="s">
        <v>3234</v>
      </c>
      <c r="I1660" t="s">
        <v>25</v>
      </c>
    </row>
    <row r="1661" spans="1:9" x14ac:dyDescent="0.25">
      <c r="A1661">
        <v>798902</v>
      </c>
      <c r="B1661" t="s">
        <v>3226</v>
      </c>
      <c r="C1661">
        <v>205431101</v>
      </c>
      <c r="D1661" t="s">
        <v>3230</v>
      </c>
      <c r="E1661" t="s">
        <v>11</v>
      </c>
      <c r="F1661" t="s">
        <v>86</v>
      </c>
      <c r="G1661" t="s">
        <v>121</v>
      </c>
      <c r="H1661" t="s">
        <v>3235</v>
      </c>
      <c r="I1661" t="s">
        <v>17</v>
      </c>
    </row>
    <row r="1662" spans="1:9" x14ac:dyDescent="0.25">
      <c r="A1662">
        <v>798903</v>
      </c>
      <c r="B1662" t="s">
        <v>3228</v>
      </c>
      <c r="C1662">
        <v>205431201</v>
      </c>
      <c r="D1662" t="s">
        <v>3230</v>
      </c>
      <c r="E1662" t="s">
        <v>11</v>
      </c>
      <c r="F1662" t="s">
        <v>86</v>
      </c>
      <c r="G1662" t="s">
        <v>121</v>
      </c>
      <c r="H1662" t="s">
        <v>3236</v>
      </c>
      <c r="I1662" t="s">
        <v>17</v>
      </c>
    </row>
    <row r="1663" spans="1:9" x14ac:dyDescent="0.25">
      <c r="A1663">
        <v>798904</v>
      </c>
      <c r="B1663" t="s">
        <v>3237</v>
      </c>
      <c r="C1663">
        <v>205431301</v>
      </c>
      <c r="D1663" t="s">
        <v>3230</v>
      </c>
      <c r="E1663" t="s">
        <v>11</v>
      </c>
      <c r="F1663" t="s">
        <v>86</v>
      </c>
      <c r="G1663" t="s">
        <v>121</v>
      </c>
      <c r="H1663" t="s">
        <v>3238</v>
      </c>
      <c r="I1663" t="s">
        <v>25</v>
      </c>
    </row>
    <row r="1664" spans="1:9" x14ac:dyDescent="0.25">
      <c r="A1664">
        <v>798905</v>
      </c>
      <c r="B1664" t="s">
        <v>3239</v>
      </c>
      <c r="C1664">
        <v>205431401</v>
      </c>
      <c r="D1664" t="s">
        <v>3230</v>
      </c>
      <c r="E1664" t="s">
        <v>11</v>
      </c>
      <c r="F1664" t="s">
        <v>86</v>
      </c>
      <c r="G1664" t="s">
        <v>121</v>
      </c>
      <c r="H1664" t="s">
        <v>3240</v>
      </c>
      <c r="I1664" t="s">
        <v>25</v>
      </c>
    </row>
    <row r="1665" spans="1:9" x14ac:dyDescent="0.25">
      <c r="A1665">
        <v>798906</v>
      </c>
      <c r="B1665" t="s">
        <v>1881</v>
      </c>
      <c r="C1665">
        <v>205431501</v>
      </c>
      <c r="D1665" t="s">
        <v>3241</v>
      </c>
      <c r="E1665" t="s">
        <v>11</v>
      </c>
      <c r="F1665" t="s">
        <v>12</v>
      </c>
      <c r="G1665" t="s">
        <v>121</v>
      </c>
      <c r="H1665" t="s">
        <v>3242</v>
      </c>
      <c r="I1665" t="s">
        <v>17</v>
      </c>
    </row>
    <row r="1666" spans="1:9" x14ac:dyDescent="0.25">
      <c r="A1666">
        <v>798907</v>
      </c>
      <c r="B1666" t="s">
        <v>3224</v>
      </c>
      <c r="C1666">
        <v>205431601</v>
      </c>
      <c r="D1666" t="s">
        <v>3241</v>
      </c>
      <c r="E1666" t="s">
        <v>11</v>
      </c>
      <c r="F1666" t="s">
        <v>12</v>
      </c>
      <c r="G1666" t="s">
        <v>121</v>
      </c>
      <c r="H1666" t="s">
        <v>3243</v>
      </c>
      <c r="I1666" t="s">
        <v>25</v>
      </c>
    </row>
    <row r="1667" spans="1:9" x14ac:dyDescent="0.25">
      <c r="A1667">
        <v>798908</v>
      </c>
      <c r="B1667" t="s">
        <v>3237</v>
      </c>
      <c r="C1667">
        <v>205431701</v>
      </c>
      <c r="D1667" t="s">
        <v>3241</v>
      </c>
      <c r="E1667" t="s">
        <v>20</v>
      </c>
      <c r="F1667" t="s">
        <v>12</v>
      </c>
      <c r="G1667" t="s">
        <v>121</v>
      </c>
      <c r="H1667" t="s">
        <v>21</v>
      </c>
    </row>
    <row r="1668" spans="1:9" x14ac:dyDescent="0.25">
      <c r="A1668">
        <v>798909</v>
      </c>
      <c r="B1668" t="s">
        <v>3239</v>
      </c>
      <c r="C1668">
        <v>205431801</v>
      </c>
      <c r="D1668" t="s">
        <v>3241</v>
      </c>
      <c r="E1668" t="s">
        <v>20</v>
      </c>
      <c r="F1668" t="s">
        <v>12</v>
      </c>
      <c r="G1668" t="s">
        <v>121</v>
      </c>
      <c r="H1668" t="s">
        <v>21</v>
      </c>
    </row>
    <row r="1669" spans="1:9" x14ac:dyDescent="0.25">
      <c r="A1669">
        <v>798910</v>
      </c>
      <c r="B1669" t="s">
        <v>3244</v>
      </c>
      <c r="C1669">
        <v>205432302</v>
      </c>
      <c r="D1669" t="s">
        <v>2487</v>
      </c>
      <c r="E1669" t="s">
        <v>20</v>
      </c>
      <c r="F1669" t="s">
        <v>12</v>
      </c>
      <c r="G1669" t="s">
        <v>121</v>
      </c>
      <c r="H1669" t="s">
        <v>21</v>
      </c>
    </row>
    <row r="1670" spans="1:9" x14ac:dyDescent="0.25">
      <c r="A1670">
        <v>798911</v>
      </c>
      <c r="B1670" t="s">
        <v>3244</v>
      </c>
      <c r="C1670">
        <v>205432305</v>
      </c>
      <c r="D1670" t="s">
        <v>2489</v>
      </c>
      <c r="E1670" t="s">
        <v>20</v>
      </c>
      <c r="F1670" t="s">
        <v>12</v>
      </c>
      <c r="G1670" t="s">
        <v>102</v>
      </c>
      <c r="H1670" t="s">
        <v>21</v>
      </c>
    </row>
    <row r="1671" spans="1:9" x14ac:dyDescent="0.25">
      <c r="A1671">
        <v>798912</v>
      </c>
      <c r="B1671" t="s">
        <v>3245</v>
      </c>
      <c r="C1671">
        <v>205432502</v>
      </c>
      <c r="D1671" t="s">
        <v>2487</v>
      </c>
      <c r="E1671" t="s">
        <v>20</v>
      </c>
      <c r="F1671" t="s">
        <v>12</v>
      </c>
      <c r="G1671" t="s">
        <v>121</v>
      </c>
      <c r="H1671" t="s">
        <v>21</v>
      </c>
    </row>
    <row r="1672" spans="1:9" x14ac:dyDescent="0.25">
      <c r="A1672">
        <v>798913</v>
      </c>
      <c r="B1672" t="s">
        <v>3245</v>
      </c>
      <c r="C1672">
        <v>205432505</v>
      </c>
      <c r="D1672" t="s">
        <v>2489</v>
      </c>
      <c r="E1672" t="s">
        <v>20</v>
      </c>
      <c r="F1672" t="s">
        <v>12</v>
      </c>
      <c r="G1672" t="s">
        <v>102</v>
      </c>
      <c r="H1672" t="s">
        <v>21</v>
      </c>
    </row>
    <row r="1673" spans="1:9" x14ac:dyDescent="0.25">
      <c r="A1673">
        <v>798914</v>
      </c>
      <c r="B1673" t="s">
        <v>3246</v>
      </c>
      <c r="C1673">
        <v>205433501</v>
      </c>
      <c r="D1673" t="s">
        <v>112</v>
      </c>
      <c r="E1673" t="s">
        <v>11</v>
      </c>
      <c r="F1673" t="s">
        <v>12</v>
      </c>
      <c r="G1673" t="s">
        <v>13</v>
      </c>
      <c r="H1673" t="s">
        <v>3247</v>
      </c>
      <c r="I1673" t="s">
        <v>25</v>
      </c>
    </row>
    <row r="1674" spans="1:9" x14ac:dyDescent="0.25">
      <c r="A1674">
        <v>798915</v>
      </c>
      <c r="B1674" t="s">
        <v>3246</v>
      </c>
      <c r="C1674">
        <v>205433502</v>
      </c>
      <c r="D1674" t="s">
        <v>109</v>
      </c>
      <c r="E1674" t="s">
        <v>11</v>
      </c>
      <c r="F1674" t="s">
        <v>12</v>
      </c>
      <c r="G1674" t="s">
        <v>13</v>
      </c>
      <c r="H1674" t="s">
        <v>3248</v>
      </c>
      <c r="I1674" t="s">
        <v>39</v>
      </c>
    </row>
    <row r="1675" spans="1:9" x14ac:dyDescent="0.25">
      <c r="A1675">
        <v>798916</v>
      </c>
      <c r="B1675" t="s">
        <v>3249</v>
      </c>
      <c r="C1675">
        <v>205433601</v>
      </c>
      <c r="D1675" t="s">
        <v>112</v>
      </c>
      <c r="E1675" t="s">
        <v>11</v>
      </c>
      <c r="F1675" t="s">
        <v>12</v>
      </c>
      <c r="G1675" t="s">
        <v>13</v>
      </c>
      <c r="H1675" t="s">
        <v>3250</v>
      </c>
      <c r="I1675" t="s">
        <v>25</v>
      </c>
    </row>
    <row r="1676" spans="1:9" x14ac:dyDescent="0.25">
      <c r="A1676">
        <v>798917</v>
      </c>
      <c r="B1676" t="s">
        <v>3249</v>
      </c>
      <c r="C1676">
        <v>205433602</v>
      </c>
      <c r="D1676" t="s">
        <v>109</v>
      </c>
      <c r="E1676" t="s">
        <v>11</v>
      </c>
      <c r="F1676" t="s">
        <v>12</v>
      </c>
      <c r="G1676" t="s">
        <v>13</v>
      </c>
      <c r="H1676" t="s">
        <v>3251</v>
      </c>
      <c r="I1676" t="s">
        <v>39</v>
      </c>
    </row>
    <row r="1677" spans="1:9" x14ac:dyDescent="0.25">
      <c r="A1677">
        <v>798918</v>
      </c>
      <c r="B1677" t="s">
        <v>3252</v>
      </c>
      <c r="C1677">
        <v>205433701</v>
      </c>
      <c r="D1677" t="s">
        <v>1070</v>
      </c>
      <c r="E1677" t="s">
        <v>11</v>
      </c>
      <c r="F1677" t="s">
        <v>12</v>
      </c>
      <c r="G1677" t="s">
        <v>13</v>
      </c>
      <c r="H1677" t="s">
        <v>3253</v>
      </c>
      <c r="I1677" t="s">
        <v>39</v>
      </c>
    </row>
    <row r="1678" spans="1:9" x14ac:dyDescent="0.25">
      <c r="A1678">
        <v>798919</v>
      </c>
      <c r="B1678" t="s">
        <v>1240</v>
      </c>
      <c r="C1678">
        <v>205433702</v>
      </c>
      <c r="D1678" t="s">
        <v>1659</v>
      </c>
      <c r="E1678" t="s">
        <v>11</v>
      </c>
      <c r="F1678" t="s">
        <v>12</v>
      </c>
      <c r="G1678" t="s">
        <v>13</v>
      </c>
      <c r="H1678" t="s">
        <v>3254</v>
      </c>
      <c r="I1678" t="s">
        <v>39</v>
      </c>
    </row>
    <row r="1679" spans="1:9" x14ac:dyDescent="0.25">
      <c r="A1679">
        <v>798920</v>
      </c>
      <c r="B1679" t="s">
        <v>3255</v>
      </c>
      <c r="C1679">
        <v>205433801</v>
      </c>
      <c r="D1679" t="s">
        <v>1070</v>
      </c>
      <c r="E1679" t="s">
        <v>11</v>
      </c>
      <c r="F1679" t="s">
        <v>12</v>
      </c>
      <c r="G1679" t="s">
        <v>13</v>
      </c>
      <c r="H1679" t="s">
        <v>3256</v>
      </c>
      <c r="I1679" t="s">
        <v>39</v>
      </c>
    </row>
    <row r="1680" spans="1:9" x14ac:dyDescent="0.25">
      <c r="A1680">
        <v>798921</v>
      </c>
      <c r="B1680" t="s">
        <v>1243</v>
      </c>
      <c r="C1680">
        <v>205433802</v>
      </c>
      <c r="D1680" t="s">
        <v>1659</v>
      </c>
      <c r="E1680" t="s">
        <v>11</v>
      </c>
      <c r="F1680" t="s">
        <v>12</v>
      </c>
      <c r="G1680" t="s">
        <v>13</v>
      </c>
      <c r="H1680" t="s">
        <v>3257</v>
      </c>
      <c r="I1680" t="s">
        <v>39</v>
      </c>
    </row>
    <row r="1681" spans="1:9" x14ac:dyDescent="0.25">
      <c r="A1681">
        <v>798922</v>
      </c>
      <c r="B1681" t="s">
        <v>1240</v>
      </c>
      <c r="C1681">
        <v>205433901</v>
      </c>
      <c r="D1681" t="s">
        <v>1767</v>
      </c>
      <c r="E1681" t="s">
        <v>11</v>
      </c>
      <c r="F1681" t="s">
        <v>12</v>
      </c>
      <c r="G1681" t="s">
        <v>13</v>
      </c>
      <c r="H1681" t="s">
        <v>3258</v>
      </c>
      <c r="I1681" t="s">
        <v>39</v>
      </c>
    </row>
    <row r="1682" spans="1:9" x14ac:dyDescent="0.25">
      <c r="A1682">
        <v>798923</v>
      </c>
      <c r="B1682" t="s">
        <v>1240</v>
      </c>
      <c r="C1682">
        <v>205433902</v>
      </c>
      <c r="D1682" t="s">
        <v>1769</v>
      </c>
      <c r="E1682" t="s">
        <v>11</v>
      </c>
      <c r="F1682" t="s">
        <v>12</v>
      </c>
      <c r="G1682" t="s">
        <v>13</v>
      </c>
      <c r="H1682" t="s">
        <v>3259</v>
      </c>
      <c r="I1682" t="s">
        <v>17</v>
      </c>
    </row>
    <row r="1683" spans="1:9" x14ac:dyDescent="0.25">
      <c r="A1683">
        <v>798924</v>
      </c>
      <c r="B1683" t="s">
        <v>1240</v>
      </c>
      <c r="C1683">
        <v>205433903</v>
      </c>
      <c r="D1683" t="s">
        <v>1659</v>
      </c>
      <c r="E1683" t="s">
        <v>11</v>
      </c>
      <c r="F1683" t="s">
        <v>12</v>
      </c>
      <c r="G1683" t="s">
        <v>13</v>
      </c>
      <c r="H1683" t="s">
        <v>3260</v>
      </c>
      <c r="I1683" t="s">
        <v>39</v>
      </c>
    </row>
    <row r="1684" spans="1:9" x14ac:dyDescent="0.25">
      <c r="A1684">
        <v>798925</v>
      </c>
      <c r="B1684" t="s">
        <v>3261</v>
      </c>
      <c r="C1684">
        <v>205433905</v>
      </c>
      <c r="D1684" t="s">
        <v>3262</v>
      </c>
      <c r="E1684" t="s">
        <v>253</v>
      </c>
      <c r="F1684" t="s">
        <v>12</v>
      </c>
      <c r="G1684" t="s">
        <v>121</v>
      </c>
      <c r="H1684" t="s">
        <v>3263</v>
      </c>
      <c r="I1684" t="s">
        <v>25</v>
      </c>
    </row>
    <row r="1685" spans="1:9" x14ac:dyDescent="0.25">
      <c r="A1685">
        <v>798926</v>
      </c>
      <c r="B1685" t="s">
        <v>3264</v>
      </c>
      <c r="C1685">
        <v>205434001</v>
      </c>
      <c r="D1685" t="s">
        <v>112</v>
      </c>
      <c r="E1685" t="s">
        <v>11</v>
      </c>
      <c r="F1685" t="s">
        <v>12</v>
      </c>
      <c r="G1685" t="s">
        <v>13</v>
      </c>
      <c r="H1685" t="s">
        <v>3265</v>
      </c>
      <c r="I1685" t="s">
        <v>39</v>
      </c>
    </row>
    <row r="1686" spans="1:9" x14ac:dyDescent="0.25">
      <c r="A1686">
        <v>798927</v>
      </c>
      <c r="B1686" t="s">
        <v>3264</v>
      </c>
      <c r="C1686">
        <v>205434002</v>
      </c>
      <c r="D1686" t="s">
        <v>114</v>
      </c>
      <c r="E1686" t="s">
        <v>11</v>
      </c>
      <c r="F1686" t="s">
        <v>12</v>
      </c>
      <c r="G1686" t="s">
        <v>13</v>
      </c>
      <c r="H1686" t="s">
        <v>3266</v>
      </c>
      <c r="I1686" t="s">
        <v>39</v>
      </c>
    </row>
    <row r="1687" spans="1:9" x14ac:dyDescent="0.25">
      <c r="A1687">
        <v>798928</v>
      </c>
      <c r="B1687" t="s">
        <v>3267</v>
      </c>
      <c r="C1687">
        <v>205434101</v>
      </c>
      <c r="D1687" t="s">
        <v>112</v>
      </c>
      <c r="E1687" t="s">
        <v>20</v>
      </c>
      <c r="F1687" t="s">
        <v>12</v>
      </c>
      <c r="G1687" t="s">
        <v>13</v>
      </c>
      <c r="H1687" t="s">
        <v>3268</v>
      </c>
      <c r="I1687" t="s">
        <v>15</v>
      </c>
    </row>
    <row r="1688" spans="1:9" x14ac:dyDescent="0.25">
      <c r="A1688">
        <v>798929</v>
      </c>
      <c r="B1688" t="s">
        <v>3267</v>
      </c>
      <c r="C1688">
        <v>205434102</v>
      </c>
      <c r="D1688" t="s">
        <v>114</v>
      </c>
      <c r="E1688" t="s">
        <v>20</v>
      </c>
      <c r="F1688" t="s">
        <v>12</v>
      </c>
      <c r="G1688" t="s">
        <v>13</v>
      </c>
      <c r="H1688" t="s">
        <v>3269</v>
      </c>
      <c r="I1688" t="s">
        <v>15</v>
      </c>
    </row>
    <row r="1689" spans="1:9" x14ac:dyDescent="0.25">
      <c r="A1689">
        <v>798930</v>
      </c>
      <c r="B1689" t="s">
        <v>3270</v>
      </c>
      <c r="C1689">
        <v>205434201</v>
      </c>
      <c r="D1689" t="s">
        <v>1128</v>
      </c>
      <c r="E1689" t="s">
        <v>11</v>
      </c>
      <c r="F1689" t="s">
        <v>12</v>
      </c>
      <c r="G1689" t="s">
        <v>13</v>
      </c>
      <c r="H1689" t="s">
        <v>3271</v>
      </c>
      <c r="I1689" t="s">
        <v>39</v>
      </c>
    </row>
    <row r="1690" spans="1:9" x14ac:dyDescent="0.25">
      <c r="A1690">
        <v>798934</v>
      </c>
      <c r="B1690" t="s">
        <v>3270</v>
      </c>
      <c r="C1690">
        <v>205434202</v>
      </c>
      <c r="D1690" t="s">
        <v>2193</v>
      </c>
      <c r="E1690" t="s">
        <v>11</v>
      </c>
      <c r="F1690" t="s">
        <v>12</v>
      </c>
      <c r="G1690" t="s">
        <v>13</v>
      </c>
      <c r="H1690" t="s">
        <v>3272</v>
      </c>
      <c r="I1690" t="s">
        <v>39</v>
      </c>
    </row>
    <row r="1691" spans="1:9" x14ac:dyDescent="0.25">
      <c r="A1691">
        <v>798935</v>
      </c>
      <c r="B1691" t="s">
        <v>3273</v>
      </c>
      <c r="C1691">
        <v>205434301</v>
      </c>
      <c r="D1691" t="s">
        <v>1128</v>
      </c>
      <c r="E1691" t="s">
        <v>11</v>
      </c>
      <c r="F1691" t="s">
        <v>12</v>
      </c>
      <c r="G1691" t="s">
        <v>13</v>
      </c>
      <c r="H1691" t="s">
        <v>3274</v>
      </c>
      <c r="I1691" t="s">
        <v>39</v>
      </c>
    </row>
    <row r="1692" spans="1:9" x14ac:dyDescent="0.25">
      <c r="A1692">
        <v>798936</v>
      </c>
      <c r="B1692" t="s">
        <v>3273</v>
      </c>
      <c r="C1692">
        <v>205434302</v>
      </c>
      <c r="D1692" t="s">
        <v>2193</v>
      </c>
      <c r="E1692" t="s">
        <v>11</v>
      </c>
      <c r="F1692" t="s">
        <v>12</v>
      </c>
      <c r="G1692" t="s">
        <v>13</v>
      </c>
      <c r="H1692" t="s">
        <v>3275</v>
      </c>
      <c r="I1692" t="s">
        <v>39</v>
      </c>
    </row>
    <row r="1693" spans="1:9" x14ac:dyDescent="0.25">
      <c r="A1693">
        <v>798942</v>
      </c>
      <c r="B1693" t="s">
        <v>3276</v>
      </c>
      <c r="C1693">
        <v>205437401</v>
      </c>
      <c r="D1693" t="s">
        <v>3277</v>
      </c>
      <c r="E1693" t="s">
        <v>11</v>
      </c>
      <c r="F1693" t="s">
        <v>86</v>
      </c>
      <c r="G1693" t="s">
        <v>87</v>
      </c>
      <c r="H1693" t="s">
        <v>3278</v>
      </c>
      <c r="I1693" t="s">
        <v>15</v>
      </c>
    </row>
    <row r="1694" spans="1:9" x14ac:dyDescent="0.25">
      <c r="A1694">
        <v>798943</v>
      </c>
      <c r="B1694" t="s">
        <v>3279</v>
      </c>
      <c r="C1694">
        <v>205437501</v>
      </c>
      <c r="D1694" t="s">
        <v>3277</v>
      </c>
      <c r="E1694" t="s">
        <v>11</v>
      </c>
      <c r="F1694" t="s">
        <v>86</v>
      </c>
      <c r="G1694" t="s">
        <v>87</v>
      </c>
      <c r="H1694" t="s">
        <v>3280</v>
      </c>
      <c r="I1694" t="s">
        <v>15</v>
      </c>
    </row>
    <row r="1695" spans="1:9" x14ac:dyDescent="0.25">
      <c r="A1695">
        <v>798944</v>
      </c>
      <c r="B1695" t="s">
        <v>2614</v>
      </c>
      <c r="C1695">
        <v>205437801</v>
      </c>
      <c r="D1695" t="s">
        <v>3281</v>
      </c>
      <c r="E1695" t="s">
        <v>20</v>
      </c>
      <c r="F1695" t="s">
        <v>86</v>
      </c>
      <c r="G1695" t="s">
        <v>121</v>
      </c>
      <c r="H1695" t="s">
        <v>21</v>
      </c>
    </row>
    <row r="1696" spans="1:9" x14ac:dyDescent="0.25">
      <c r="A1696">
        <v>798945</v>
      </c>
      <c r="B1696" t="s">
        <v>2362</v>
      </c>
      <c r="C1696">
        <v>205437901</v>
      </c>
      <c r="D1696" t="s">
        <v>3281</v>
      </c>
      <c r="E1696" t="s">
        <v>20</v>
      </c>
      <c r="F1696" t="s">
        <v>86</v>
      </c>
      <c r="G1696" t="s">
        <v>121</v>
      </c>
      <c r="H1696" t="s">
        <v>21</v>
      </c>
    </row>
    <row r="1697" spans="1:9" x14ac:dyDescent="0.25">
      <c r="A1697">
        <v>798946</v>
      </c>
      <c r="B1697" t="s">
        <v>2366</v>
      </c>
      <c r="C1697">
        <v>205438001</v>
      </c>
      <c r="D1697" t="s">
        <v>3281</v>
      </c>
      <c r="E1697" t="s">
        <v>11</v>
      </c>
      <c r="F1697" t="s">
        <v>86</v>
      </c>
      <c r="G1697" t="s">
        <v>121</v>
      </c>
      <c r="H1697" t="s">
        <v>21</v>
      </c>
    </row>
    <row r="1698" spans="1:9" x14ac:dyDescent="0.25">
      <c r="A1698">
        <v>798947</v>
      </c>
      <c r="B1698" t="s">
        <v>2617</v>
      </c>
      <c r="C1698">
        <v>205438101</v>
      </c>
      <c r="D1698" t="s">
        <v>3281</v>
      </c>
      <c r="E1698" t="s">
        <v>20</v>
      </c>
      <c r="F1698" t="s">
        <v>86</v>
      </c>
      <c r="G1698" t="s">
        <v>121</v>
      </c>
      <c r="H1698" t="s">
        <v>21</v>
      </c>
    </row>
    <row r="1699" spans="1:9" x14ac:dyDescent="0.25">
      <c r="A1699">
        <v>798950</v>
      </c>
      <c r="B1699" t="s">
        <v>3276</v>
      </c>
      <c r="C1699">
        <v>205438701</v>
      </c>
      <c r="D1699" t="s">
        <v>3282</v>
      </c>
      <c r="E1699" t="s">
        <v>11</v>
      </c>
      <c r="F1699" t="s">
        <v>86</v>
      </c>
      <c r="G1699" t="s">
        <v>87</v>
      </c>
      <c r="H1699" t="s">
        <v>3283</v>
      </c>
      <c r="I1699" t="s">
        <v>39</v>
      </c>
    </row>
    <row r="1700" spans="1:9" x14ac:dyDescent="0.25">
      <c r="A1700">
        <v>798951</v>
      </c>
      <c r="B1700" t="s">
        <v>3279</v>
      </c>
      <c r="C1700">
        <v>205438801</v>
      </c>
      <c r="D1700" t="s">
        <v>3282</v>
      </c>
      <c r="E1700" t="s">
        <v>11</v>
      </c>
      <c r="F1700" t="s">
        <v>86</v>
      </c>
      <c r="G1700" t="s">
        <v>87</v>
      </c>
      <c r="H1700" t="s">
        <v>3284</v>
      </c>
      <c r="I1700" t="s">
        <v>39</v>
      </c>
    </row>
    <row r="1701" spans="1:9" x14ac:dyDescent="0.25">
      <c r="A1701">
        <v>798952</v>
      </c>
      <c r="B1701" t="s">
        <v>3285</v>
      </c>
      <c r="C1701">
        <v>205440301</v>
      </c>
      <c r="D1701" t="s">
        <v>3286</v>
      </c>
      <c r="E1701" t="s">
        <v>11</v>
      </c>
      <c r="F1701" t="s">
        <v>1751</v>
      </c>
      <c r="G1701" t="s">
        <v>1752</v>
      </c>
      <c r="H1701" t="s">
        <v>3287</v>
      </c>
      <c r="I1701" t="s">
        <v>17</v>
      </c>
    </row>
    <row r="1702" spans="1:9" x14ac:dyDescent="0.25">
      <c r="A1702">
        <v>798953</v>
      </c>
      <c r="B1702" t="s">
        <v>3288</v>
      </c>
      <c r="C1702">
        <v>205440401</v>
      </c>
      <c r="D1702" t="s">
        <v>3286</v>
      </c>
      <c r="E1702" t="s">
        <v>11</v>
      </c>
      <c r="F1702" t="s">
        <v>1751</v>
      </c>
      <c r="G1702" t="s">
        <v>1752</v>
      </c>
      <c r="H1702" t="s">
        <v>3289</v>
      </c>
      <c r="I1702" t="s">
        <v>17</v>
      </c>
    </row>
    <row r="1703" spans="1:9" x14ac:dyDescent="0.25">
      <c r="A1703">
        <v>798954</v>
      </c>
      <c r="B1703" t="s">
        <v>3290</v>
      </c>
      <c r="C1703">
        <v>205440501</v>
      </c>
      <c r="D1703" t="s">
        <v>792</v>
      </c>
      <c r="E1703" t="s">
        <v>20</v>
      </c>
      <c r="F1703" t="s">
        <v>12</v>
      </c>
      <c r="G1703" t="s">
        <v>121</v>
      </c>
      <c r="H1703" t="s">
        <v>3291</v>
      </c>
      <c r="I1703" t="s">
        <v>25</v>
      </c>
    </row>
    <row r="1704" spans="1:9" x14ac:dyDescent="0.25">
      <c r="A1704">
        <v>798955</v>
      </c>
      <c r="B1704" t="s">
        <v>3290</v>
      </c>
      <c r="C1704">
        <v>205440504</v>
      </c>
      <c r="D1704" t="s">
        <v>2363</v>
      </c>
      <c r="E1704" t="s">
        <v>20</v>
      </c>
      <c r="F1704" t="s">
        <v>12</v>
      </c>
      <c r="G1704" t="s">
        <v>13</v>
      </c>
      <c r="H1704" t="s">
        <v>3292</v>
      </c>
      <c r="I1704" t="s">
        <v>39</v>
      </c>
    </row>
    <row r="1705" spans="1:9" x14ac:dyDescent="0.25">
      <c r="A1705">
        <v>810417</v>
      </c>
      <c r="B1705" t="s">
        <v>3290</v>
      </c>
      <c r="C1705">
        <v>205440506</v>
      </c>
      <c r="D1705" t="s">
        <v>1587</v>
      </c>
      <c r="E1705" t="s">
        <v>20</v>
      </c>
      <c r="F1705" t="s">
        <v>12</v>
      </c>
      <c r="G1705" t="s">
        <v>13</v>
      </c>
      <c r="H1705" t="s">
        <v>3293</v>
      </c>
      <c r="I1705" t="s">
        <v>15</v>
      </c>
    </row>
    <row r="1706" spans="1:9" x14ac:dyDescent="0.25">
      <c r="A1706">
        <v>798956</v>
      </c>
      <c r="B1706" t="s">
        <v>3294</v>
      </c>
      <c r="C1706">
        <v>205440601</v>
      </c>
      <c r="D1706" t="s">
        <v>3051</v>
      </c>
      <c r="E1706" t="s">
        <v>11</v>
      </c>
      <c r="F1706" t="s">
        <v>12</v>
      </c>
      <c r="G1706" t="s">
        <v>13</v>
      </c>
      <c r="H1706" t="s">
        <v>3295</v>
      </c>
      <c r="I1706" t="s">
        <v>17</v>
      </c>
    </row>
    <row r="1707" spans="1:9" x14ac:dyDescent="0.25">
      <c r="A1707">
        <v>798957</v>
      </c>
      <c r="B1707" t="s">
        <v>3296</v>
      </c>
      <c r="C1707">
        <v>205440801</v>
      </c>
      <c r="D1707" t="s">
        <v>3051</v>
      </c>
      <c r="E1707" t="s">
        <v>11</v>
      </c>
      <c r="F1707" t="s">
        <v>12</v>
      </c>
      <c r="G1707" t="s">
        <v>13</v>
      </c>
      <c r="H1707" t="s">
        <v>3297</v>
      </c>
      <c r="I1707" t="s">
        <v>17</v>
      </c>
    </row>
    <row r="1708" spans="1:9" x14ac:dyDescent="0.25">
      <c r="A1708">
        <v>798958</v>
      </c>
      <c r="B1708" t="s">
        <v>2840</v>
      </c>
      <c r="C1708">
        <v>205440901</v>
      </c>
      <c r="D1708" t="s">
        <v>3298</v>
      </c>
      <c r="E1708" t="s">
        <v>11</v>
      </c>
      <c r="F1708" t="s">
        <v>86</v>
      </c>
      <c r="G1708" t="s">
        <v>87</v>
      </c>
      <c r="H1708" t="s">
        <v>21</v>
      </c>
    </row>
    <row r="1709" spans="1:9" x14ac:dyDescent="0.25">
      <c r="A1709">
        <v>798959</v>
      </c>
      <c r="B1709" t="s">
        <v>2842</v>
      </c>
      <c r="C1709">
        <v>205441001</v>
      </c>
      <c r="D1709" t="s">
        <v>3298</v>
      </c>
      <c r="E1709" t="s">
        <v>253</v>
      </c>
      <c r="F1709" t="s">
        <v>86</v>
      </c>
      <c r="G1709" t="s">
        <v>87</v>
      </c>
      <c r="H1709" t="s">
        <v>21</v>
      </c>
    </row>
    <row r="1710" spans="1:9" x14ac:dyDescent="0.25">
      <c r="A1710">
        <v>798961</v>
      </c>
      <c r="B1710" t="s">
        <v>3299</v>
      </c>
      <c r="C1710">
        <v>205442301</v>
      </c>
      <c r="D1710" t="s">
        <v>3300</v>
      </c>
      <c r="E1710" t="s">
        <v>11</v>
      </c>
      <c r="F1710" t="s">
        <v>12</v>
      </c>
      <c r="G1710" t="s">
        <v>13</v>
      </c>
      <c r="H1710" t="s">
        <v>3301</v>
      </c>
      <c r="I1710" t="s">
        <v>39</v>
      </c>
    </row>
    <row r="1711" spans="1:9" x14ac:dyDescent="0.25">
      <c r="A1711">
        <v>812411</v>
      </c>
      <c r="B1711" t="s">
        <v>3302</v>
      </c>
      <c r="C1711">
        <v>205445301</v>
      </c>
      <c r="D1711" t="s">
        <v>3303</v>
      </c>
      <c r="E1711" t="s">
        <v>11</v>
      </c>
      <c r="F1711" t="s">
        <v>12</v>
      </c>
      <c r="G1711" t="s">
        <v>13</v>
      </c>
      <c r="H1711" t="s">
        <v>3304</v>
      </c>
      <c r="I1711" t="s">
        <v>15</v>
      </c>
    </row>
    <row r="1712" spans="1:9" x14ac:dyDescent="0.25">
      <c r="A1712">
        <v>798966</v>
      </c>
      <c r="B1712" t="s">
        <v>3305</v>
      </c>
      <c r="C1712">
        <v>205446701</v>
      </c>
      <c r="D1712" t="s">
        <v>3306</v>
      </c>
      <c r="E1712" t="s">
        <v>20</v>
      </c>
      <c r="F1712" t="s">
        <v>12</v>
      </c>
      <c r="G1712" t="s">
        <v>13</v>
      </c>
      <c r="H1712" t="s">
        <v>21</v>
      </c>
    </row>
    <row r="1713" spans="1:9" x14ac:dyDescent="0.25">
      <c r="A1713">
        <v>798969</v>
      </c>
      <c r="B1713" t="s">
        <v>3307</v>
      </c>
      <c r="C1713">
        <v>205446801</v>
      </c>
      <c r="D1713" t="s">
        <v>3306</v>
      </c>
      <c r="E1713" t="s">
        <v>20</v>
      </c>
      <c r="F1713" t="s">
        <v>12</v>
      </c>
      <c r="G1713" t="s">
        <v>13</v>
      </c>
      <c r="H1713" t="s">
        <v>21</v>
      </c>
    </row>
    <row r="1714" spans="1:9" x14ac:dyDescent="0.25">
      <c r="A1714">
        <v>798972</v>
      </c>
      <c r="B1714" t="s">
        <v>3308</v>
      </c>
      <c r="C1714">
        <v>205447501</v>
      </c>
      <c r="D1714" t="s">
        <v>3309</v>
      </c>
      <c r="E1714" t="s">
        <v>11</v>
      </c>
      <c r="F1714" t="s">
        <v>86</v>
      </c>
      <c r="G1714" t="s">
        <v>121</v>
      </c>
      <c r="H1714" t="s">
        <v>3310</v>
      </c>
      <c r="I1714" t="s">
        <v>17</v>
      </c>
    </row>
    <row r="1715" spans="1:9" x14ac:dyDescent="0.25">
      <c r="A1715">
        <v>798973</v>
      </c>
      <c r="B1715" t="s">
        <v>2202</v>
      </c>
      <c r="C1715">
        <v>205448201</v>
      </c>
      <c r="D1715" t="s">
        <v>476</v>
      </c>
      <c r="E1715" t="s">
        <v>11</v>
      </c>
      <c r="F1715" t="s">
        <v>12</v>
      </c>
      <c r="G1715" t="s">
        <v>102</v>
      </c>
      <c r="H1715" t="s">
        <v>3311</v>
      </c>
      <c r="I1715" t="s">
        <v>17</v>
      </c>
    </row>
    <row r="1716" spans="1:9" x14ac:dyDescent="0.25">
      <c r="A1716">
        <v>798974</v>
      </c>
      <c r="B1716" t="s">
        <v>2202</v>
      </c>
      <c r="C1716">
        <v>205448202</v>
      </c>
      <c r="D1716" t="s">
        <v>3312</v>
      </c>
      <c r="E1716" t="s">
        <v>11</v>
      </c>
      <c r="F1716" t="s">
        <v>12</v>
      </c>
      <c r="G1716" t="s">
        <v>102</v>
      </c>
      <c r="H1716" t="s">
        <v>3313</v>
      </c>
      <c r="I1716" t="s">
        <v>25</v>
      </c>
    </row>
    <row r="1717" spans="1:9" x14ac:dyDescent="0.25">
      <c r="A1717">
        <v>798975</v>
      </c>
      <c r="B1717" t="s">
        <v>472</v>
      </c>
      <c r="C1717">
        <v>205448701</v>
      </c>
      <c r="D1717" t="s">
        <v>870</v>
      </c>
      <c r="E1717" t="s">
        <v>11</v>
      </c>
      <c r="F1717" t="s">
        <v>12</v>
      </c>
      <c r="G1717" t="s">
        <v>102</v>
      </c>
      <c r="H1717" t="s">
        <v>3314</v>
      </c>
      <c r="I1717" t="s">
        <v>25</v>
      </c>
    </row>
    <row r="1718" spans="1:9" x14ac:dyDescent="0.25">
      <c r="A1718">
        <v>798977</v>
      </c>
      <c r="B1718" t="s">
        <v>3315</v>
      </c>
      <c r="C1718">
        <v>205449301</v>
      </c>
      <c r="D1718" t="s">
        <v>3316</v>
      </c>
      <c r="E1718" t="s">
        <v>11</v>
      </c>
      <c r="F1718" t="s">
        <v>12</v>
      </c>
      <c r="G1718" t="s">
        <v>102</v>
      </c>
      <c r="H1718" t="s">
        <v>3317</v>
      </c>
      <c r="I1718" t="s">
        <v>25</v>
      </c>
    </row>
    <row r="1719" spans="1:9" x14ac:dyDescent="0.25">
      <c r="A1719">
        <v>798978</v>
      </c>
      <c r="B1719" t="s">
        <v>3318</v>
      </c>
      <c r="C1719">
        <v>205450001</v>
      </c>
      <c r="D1719" t="s">
        <v>1128</v>
      </c>
      <c r="E1719" t="s">
        <v>11</v>
      </c>
      <c r="F1719" t="s">
        <v>12</v>
      </c>
      <c r="G1719" t="s">
        <v>13</v>
      </c>
      <c r="H1719" t="s">
        <v>3319</v>
      </c>
      <c r="I1719" t="s">
        <v>39</v>
      </c>
    </row>
    <row r="1720" spans="1:9" x14ac:dyDescent="0.25">
      <c r="A1720">
        <v>798979</v>
      </c>
      <c r="B1720" t="s">
        <v>3318</v>
      </c>
      <c r="C1720">
        <v>205450002</v>
      </c>
      <c r="D1720" t="s">
        <v>2193</v>
      </c>
      <c r="E1720" t="s">
        <v>11</v>
      </c>
      <c r="F1720" t="s">
        <v>12</v>
      </c>
      <c r="G1720" t="s">
        <v>13</v>
      </c>
      <c r="H1720" t="s">
        <v>3320</v>
      </c>
      <c r="I1720" t="s">
        <v>39</v>
      </c>
    </row>
    <row r="1721" spans="1:9" x14ac:dyDescent="0.25">
      <c r="A1721">
        <v>798980</v>
      </c>
      <c r="B1721" t="s">
        <v>3321</v>
      </c>
      <c r="C1721">
        <v>205450201</v>
      </c>
      <c r="D1721" t="s">
        <v>1128</v>
      </c>
      <c r="E1721" t="s">
        <v>11</v>
      </c>
      <c r="F1721" t="s">
        <v>12</v>
      </c>
      <c r="G1721" t="s">
        <v>13</v>
      </c>
      <c r="H1721" t="s">
        <v>3322</v>
      </c>
      <c r="I1721" t="s">
        <v>39</v>
      </c>
    </row>
    <row r="1722" spans="1:9" x14ac:dyDescent="0.25">
      <c r="A1722">
        <v>798981</v>
      </c>
      <c r="B1722" t="s">
        <v>3321</v>
      </c>
      <c r="C1722">
        <v>205450202</v>
      </c>
      <c r="D1722" t="s">
        <v>2193</v>
      </c>
      <c r="E1722" t="s">
        <v>11</v>
      </c>
      <c r="F1722" t="s">
        <v>12</v>
      </c>
      <c r="G1722" t="s">
        <v>13</v>
      </c>
      <c r="H1722" t="s">
        <v>3323</v>
      </c>
      <c r="I1722" t="s">
        <v>39</v>
      </c>
    </row>
    <row r="1723" spans="1:9" x14ac:dyDescent="0.25">
      <c r="A1723">
        <v>798982</v>
      </c>
      <c r="B1723" t="s">
        <v>3324</v>
      </c>
      <c r="C1723">
        <v>205450501</v>
      </c>
      <c r="D1723" t="s">
        <v>1128</v>
      </c>
      <c r="E1723" t="s">
        <v>11</v>
      </c>
      <c r="F1723" t="s">
        <v>12</v>
      </c>
      <c r="G1723" t="s">
        <v>13</v>
      </c>
      <c r="H1723" t="s">
        <v>3325</v>
      </c>
      <c r="I1723" t="s">
        <v>39</v>
      </c>
    </row>
    <row r="1724" spans="1:9" x14ac:dyDescent="0.25">
      <c r="A1724">
        <v>798983</v>
      </c>
      <c r="B1724" t="s">
        <v>3324</v>
      </c>
      <c r="C1724">
        <v>205450502</v>
      </c>
      <c r="D1724" t="s">
        <v>2193</v>
      </c>
      <c r="E1724" t="s">
        <v>11</v>
      </c>
      <c r="F1724" t="s">
        <v>12</v>
      </c>
      <c r="G1724" t="s">
        <v>13</v>
      </c>
      <c r="H1724" t="s">
        <v>3326</v>
      </c>
      <c r="I1724" t="s">
        <v>39</v>
      </c>
    </row>
    <row r="1725" spans="1:9" x14ac:dyDescent="0.25">
      <c r="A1725">
        <v>798997</v>
      </c>
      <c r="B1725" t="s">
        <v>3327</v>
      </c>
      <c r="C1725">
        <v>205453002</v>
      </c>
      <c r="D1725" t="s">
        <v>3328</v>
      </c>
      <c r="E1725" t="s">
        <v>11</v>
      </c>
      <c r="F1725" t="s">
        <v>12</v>
      </c>
      <c r="G1725" t="s">
        <v>66</v>
      </c>
      <c r="H1725" t="s">
        <v>3329</v>
      </c>
      <c r="I1725" t="s">
        <v>39</v>
      </c>
    </row>
    <row r="1726" spans="1:9" x14ac:dyDescent="0.25">
      <c r="A1726">
        <v>798998</v>
      </c>
      <c r="B1726" t="s">
        <v>3327</v>
      </c>
      <c r="C1726">
        <v>205453004</v>
      </c>
      <c r="D1726" t="s">
        <v>3330</v>
      </c>
      <c r="E1726" t="s">
        <v>11</v>
      </c>
      <c r="F1726" t="s">
        <v>12</v>
      </c>
      <c r="G1726" t="s">
        <v>66</v>
      </c>
      <c r="H1726" t="s">
        <v>3331</v>
      </c>
      <c r="I1726" t="s">
        <v>39</v>
      </c>
    </row>
    <row r="1727" spans="1:9" x14ac:dyDescent="0.25">
      <c r="A1727">
        <v>798999</v>
      </c>
      <c r="B1727" t="s">
        <v>3332</v>
      </c>
      <c r="C1727">
        <v>205453801</v>
      </c>
      <c r="D1727" t="s">
        <v>3333</v>
      </c>
      <c r="E1727" t="s">
        <v>11</v>
      </c>
      <c r="F1727" t="s">
        <v>12</v>
      </c>
      <c r="G1727" t="s">
        <v>1201</v>
      </c>
      <c r="H1727" t="s">
        <v>3334</v>
      </c>
      <c r="I1727" t="s">
        <v>15</v>
      </c>
    </row>
    <row r="1728" spans="1:9" x14ac:dyDescent="0.25">
      <c r="A1728">
        <v>799001</v>
      </c>
      <c r="B1728" t="s">
        <v>64</v>
      </c>
      <c r="C1728">
        <v>205454601</v>
      </c>
      <c r="D1728" t="s">
        <v>3335</v>
      </c>
      <c r="E1728" t="s">
        <v>11</v>
      </c>
      <c r="F1728" t="s">
        <v>12</v>
      </c>
      <c r="G1728" t="s">
        <v>66</v>
      </c>
      <c r="H1728" t="s">
        <v>3336</v>
      </c>
      <c r="I1728" t="s">
        <v>39</v>
      </c>
    </row>
    <row r="1729" spans="1:9" x14ac:dyDescent="0.25">
      <c r="A1729">
        <v>799002</v>
      </c>
      <c r="B1729" t="s">
        <v>64</v>
      </c>
      <c r="C1729">
        <v>205454604</v>
      </c>
      <c r="D1729" t="s">
        <v>3337</v>
      </c>
      <c r="E1729" t="s">
        <v>11</v>
      </c>
      <c r="F1729" t="s">
        <v>12</v>
      </c>
      <c r="G1729" t="s">
        <v>66</v>
      </c>
      <c r="H1729" t="s">
        <v>3338</v>
      </c>
      <c r="I1729" t="s">
        <v>25</v>
      </c>
    </row>
    <row r="1730" spans="1:9" x14ac:dyDescent="0.25">
      <c r="A1730">
        <v>799003</v>
      </c>
      <c r="B1730" t="s">
        <v>64</v>
      </c>
      <c r="C1730">
        <v>205454605</v>
      </c>
      <c r="D1730" t="s">
        <v>3339</v>
      </c>
      <c r="E1730" t="s">
        <v>11</v>
      </c>
      <c r="F1730" t="s">
        <v>12</v>
      </c>
      <c r="G1730" t="s">
        <v>66</v>
      </c>
      <c r="H1730" t="s">
        <v>3340</v>
      </c>
      <c r="I1730" t="s">
        <v>17</v>
      </c>
    </row>
    <row r="1731" spans="1:9" x14ac:dyDescent="0.25">
      <c r="A1731">
        <v>799004</v>
      </c>
      <c r="B1731" t="s">
        <v>1333</v>
      </c>
      <c r="C1731">
        <v>205454701</v>
      </c>
      <c r="D1731" t="s">
        <v>3335</v>
      </c>
      <c r="E1731" t="s">
        <v>11</v>
      </c>
      <c r="F1731" t="s">
        <v>12</v>
      </c>
      <c r="G1731" t="s">
        <v>66</v>
      </c>
      <c r="H1731" t="s">
        <v>3341</v>
      </c>
      <c r="I1731" t="s">
        <v>25</v>
      </c>
    </row>
    <row r="1732" spans="1:9" x14ac:dyDescent="0.25">
      <c r="A1732">
        <v>799005</v>
      </c>
      <c r="B1732" t="s">
        <v>1333</v>
      </c>
      <c r="C1732">
        <v>205454704</v>
      </c>
      <c r="D1732" t="s">
        <v>3337</v>
      </c>
      <c r="E1732" t="s">
        <v>11</v>
      </c>
      <c r="F1732" t="s">
        <v>12</v>
      </c>
      <c r="G1732" t="s">
        <v>66</v>
      </c>
      <c r="H1732" t="s">
        <v>3342</v>
      </c>
      <c r="I1732" t="s">
        <v>25</v>
      </c>
    </row>
    <row r="1733" spans="1:9" x14ac:dyDescent="0.25">
      <c r="A1733">
        <v>799006</v>
      </c>
      <c r="B1733" t="s">
        <v>1333</v>
      </c>
      <c r="C1733">
        <v>205454705</v>
      </c>
      <c r="D1733" t="s">
        <v>3339</v>
      </c>
      <c r="E1733" t="s">
        <v>11</v>
      </c>
      <c r="F1733" t="s">
        <v>12</v>
      </c>
      <c r="G1733" t="s">
        <v>66</v>
      </c>
      <c r="H1733" t="s">
        <v>3343</v>
      </c>
      <c r="I1733" t="s">
        <v>39</v>
      </c>
    </row>
    <row r="1734" spans="1:9" x14ac:dyDescent="0.25">
      <c r="A1734">
        <v>799007</v>
      </c>
      <c r="B1734" t="s">
        <v>1334</v>
      </c>
      <c r="C1734">
        <v>205454801</v>
      </c>
      <c r="D1734" t="s">
        <v>3335</v>
      </c>
      <c r="E1734" t="s">
        <v>11</v>
      </c>
      <c r="F1734" t="s">
        <v>12</v>
      </c>
      <c r="G1734" t="s">
        <v>66</v>
      </c>
      <c r="H1734" t="s">
        <v>3344</v>
      </c>
      <c r="I1734" t="s">
        <v>39</v>
      </c>
    </row>
    <row r="1735" spans="1:9" x14ac:dyDescent="0.25">
      <c r="A1735">
        <v>799008</v>
      </c>
      <c r="B1735" t="s">
        <v>1334</v>
      </c>
      <c r="C1735">
        <v>205454804</v>
      </c>
      <c r="D1735" t="s">
        <v>3337</v>
      </c>
      <c r="E1735" t="s">
        <v>11</v>
      </c>
      <c r="F1735" t="s">
        <v>12</v>
      </c>
      <c r="G1735" t="s">
        <v>66</v>
      </c>
      <c r="H1735" t="s">
        <v>3345</v>
      </c>
      <c r="I1735" t="s">
        <v>25</v>
      </c>
    </row>
    <row r="1736" spans="1:9" x14ac:dyDescent="0.25">
      <c r="A1736">
        <v>799009</v>
      </c>
      <c r="B1736" t="s">
        <v>1334</v>
      </c>
      <c r="C1736">
        <v>205454805</v>
      </c>
      <c r="D1736" t="s">
        <v>3339</v>
      </c>
      <c r="E1736" t="s">
        <v>11</v>
      </c>
      <c r="F1736" t="s">
        <v>12</v>
      </c>
      <c r="G1736" t="s">
        <v>66</v>
      </c>
      <c r="H1736" t="s">
        <v>3346</v>
      </c>
      <c r="I1736" t="s">
        <v>17</v>
      </c>
    </row>
    <row r="1737" spans="1:9" x14ac:dyDescent="0.25">
      <c r="A1737">
        <v>799010</v>
      </c>
      <c r="B1737" t="s">
        <v>1335</v>
      </c>
      <c r="C1737">
        <v>205454901</v>
      </c>
      <c r="D1737" t="s">
        <v>3335</v>
      </c>
      <c r="E1737" t="s">
        <v>11</v>
      </c>
      <c r="F1737" t="s">
        <v>12</v>
      </c>
      <c r="G1737" t="s">
        <v>66</v>
      </c>
      <c r="H1737" t="s">
        <v>3347</v>
      </c>
      <c r="I1737" t="s">
        <v>25</v>
      </c>
    </row>
    <row r="1738" spans="1:9" x14ac:dyDescent="0.25">
      <c r="A1738">
        <v>799011</v>
      </c>
      <c r="B1738" t="s">
        <v>1335</v>
      </c>
      <c r="C1738">
        <v>205454904</v>
      </c>
      <c r="D1738" t="s">
        <v>3337</v>
      </c>
      <c r="E1738" t="s">
        <v>11</v>
      </c>
      <c r="F1738" t="s">
        <v>12</v>
      </c>
      <c r="G1738" t="s">
        <v>66</v>
      </c>
      <c r="H1738" t="s">
        <v>3348</v>
      </c>
      <c r="I1738" t="s">
        <v>25</v>
      </c>
    </row>
    <row r="1739" spans="1:9" x14ac:dyDescent="0.25">
      <c r="A1739">
        <v>799012</v>
      </c>
      <c r="B1739" t="s">
        <v>1335</v>
      </c>
      <c r="C1739">
        <v>205454905</v>
      </c>
      <c r="D1739" t="s">
        <v>3339</v>
      </c>
      <c r="E1739" t="s">
        <v>11</v>
      </c>
      <c r="F1739" t="s">
        <v>12</v>
      </c>
      <c r="G1739" t="s">
        <v>66</v>
      </c>
      <c r="H1739" t="s">
        <v>3349</v>
      </c>
      <c r="I1739" t="s">
        <v>39</v>
      </c>
    </row>
    <row r="1740" spans="1:9" x14ac:dyDescent="0.25">
      <c r="A1740">
        <v>799013</v>
      </c>
      <c r="B1740" t="s">
        <v>3350</v>
      </c>
      <c r="C1740">
        <v>205455001</v>
      </c>
      <c r="D1740" t="s">
        <v>3351</v>
      </c>
      <c r="E1740" t="s">
        <v>11</v>
      </c>
      <c r="F1740" t="s">
        <v>12</v>
      </c>
      <c r="G1740" t="s">
        <v>66</v>
      </c>
      <c r="H1740" t="s">
        <v>3352</v>
      </c>
      <c r="I1740" t="s">
        <v>17</v>
      </c>
    </row>
    <row r="1741" spans="1:9" x14ac:dyDescent="0.25">
      <c r="A1741">
        <v>799014</v>
      </c>
      <c r="B1741" t="s">
        <v>3350</v>
      </c>
      <c r="C1741">
        <v>205455002</v>
      </c>
      <c r="D1741" t="s">
        <v>3353</v>
      </c>
      <c r="E1741" t="s">
        <v>11</v>
      </c>
      <c r="F1741" t="s">
        <v>12</v>
      </c>
      <c r="G1741" t="s">
        <v>66</v>
      </c>
      <c r="H1741" t="s">
        <v>3354</v>
      </c>
      <c r="I1741" t="s">
        <v>25</v>
      </c>
    </row>
    <row r="1742" spans="1:9" x14ac:dyDescent="0.25">
      <c r="A1742">
        <v>799016</v>
      </c>
      <c r="B1742" t="s">
        <v>3355</v>
      </c>
      <c r="C1742">
        <v>205455802</v>
      </c>
      <c r="D1742" t="s">
        <v>3356</v>
      </c>
      <c r="E1742" t="s">
        <v>20</v>
      </c>
      <c r="F1742" t="s">
        <v>12</v>
      </c>
      <c r="G1742" t="s">
        <v>66</v>
      </c>
      <c r="H1742" t="s">
        <v>21</v>
      </c>
    </row>
    <row r="1743" spans="1:9" x14ac:dyDescent="0.25">
      <c r="A1743">
        <v>799019</v>
      </c>
      <c r="B1743" t="s">
        <v>3357</v>
      </c>
      <c r="C1743">
        <v>205455902</v>
      </c>
      <c r="D1743" t="s">
        <v>3356</v>
      </c>
      <c r="E1743" t="s">
        <v>20</v>
      </c>
      <c r="F1743" t="s">
        <v>12</v>
      </c>
      <c r="G1743" t="s">
        <v>66</v>
      </c>
      <c r="H1743" t="s">
        <v>21</v>
      </c>
    </row>
    <row r="1744" spans="1:9" x14ac:dyDescent="0.25">
      <c r="A1744">
        <v>799022</v>
      </c>
      <c r="B1744" t="s">
        <v>3358</v>
      </c>
      <c r="C1744">
        <v>205456002</v>
      </c>
      <c r="D1744" t="s">
        <v>3356</v>
      </c>
      <c r="E1744" t="s">
        <v>20</v>
      </c>
      <c r="F1744" t="s">
        <v>12</v>
      </c>
      <c r="G1744" t="s">
        <v>66</v>
      </c>
      <c r="H1744" t="s">
        <v>21</v>
      </c>
    </row>
    <row r="1745" spans="1:9" x14ac:dyDescent="0.25">
      <c r="A1745">
        <v>799025</v>
      </c>
      <c r="B1745" t="s">
        <v>3359</v>
      </c>
      <c r="C1745">
        <v>205456102</v>
      </c>
      <c r="D1745" t="s">
        <v>3356</v>
      </c>
      <c r="E1745" t="s">
        <v>20</v>
      </c>
      <c r="F1745" t="s">
        <v>12</v>
      </c>
      <c r="G1745" t="s">
        <v>66</v>
      </c>
      <c r="H1745" t="s">
        <v>21</v>
      </c>
    </row>
    <row r="1746" spans="1:9" x14ac:dyDescent="0.25">
      <c r="A1746">
        <v>799027</v>
      </c>
      <c r="B1746" t="s">
        <v>3360</v>
      </c>
      <c r="C1746">
        <v>205456201</v>
      </c>
      <c r="D1746" t="s">
        <v>19</v>
      </c>
      <c r="E1746" t="s">
        <v>11</v>
      </c>
      <c r="F1746" t="s">
        <v>12</v>
      </c>
      <c r="G1746" t="s">
        <v>13</v>
      </c>
      <c r="H1746" t="s">
        <v>3361</v>
      </c>
      <c r="I1746" t="s">
        <v>39</v>
      </c>
    </row>
    <row r="1747" spans="1:9" x14ac:dyDescent="0.25">
      <c r="A1747">
        <v>799029</v>
      </c>
      <c r="B1747" t="s">
        <v>3362</v>
      </c>
      <c r="C1747">
        <v>205456701</v>
      </c>
      <c r="D1747" t="s">
        <v>3363</v>
      </c>
      <c r="E1747" t="s">
        <v>11</v>
      </c>
      <c r="F1747" t="s">
        <v>12</v>
      </c>
      <c r="G1747" t="s">
        <v>217</v>
      </c>
      <c r="H1747" t="s">
        <v>3364</v>
      </c>
      <c r="I1747" t="s">
        <v>25</v>
      </c>
    </row>
    <row r="1748" spans="1:9" x14ac:dyDescent="0.25">
      <c r="A1748">
        <v>799030</v>
      </c>
      <c r="B1748" t="s">
        <v>3332</v>
      </c>
      <c r="C1748">
        <v>205457601</v>
      </c>
      <c r="D1748" t="s">
        <v>3333</v>
      </c>
      <c r="E1748" t="s">
        <v>11</v>
      </c>
      <c r="F1748" t="s">
        <v>12</v>
      </c>
      <c r="G1748" t="s">
        <v>1201</v>
      </c>
      <c r="H1748" t="s">
        <v>3365</v>
      </c>
      <c r="I1748" t="s">
        <v>25</v>
      </c>
    </row>
    <row r="1749" spans="1:9" x14ac:dyDescent="0.25">
      <c r="A1749">
        <v>799031</v>
      </c>
      <c r="B1749" t="s">
        <v>2844</v>
      </c>
      <c r="C1749">
        <v>205458101</v>
      </c>
      <c r="D1749" t="s">
        <v>3298</v>
      </c>
      <c r="E1749" t="s">
        <v>253</v>
      </c>
      <c r="F1749" t="s">
        <v>86</v>
      </c>
      <c r="G1749" t="s">
        <v>87</v>
      </c>
      <c r="H1749" t="s">
        <v>21</v>
      </c>
    </row>
    <row r="1750" spans="1:9" x14ac:dyDescent="0.25">
      <c r="A1750">
        <v>827195</v>
      </c>
      <c r="B1750" t="s">
        <v>3366</v>
      </c>
      <c r="C1750">
        <v>205461001</v>
      </c>
      <c r="D1750" t="s">
        <v>3367</v>
      </c>
      <c r="E1750" t="s">
        <v>11</v>
      </c>
      <c r="F1750" t="s">
        <v>12</v>
      </c>
      <c r="G1750" t="s">
        <v>66</v>
      </c>
      <c r="H1750" t="s">
        <v>3368</v>
      </c>
      <c r="I1750" t="s">
        <v>25</v>
      </c>
    </row>
    <row r="1751" spans="1:9" x14ac:dyDescent="0.25">
      <c r="A1751">
        <v>810721</v>
      </c>
      <c r="B1751" t="s">
        <v>3366</v>
      </c>
      <c r="C1751">
        <v>205461502</v>
      </c>
      <c r="D1751" t="s">
        <v>3369</v>
      </c>
      <c r="E1751" t="s">
        <v>11</v>
      </c>
      <c r="F1751" t="s">
        <v>12</v>
      </c>
      <c r="G1751" t="s">
        <v>66</v>
      </c>
      <c r="H1751" t="s">
        <v>3370</v>
      </c>
      <c r="I1751" t="s">
        <v>25</v>
      </c>
    </row>
    <row r="1752" spans="1:9" x14ac:dyDescent="0.25">
      <c r="A1752">
        <v>799034</v>
      </c>
      <c r="B1752" t="s">
        <v>3371</v>
      </c>
      <c r="C1752">
        <v>205462201</v>
      </c>
      <c r="D1752" t="s">
        <v>3372</v>
      </c>
      <c r="E1752" t="s">
        <v>11</v>
      </c>
      <c r="F1752" t="s">
        <v>12</v>
      </c>
      <c r="G1752" t="s">
        <v>66</v>
      </c>
      <c r="H1752" t="s">
        <v>3373</v>
      </c>
      <c r="I1752" t="s">
        <v>17</v>
      </c>
    </row>
    <row r="1753" spans="1:9" x14ac:dyDescent="0.25">
      <c r="A1753">
        <v>799035</v>
      </c>
      <c r="B1753" t="s">
        <v>3374</v>
      </c>
      <c r="C1753">
        <v>205466201</v>
      </c>
      <c r="D1753" t="s">
        <v>3375</v>
      </c>
      <c r="E1753" t="s">
        <v>20</v>
      </c>
      <c r="F1753" t="s">
        <v>86</v>
      </c>
      <c r="G1753" t="s">
        <v>87</v>
      </c>
      <c r="H1753" t="s">
        <v>3376</v>
      </c>
      <c r="I1753" t="s">
        <v>15</v>
      </c>
    </row>
    <row r="1754" spans="1:9" x14ac:dyDescent="0.25">
      <c r="A1754">
        <v>799036</v>
      </c>
      <c r="B1754" t="s">
        <v>3377</v>
      </c>
      <c r="C1754">
        <v>205466301</v>
      </c>
      <c r="D1754" t="s">
        <v>3375</v>
      </c>
      <c r="E1754" t="s">
        <v>20</v>
      </c>
      <c r="F1754" t="s">
        <v>86</v>
      </c>
      <c r="G1754" t="s">
        <v>87</v>
      </c>
      <c r="H1754" t="s">
        <v>3378</v>
      </c>
      <c r="I1754" t="s">
        <v>15</v>
      </c>
    </row>
    <row r="1755" spans="1:9" x14ac:dyDescent="0.25">
      <c r="A1755">
        <v>799037</v>
      </c>
      <c r="B1755" t="s">
        <v>3379</v>
      </c>
      <c r="C1755">
        <v>205466402</v>
      </c>
      <c r="D1755" t="s">
        <v>473</v>
      </c>
      <c r="E1755" t="s">
        <v>11</v>
      </c>
      <c r="F1755" t="s">
        <v>12</v>
      </c>
      <c r="G1755" t="s">
        <v>102</v>
      </c>
      <c r="H1755" t="s">
        <v>3380</v>
      </c>
      <c r="I1755" t="s">
        <v>17</v>
      </c>
    </row>
    <row r="1756" spans="1:9" x14ac:dyDescent="0.25">
      <c r="A1756">
        <v>799038</v>
      </c>
      <c r="B1756" t="s">
        <v>3142</v>
      </c>
      <c r="C1756">
        <v>205467501</v>
      </c>
      <c r="D1756" t="s">
        <v>3381</v>
      </c>
      <c r="E1756" t="s">
        <v>11</v>
      </c>
      <c r="F1756" t="s">
        <v>12</v>
      </c>
      <c r="G1756" t="s">
        <v>102</v>
      </c>
      <c r="H1756" t="s">
        <v>3382</v>
      </c>
      <c r="I1756" t="s">
        <v>15</v>
      </c>
    </row>
    <row r="1757" spans="1:9" x14ac:dyDescent="0.25">
      <c r="A1757">
        <v>799039</v>
      </c>
      <c r="B1757" t="s">
        <v>3150</v>
      </c>
      <c r="C1757">
        <v>205467601</v>
      </c>
      <c r="D1757" t="s">
        <v>3381</v>
      </c>
      <c r="E1757" t="s">
        <v>11</v>
      </c>
      <c r="F1757" t="s">
        <v>12</v>
      </c>
      <c r="G1757" t="s">
        <v>102</v>
      </c>
      <c r="H1757" t="s">
        <v>3383</v>
      </c>
      <c r="I1757" t="s">
        <v>15</v>
      </c>
    </row>
    <row r="1758" spans="1:9" x14ac:dyDescent="0.25">
      <c r="A1758">
        <v>799040</v>
      </c>
      <c r="B1758" t="s">
        <v>3160</v>
      </c>
      <c r="C1758">
        <v>205467701</v>
      </c>
      <c r="D1758" t="s">
        <v>3384</v>
      </c>
      <c r="E1758" t="s">
        <v>11</v>
      </c>
      <c r="F1758" t="s">
        <v>12</v>
      </c>
      <c r="G1758" t="s">
        <v>102</v>
      </c>
      <c r="H1758" t="s">
        <v>3385</v>
      </c>
      <c r="I1758" t="s">
        <v>25</v>
      </c>
    </row>
    <row r="1759" spans="1:9" x14ac:dyDescent="0.25">
      <c r="A1759">
        <v>799041</v>
      </c>
      <c r="B1759" t="s">
        <v>3170</v>
      </c>
      <c r="C1759">
        <v>205467801</v>
      </c>
      <c r="D1759" t="s">
        <v>3384</v>
      </c>
      <c r="E1759" t="s">
        <v>11</v>
      </c>
      <c r="F1759" t="s">
        <v>12</v>
      </c>
      <c r="G1759" t="s">
        <v>102</v>
      </c>
      <c r="H1759" t="s">
        <v>3386</v>
      </c>
      <c r="I1759" t="s">
        <v>25</v>
      </c>
    </row>
    <row r="1760" spans="1:9" x14ac:dyDescent="0.25">
      <c r="A1760">
        <v>799070</v>
      </c>
      <c r="B1760" t="s">
        <v>3387</v>
      </c>
      <c r="C1760">
        <v>205468701</v>
      </c>
      <c r="D1760" t="s">
        <v>3388</v>
      </c>
      <c r="E1760" t="s">
        <v>20</v>
      </c>
      <c r="F1760" t="s">
        <v>12</v>
      </c>
      <c r="G1760" t="s">
        <v>13</v>
      </c>
      <c r="H1760" t="s">
        <v>21</v>
      </c>
    </row>
    <row r="1761" spans="1:9" x14ac:dyDescent="0.25">
      <c r="A1761">
        <v>799074</v>
      </c>
      <c r="B1761" t="s">
        <v>3387</v>
      </c>
      <c r="C1761">
        <v>205468705</v>
      </c>
      <c r="D1761" t="s">
        <v>1146</v>
      </c>
      <c r="E1761" t="s">
        <v>20</v>
      </c>
      <c r="F1761" t="s">
        <v>12</v>
      </c>
      <c r="G1761" t="s">
        <v>13</v>
      </c>
      <c r="H1761" t="s">
        <v>21</v>
      </c>
    </row>
    <row r="1762" spans="1:9" x14ac:dyDescent="0.25">
      <c r="A1762">
        <v>799075</v>
      </c>
      <c r="B1762" t="s">
        <v>3389</v>
      </c>
      <c r="C1762">
        <v>205468801</v>
      </c>
      <c r="D1762" t="s">
        <v>3388</v>
      </c>
      <c r="E1762" t="s">
        <v>20</v>
      </c>
      <c r="F1762" t="s">
        <v>12</v>
      </c>
      <c r="G1762" t="s">
        <v>13</v>
      </c>
      <c r="H1762" t="s">
        <v>21</v>
      </c>
    </row>
    <row r="1763" spans="1:9" x14ac:dyDescent="0.25">
      <c r="A1763">
        <v>799079</v>
      </c>
      <c r="B1763" t="s">
        <v>3389</v>
      </c>
      <c r="C1763">
        <v>205468805</v>
      </c>
      <c r="D1763" t="s">
        <v>1146</v>
      </c>
      <c r="E1763" t="s">
        <v>20</v>
      </c>
      <c r="F1763" t="s">
        <v>12</v>
      </c>
      <c r="G1763" t="s">
        <v>13</v>
      </c>
      <c r="H1763" t="s">
        <v>21</v>
      </c>
    </row>
    <row r="1764" spans="1:9" x14ac:dyDescent="0.25">
      <c r="A1764">
        <v>799080</v>
      </c>
      <c r="B1764" t="s">
        <v>2886</v>
      </c>
      <c r="C1764">
        <v>205469101</v>
      </c>
      <c r="D1764" t="s">
        <v>1673</v>
      </c>
      <c r="E1764" t="s">
        <v>20</v>
      </c>
      <c r="F1764" t="s">
        <v>12</v>
      </c>
      <c r="G1764" t="s">
        <v>13</v>
      </c>
      <c r="H1764" t="s">
        <v>21</v>
      </c>
    </row>
    <row r="1765" spans="1:9" x14ac:dyDescent="0.25">
      <c r="A1765">
        <v>799081</v>
      </c>
      <c r="B1765" t="s">
        <v>3390</v>
      </c>
      <c r="C1765">
        <v>205469201</v>
      </c>
      <c r="D1765" t="s">
        <v>1673</v>
      </c>
      <c r="E1765" t="s">
        <v>11</v>
      </c>
      <c r="F1765" t="s">
        <v>12</v>
      </c>
      <c r="G1765" t="s">
        <v>13</v>
      </c>
      <c r="H1765" t="s">
        <v>3391</v>
      </c>
      <c r="I1765" t="s">
        <v>17</v>
      </c>
    </row>
    <row r="1766" spans="1:9" x14ac:dyDescent="0.25">
      <c r="A1766">
        <v>799082</v>
      </c>
      <c r="B1766" t="s">
        <v>3392</v>
      </c>
      <c r="C1766">
        <v>205469301</v>
      </c>
      <c r="D1766" t="s">
        <v>1673</v>
      </c>
      <c r="E1766" t="s">
        <v>11</v>
      </c>
      <c r="F1766" t="s">
        <v>12</v>
      </c>
      <c r="G1766" t="s">
        <v>13</v>
      </c>
      <c r="H1766" t="s">
        <v>3393</v>
      </c>
      <c r="I1766" t="s">
        <v>25</v>
      </c>
    </row>
    <row r="1767" spans="1:9" x14ac:dyDescent="0.25">
      <c r="A1767">
        <v>799083</v>
      </c>
      <c r="B1767" t="s">
        <v>3394</v>
      </c>
      <c r="C1767">
        <v>205471202</v>
      </c>
      <c r="D1767" t="s">
        <v>3395</v>
      </c>
      <c r="E1767" t="s">
        <v>11</v>
      </c>
      <c r="F1767" t="s">
        <v>86</v>
      </c>
      <c r="G1767" t="s">
        <v>121</v>
      </c>
      <c r="H1767" t="s">
        <v>3396</v>
      </c>
      <c r="I1767" t="s">
        <v>17</v>
      </c>
    </row>
    <row r="1768" spans="1:9" x14ac:dyDescent="0.25">
      <c r="A1768">
        <v>799084</v>
      </c>
      <c r="B1768" t="s">
        <v>3397</v>
      </c>
      <c r="C1768">
        <v>205471204</v>
      </c>
      <c r="D1768" t="s">
        <v>3398</v>
      </c>
      <c r="E1768" t="s">
        <v>11</v>
      </c>
      <c r="F1768" t="s">
        <v>86</v>
      </c>
      <c r="G1768" t="s">
        <v>121</v>
      </c>
      <c r="H1768" t="s">
        <v>3399</v>
      </c>
      <c r="I1768" t="s">
        <v>17</v>
      </c>
    </row>
    <row r="1769" spans="1:9" x14ac:dyDescent="0.25">
      <c r="A1769">
        <v>799085</v>
      </c>
      <c r="B1769" t="s">
        <v>1473</v>
      </c>
      <c r="C1769">
        <v>205473603</v>
      </c>
      <c r="D1769" t="s">
        <v>3400</v>
      </c>
      <c r="E1769" t="s">
        <v>20</v>
      </c>
      <c r="F1769" t="s">
        <v>12</v>
      </c>
      <c r="G1769" t="s">
        <v>66</v>
      </c>
      <c r="H1769" t="s">
        <v>21</v>
      </c>
    </row>
    <row r="1770" spans="1:9" x14ac:dyDescent="0.25">
      <c r="A1770">
        <v>799086</v>
      </c>
      <c r="B1770" t="s">
        <v>1477</v>
      </c>
      <c r="C1770">
        <v>205473703</v>
      </c>
      <c r="D1770" t="s">
        <v>3400</v>
      </c>
      <c r="E1770" t="s">
        <v>11</v>
      </c>
      <c r="F1770" t="s">
        <v>12</v>
      </c>
      <c r="G1770" t="s">
        <v>66</v>
      </c>
      <c r="H1770" t="s">
        <v>3401</v>
      </c>
      <c r="I1770" t="s">
        <v>25</v>
      </c>
    </row>
    <row r="1771" spans="1:9" x14ac:dyDescent="0.25">
      <c r="A1771">
        <v>799091</v>
      </c>
      <c r="B1771" t="s">
        <v>3402</v>
      </c>
      <c r="C1771">
        <v>205475001</v>
      </c>
      <c r="D1771" t="s">
        <v>3403</v>
      </c>
      <c r="E1771" t="s">
        <v>11</v>
      </c>
      <c r="F1771" t="s">
        <v>12</v>
      </c>
      <c r="G1771" t="s">
        <v>1201</v>
      </c>
      <c r="H1771" t="s">
        <v>3404</v>
      </c>
      <c r="I1771" t="s">
        <v>25</v>
      </c>
    </row>
    <row r="1772" spans="1:9" x14ac:dyDescent="0.25">
      <c r="A1772">
        <v>799093</v>
      </c>
      <c r="B1772" t="s">
        <v>3405</v>
      </c>
      <c r="C1772">
        <v>205475201</v>
      </c>
      <c r="D1772" t="s">
        <v>3406</v>
      </c>
      <c r="E1772" t="s">
        <v>11</v>
      </c>
      <c r="F1772" t="s">
        <v>12</v>
      </c>
      <c r="G1772" t="s">
        <v>13</v>
      </c>
      <c r="H1772" t="s">
        <v>3407</v>
      </c>
      <c r="I1772" t="s">
        <v>39</v>
      </c>
    </row>
    <row r="1773" spans="1:9" x14ac:dyDescent="0.25">
      <c r="A1773">
        <v>799095</v>
      </c>
      <c r="B1773" t="s">
        <v>3408</v>
      </c>
      <c r="C1773">
        <v>205476101</v>
      </c>
      <c r="D1773" t="s">
        <v>3409</v>
      </c>
      <c r="E1773" t="s">
        <v>11</v>
      </c>
      <c r="F1773" t="s">
        <v>86</v>
      </c>
      <c r="G1773" t="s">
        <v>87</v>
      </c>
      <c r="H1773" t="s">
        <v>3410</v>
      </c>
      <c r="I1773" t="s">
        <v>15</v>
      </c>
    </row>
    <row r="1774" spans="1:9" x14ac:dyDescent="0.25">
      <c r="A1774">
        <v>799096</v>
      </c>
      <c r="B1774" t="s">
        <v>3411</v>
      </c>
      <c r="C1774">
        <v>205476201</v>
      </c>
      <c r="D1774" t="s">
        <v>3409</v>
      </c>
      <c r="E1774" t="s">
        <v>11</v>
      </c>
      <c r="F1774" t="s">
        <v>86</v>
      </c>
      <c r="G1774" t="s">
        <v>87</v>
      </c>
      <c r="H1774" t="s">
        <v>3412</v>
      </c>
      <c r="I1774" t="s">
        <v>15</v>
      </c>
    </row>
    <row r="1775" spans="1:9" x14ac:dyDescent="0.25">
      <c r="A1775">
        <v>799097</v>
      </c>
      <c r="B1775" t="s">
        <v>245</v>
      </c>
      <c r="C1775">
        <v>205476303</v>
      </c>
      <c r="D1775" t="s">
        <v>3413</v>
      </c>
      <c r="E1775" t="s">
        <v>253</v>
      </c>
      <c r="F1775" t="s">
        <v>12</v>
      </c>
      <c r="G1775" t="s">
        <v>66</v>
      </c>
      <c r="H1775" t="s">
        <v>21</v>
      </c>
    </row>
    <row r="1776" spans="1:9" x14ac:dyDescent="0.25">
      <c r="A1776">
        <v>799098</v>
      </c>
      <c r="B1776" t="s">
        <v>3350</v>
      </c>
      <c r="C1776">
        <v>205477801</v>
      </c>
      <c r="D1776" t="s">
        <v>3414</v>
      </c>
      <c r="E1776" t="s">
        <v>11</v>
      </c>
      <c r="F1776" t="s">
        <v>12</v>
      </c>
      <c r="G1776" t="s">
        <v>66</v>
      </c>
      <c r="H1776" t="s">
        <v>3415</v>
      </c>
      <c r="I1776" t="s">
        <v>25</v>
      </c>
    </row>
    <row r="1777" spans="1:9" x14ac:dyDescent="0.25">
      <c r="A1777">
        <v>810703</v>
      </c>
      <c r="B1777" t="s">
        <v>3371</v>
      </c>
      <c r="C1777">
        <v>205478302</v>
      </c>
      <c r="D1777" t="s">
        <v>3416</v>
      </c>
      <c r="E1777" t="s">
        <v>11</v>
      </c>
      <c r="F1777" t="s">
        <v>12</v>
      </c>
      <c r="G1777" t="s">
        <v>66</v>
      </c>
      <c r="H1777" t="s">
        <v>3417</v>
      </c>
      <c r="I1777" t="s">
        <v>25</v>
      </c>
    </row>
    <row r="1778" spans="1:9" x14ac:dyDescent="0.25">
      <c r="A1778">
        <v>810697</v>
      </c>
      <c r="B1778" t="s">
        <v>3371</v>
      </c>
      <c r="C1778">
        <v>205478402</v>
      </c>
      <c r="D1778" t="s">
        <v>3418</v>
      </c>
      <c r="E1778" t="s">
        <v>11</v>
      </c>
      <c r="F1778" t="s">
        <v>12</v>
      </c>
      <c r="G1778" t="s">
        <v>66</v>
      </c>
      <c r="H1778" t="s">
        <v>3419</v>
      </c>
      <c r="I1778" t="s">
        <v>25</v>
      </c>
    </row>
    <row r="1779" spans="1:9" x14ac:dyDescent="0.25">
      <c r="A1779">
        <v>810648</v>
      </c>
      <c r="B1779" t="s">
        <v>3371</v>
      </c>
      <c r="C1779">
        <v>205478502</v>
      </c>
      <c r="D1779" t="s">
        <v>3420</v>
      </c>
      <c r="E1779" t="s">
        <v>11</v>
      </c>
      <c r="F1779" t="s">
        <v>12</v>
      </c>
      <c r="G1779" t="s">
        <v>66</v>
      </c>
      <c r="H1779" t="s">
        <v>3421</v>
      </c>
      <c r="I1779" t="s">
        <v>17</v>
      </c>
    </row>
    <row r="1780" spans="1:9" x14ac:dyDescent="0.25">
      <c r="A1780">
        <v>810650</v>
      </c>
      <c r="B1780" t="s">
        <v>3371</v>
      </c>
      <c r="C1780">
        <v>205478602</v>
      </c>
      <c r="D1780" t="s">
        <v>3422</v>
      </c>
      <c r="E1780" t="s">
        <v>11</v>
      </c>
      <c r="F1780" t="s">
        <v>12</v>
      </c>
      <c r="G1780" t="s">
        <v>66</v>
      </c>
      <c r="H1780" t="s">
        <v>3423</v>
      </c>
      <c r="I1780" t="s">
        <v>25</v>
      </c>
    </row>
    <row r="1781" spans="1:9" x14ac:dyDescent="0.25">
      <c r="A1781">
        <v>799102</v>
      </c>
      <c r="B1781" t="s">
        <v>3424</v>
      </c>
      <c r="C1781">
        <v>205478801</v>
      </c>
      <c r="D1781" t="s">
        <v>3425</v>
      </c>
      <c r="E1781" t="s">
        <v>11</v>
      </c>
      <c r="F1781" t="s">
        <v>12</v>
      </c>
      <c r="G1781" t="s">
        <v>66</v>
      </c>
      <c r="H1781" t="s">
        <v>3426</v>
      </c>
      <c r="I1781" t="s">
        <v>17</v>
      </c>
    </row>
    <row r="1782" spans="1:9" x14ac:dyDescent="0.25">
      <c r="A1782">
        <v>799103</v>
      </c>
      <c r="B1782" t="s">
        <v>366</v>
      </c>
      <c r="C1782">
        <v>205479101</v>
      </c>
      <c r="D1782" t="s">
        <v>3427</v>
      </c>
      <c r="E1782" t="s">
        <v>20</v>
      </c>
      <c r="F1782" t="s">
        <v>12</v>
      </c>
      <c r="G1782" t="s">
        <v>121</v>
      </c>
      <c r="H1782" t="s">
        <v>21</v>
      </c>
    </row>
    <row r="1783" spans="1:9" x14ac:dyDescent="0.25">
      <c r="A1783">
        <v>799104</v>
      </c>
      <c r="B1783" t="s">
        <v>366</v>
      </c>
      <c r="C1783">
        <v>205479102</v>
      </c>
      <c r="D1783" t="s">
        <v>3428</v>
      </c>
      <c r="E1783" t="s">
        <v>253</v>
      </c>
      <c r="F1783" t="s">
        <v>12</v>
      </c>
      <c r="G1783" t="s">
        <v>13</v>
      </c>
      <c r="H1783" t="s">
        <v>21</v>
      </c>
    </row>
    <row r="1784" spans="1:9" x14ac:dyDescent="0.25">
      <c r="A1784">
        <v>799105</v>
      </c>
      <c r="B1784" t="s">
        <v>3429</v>
      </c>
      <c r="C1784">
        <v>205479801</v>
      </c>
      <c r="D1784" t="s">
        <v>1571</v>
      </c>
      <c r="E1784" t="s">
        <v>11</v>
      </c>
      <c r="F1784" t="s">
        <v>12</v>
      </c>
      <c r="G1784" t="s">
        <v>121</v>
      </c>
      <c r="H1784" t="s">
        <v>3430</v>
      </c>
      <c r="I1784" t="s">
        <v>25</v>
      </c>
    </row>
    <row r="1785" spans="1:9" x14ac:dyDescent="0.25">
      <c r="A1785">
        <v>799106</v>
      </c>
      <c r="B1785" t="s">
        <v>3429</v>
      </c>
      <c r="C1785">
        <v>205479802</v>
      </c>
      <c r="D1785" t="s">
        <v>3431</v>
      </c>
      <c r="E1785" t="s">
        <v>11</v>
      </c>
      <c r="F1785" t="s">
        <v>12</v>
      </c>
      <c r="G1785" t="s">
        <v>13</v>
      </c>
      <c r="H1785" t="s">
        <v>3432</v>
      </c>
      <c r="I1785" t="s">
        <v>39</v>
      </c>
    </row>
    <row r="1786" spans="1:9" x14ac:dyDescent="0.25">
      <c r="A1786">
        <v>799107</v>
      </c>
      <c r="B1786" t="s">
        <v>3433</v>
      </c>
      <c r="C1786">
        <v>205480501</v>
      </c>
      <c r="D1786" t="s">
        <v>781</v>
      </c>
      <c r="E1786" t="s">
        <v>801</v>
      </c>
      <c r="F1786" t="s">
        <v>12</v>
      </c>
      <c r="G1786" t="s">
        <v>121</v>
      </c>
      <c r="H1786" t="s">
        <v>3434</v>
      </c>
      <c r="I1786" t="s">
        <v>39</v>
      </c>
    </row>
    <row r="1787" spans="1:9" x14ac:dyDescent="0.25">
      <c r="A1787">
        <v>799108</v>
      </c>
      <c r="B1787" t="s">
        <v>3433</v>
      </c>
      <c r="C1787">
        <v>205480502</v>
      </c>
      <c r="D1787" t="s">
        <v>783</v>
      </c>
      <c r="E1787" t="s">
        <v>11</v>
      </c>
      <c r="F1787" t="s">
        <v>12</v>
      </c>
      <c r="G1787" t="s">
        <v>13</v>
      </c>
      <c r="H1787" t="s">
        <v>3435</v>
      </c>
      <c r="I1787" t="s">
        <v>39</v>
      </c>
    </row>
    <row r="1788" spans="1:9" x14ac:dyDescent="0.25">
      <c r="A1788">
        <v>811207</v>
      </c>
      <c r="B1788" t="s">
        <v>3433</v>
      </c>
      <c r="C1788">
        <v>205480506</v>
      </c>
      <c r="D1788" t="s">
        <v>785</v>
      </c>
      <c r="E1788" t="s">
        <v>11</v>
      </c>
      <c r="F1788" t="s">
        <v>12</v>
      </c>
      <c r="G1788" t="s">
        <v>13</v>
      </c>
      <c r="H1788" t="s">
        <v>3436</v>
      </c>
      <c r="I1788" t="s">
        <v>25</v>
      </c>
    </row>
    <row r="1789" spans="1:9" x14ac:dyDescent="0.25">
      <c r="A1789">
        <v>799109</v>
      </c>
      <c r="B1789" t="s">
        <v>3437</v>
      </c>
      <c r="C1789">
        <v>205480601</v>
      </c>
      <c r="D1789" t="s">
        <v>781</v>
      </c>
      <c r="E1789" t="s">
        <v>801</v>
      </c>
      <c r="F1789" t="s">
        <v>12</v>
      </c>
      <c r="G1789" t="s">
        <v>121</v>
      </c>
      <c r="H1789" t="s">
        <v>3438</v>
      </c>
      <c r="I1789" t="s">
        <v>25</v>
      </c>
    </row>
    <row r="1790" spans="1:9" x14ac:dyDescent="0.25">
      <c r="A1790">
        <v>799110</v>
      </c>
      <c r="B1790" t="s">
        <v>3437</v>
      </c>
      <c r="C1790">
        <v>205480602</v>
      </c>
      <c r="D1790" t="s">
        <v>783</v>
      </c>
      <c r="E1790" t="s">
        <v>85</v>
      </c>
      <c r="F1790" t="s">
        <v>12</v>
      </c>
      <c r="G1790" t="s">
        <v>13</v>
      </c>
      <c r="H1790" t="s">
        <v>3439</v>
      </c>
      <c r="I1790" t="s">
        <v>39</v>
      </c>
    </row>
    <row r="1791" spans="1:9" x14ac:dyDescent="0.25">
      <c r="A1791">
        <v>811214</v>
      </c>
      <c r="B1791" t="s">
        <v>3437</v>
      </c>
      <c r="C1791">
        <v>205480606</v>
      </c>
      <c r="D1791" t="s">
        <v>785</v>
      </c>
      <c r="E1791" t="s">
        <v>85</v>
      </c>
      <c r="F1791" t="s">
        <v>12</v>
      </c>
      <c r="G1791" t="s">
        <v>13</v>
      </c>
      <c r="H1791" t="s">
        <v>3440</v>
      </c>
      <c r="I1791" t="s">
        <v>25</v>
      </c>
    </row>
    <row r="1792" spans="1:9" x14ac:dyDescent="0.25">
      <c r="A1792">
        <v>799111</v>
      </c>
      <c r="B1792" t="s">
        <v>3441</v>
      </c>
      <c r="C1792">
        <v>205480701</v>
      </c>
      <c r="D1792" t="s">
        <v>781</v>
      </c>
      <c r="E1792" t="s">
        <v>11</v>
      </c>
      <c r="F1792" t="s">
        <v>12</v>
      </c>
      <c r="G1792" t="s">
        <v>121</v>
      </c>
      <c r="H1792" t="s">
        <v>3442</v>
      </c>
      <c r="I1792" t="s">
        <v>25</v>
      </c>
    </row>
    <row r="1793" spans="1:9" x14ac:dyDescent="0.25">
      <c r="A1793">
        <v>799112</v>
      </c>
      <c r="B1793" t="s">
        <v>3441</v>
      </c>
      <c r="C1793">
        <v>205480702</v>
      </c>
      <c r="D1793" t="s">
        <v>783</v>
      </c>
      <c r="E1793" t="s">
        <v>11</v>
      </c>
      <c r="F1793" t="s">
        <v>12</v>
      </c>
      <c r="G1793" t="s">
        <v>13</v>
      </c>
      <c r="H1793" t="s">
        <v>3443</v>
      </c>
      <c r="I1793" t="s">
        <v>39</v>
      </c>
    </row>
    <row r="1794" spans="1:9" x14ac:dyDescent="0.25">
      <c r="A1794">
        <v>811234</v>
      </c>
      <c r="B1794" t="s">
        <v>3441</v>
      </c>
      <c r="C1794">
        <v>205480706</v>
      </c>
      <c r="D1794" t="s">
        <v>3444</v>
      </c>
      <c r="E1794" t="s">
        <v>11</v>
      </c>
      <c r="F1794" t="s">
        <v>12</v>
      </c>
      <c r="G1794" t="s">
        <v>13</v>
      </c>
      <c r="H1794" t="s">
        <v>3445</v>
      </c>
      <c r="I1794" t="s">
        <v>39</v>
      </c>
    </row>
    <row r="1795" spans="1:9" x14ac:dyDescent="0.25">
      <c r="A1795">
        <v>799113</v>
      </c>
      <c r="B1795" t="s">
        <v>3446</v>
      </c>
      <c r="C1795">
        <v>205480801</v>
      </c>
      <c r="D1795" t="s">
        <v>781</v>
      </c>
      <c r="E1795" t="s">
        <v>11</v>
      </c>
      <c r="F1795" t="s">
        <v>12</v>
      </c>
      <c r="G1795" t="s">
        <v>121</v>
      </c>
      <c r="H1795" t="s">
        <v>3447</v>
      </c>
      <c r="I1795" t="s">
        <v>39</v>
      </c>
    </row>
    <row r="1796" spans="1:9" x14ac:dyDescent="0.25">
      <c r="A1796">
        <v>799114</v>
      </c>
      <c r="B1796" t="s">
        <v>3446</v>
      </c>
      <c r="C1796">
        <v>205480802</v>
      </c>
      <c r="D1796" t="s">
        <v>783</v>
      </c>
      <c r="E1796" t="s">
        <v>11</v>
      </c>
      <c r="F1796" t="s">
        <v>12</v>
      </c>
      <c r="G1796" t="s">
        <v>13</v>
      </c>
      <c r="H1796" t="s">
        <v>3448</v>
      </c>
      <c r="I1796" t="s">
        <v>39</v>
      </c>
    </row>
    <row r="1797" spans="1:9" x14ac:dyDescent="0.25">
      <c r="A1797">
        <v>811260</v>
      </c>
      <c r="B1797" t="s">
        <v>3446</v>
      </c>
      <c r="C1797">
        <v>205480806</v>
      </c>
      <c r="D1797" t="s">
        <v>3444</v>
      </c>
      <c r="E1797" t="s">
        <v>11</v>
      </c>
      <c r="F1797" t="s">
        <v>12</v>
      </c>
      <c r="G1797" t="s">
        <v>13</v>
      </c>
      <c r="H1797" t="s">
        <v>3449</v>
      </c>
      <c r="I1797" t="s">
        <v>39</v>
      </c>
    </row>
    <row r="1798" spans="1:9" x14ac:dyDescent="0.25">
      <c r="A1798">
        <v>799115</v>
      </c>
      <c r="B1798" t="s">
        <v>3450</v>
      </c>
      <c r="C1798">
        <v>205480901</v>
      </c>
      <c r="D1798" t="s">
        <v>781</v>
      </c>
      <c r="E1798" t="s">
        <v>11</v>
      </c>
      <c r="F1798" t="s">
        <v>12</v>
      </c>
      <c r="G1798" t="s">
        <v>121</v>
      </c>
      <c r="H1798" t="s">
        <v>3451</v>
      </c>
      <c r="I1798" t="s">
        <v>39</v>
      </c>
    </row>
    <row r="1799" spans="1:9" x14ac:dyDescent="0.25">
      <c r="A1799">
        <v>799116</v>
      </c>
      <c r="B1799" t="s">
        <v>3450</v>
      </c>
      <c r="C1799">
        <v>205480902</v>
      </c>
      <c r="D1799" t="s">
        <v>783</v>
      </c>
      <c r="E1799" t="s">
        <v>11</v>
      </c>
      <c r="F1799" t="s">
        <v>12</v>
      </c>
      <c r="G1799" t="s">
        <v>13</v>
      </c>
      <c r="H1799" t="s">
        <v>3452</v>
      </c>
      <c r="I1799" t="s">
        <v>39</v>
      </c>
    </row>
    <row r="1800" spans="1:9" x14ac:dyDescent="0.25">
      <c r="A1800">
        <v>811269</v>
      </c>
      <c r="B1800" t="s">
        <v>3450</v>
      </c>
      <c r="C1800">
        <v>205480906</v>
      </c>
      <c r="D1800" t="s">
        <v>3444</v>
      </c>
      <c r="E1800" t="s">
        <v>11</v>
      </c>
      <c r="F1800" t="s">
        <v>12</v>
      </c>
      <c r="G1800" t="s">
        <v>13</v>
      </c>
      <c r="H1800" t="s">
        <v>3453</v>
      </c>
      <c r="I1800" t="s">
        <v>39</v>
      </c>
    </row>
    <row r="1801" spans="1:9" x14ac:dyDescent="0.25">
      <c r="A1801">
        <v>799117</v>
      </c>
      <c r="B1801" t="s">
        <v>3454</v>
      </c>
      <c r="C1801">
        <v>205481001</v>
      </c>
      <c r="D1801" t="s">
        <v>781</v>
      </c>
      <c r="E1801" t="s">
        <v>11</v>
      </c>
      <c r="F1801" t="s">
        <v>12</v>
      </c>
      <c r="G1801" t="s">
        <v>121</v>
      </c>
      <c r="H1801" t="s">
        <v>3455</v>
      </c>
      <c r="I1801" t="s">
        <v>39</v>
      </c>
    </row>
    <row r="1802" spans="1:9" x14ac:dyDescent="0.25">
      <c r="A1802">
        <v>799118</v>
      </c>
      <c r="B1802" t="s">
        <v>3454</v>
      </c>
      <c r="C1802">
        <v>205481002</v>
      </c>
      <c r="D1802" t="s">
        <v>783</v>
      </c>
      <c r="E1802" t="s">
        <v>11</v>
      </c>
      <c r="F1802" t="s">
        <v>12</v>
      </c>
      <c r="G1802" t="s">
        <v>13</v>
      </c>
      <c r="H1802" t="s">
        <v>3456</v>
      </c>
      <c r="I1802" t="s">
        <v>25</v>
      </c>
    </row>
    <row r="1803" spans="1:9" x14ac:dyDescent="0.25">
      <c r="A1803">
        <v>811279</v>
      </c>
      <c r="B1803" t="s">
        <v>3454</v>
      </c>
      <c r="C1803">
        <v>205481005</v>
      </c>
      <c r="D1803" t="s">
        <v>835</v>
      </c>
      <c r="E1803" t="s">
        <v>11</v>
      </c>
      <c r="F1803" t="s">
        <v>12</v>
      </c>
      <c r="G1803" t="s">
        <v>13</v>
      </c>
      <c r="H1803" t="s">
        <v>3457</v>
      </c>
      <c r="I1803" t="s">
        <v>39</v>
      </c>
    </row>
    <row r="1804" spans="1:9" x14ac:dyDescent="0.25">
      <c r="A1804">
        <v>799119</v>
      </c>
      <c r="B1804" t="s">
        <v>3458</v>
      </c>
      <c r="C1804">
        <v>205481101</v>
      </c>
      <c r="D1804" t="s">
        <v>781</v>
      </c>
      <c r="E1804" t="s">
        <v>11</v>
      </c>
      <c r="F1804" t="s">
        <v>12</v>
      </c>
      <c r="G1804" t="s">
        <v>121</v>
      </c>
      <c r="H1804" t="s">
        <v>3459</v>
      </c>
      <c r="I1804" t="s">
        <v>39</v>
      </c>
    </row>
    <row r="1805" spans="1:9" x14ac:dyDescent="0.25">
      <c r="A1805">
        <v>799120</v>
      </c>
      <c r="B1805" t="s">
        <v>3458</v>
      </c>
      <c r="C1805">
        <v>205481102</v>
      </c>
      <c r="D1805" t="s">
        <v>783</v>
      </c>
      <c r="E1805" t="s">
        <v>11</v>
      </c>
      <c r="F1805" t="s">
        <v>12</v>
      </c>
      <c r="G1805" t="s">
        <v>13</v>
      </c>
      <c r="H1805" t="s">
        <v>3460</v>
      </c>
      <c r="I1805" t="s">
        <v>39</v>
      </c>
    </row>
    <row r="1806" spans="1:9" x14ac:dyDescent="0.25">
      <c r="A1806">
        <v>811369</v>
      </c>
      <c r="B1806" t="s">
        <v>3458</v>
      </c>
      <c r="C1806">
        <v>205481106</v>
      </c>
      <c r="D1806" t="s">
        <v>3444</v>
      </c>
      <c r="E1806" t="s">
        <v>11</v>
      </c>
      <c r="F1806" t="s">
        <v>12</v>
      </c>
      <c r="G1806" t="s">
        <v>13</v>
      </c>
      <c r="H1806" t="s">
        <v>3461</v>
      </c>
      <c r="I1806" t="s">
        <v>39</v>
      </c>
    </row>
    <row r="1807" spans="1:9" x14ac:dyDescent="0.25">
      <c r="A1807">
        <v>799121</v>
      </c>
      <c r="B1807" t="s">
        <v>3462</v>
      </c>
      <c r="C1807">
        <v>205481201</v>
      </c>
      <c r="D1807" t="s">
        <v>781</v>
      </c>
      <c r="E1807" t="s">
        <v>11</v>
      </c>
      <c r="F1807" t="s">
        <v>12</v>
      </c>
      <c r="G1807" t="s">
        <v>121</v>
      </c>
      <c r="H1807" t="s">
        <v>3463</v>
      </c>
      <c r="I1807" t="s">
        <v>39</v>
      </c>
    </row>
    <row r="1808" spans="1:9" x14ac:dyDescent="0.25">
      <c r="A1808">
        <v>799122</v>
      </c>
      <c r="B1808" t="s">
        <v>3462</v>
      </c>
      <c r="C1808">
        <v>205481202</v>
      </c>
      <c r="D1808" t="s">
        <v>783</v>
      </c>
      <c r="E1808" t="s">
        <v>11</v>
      </c>
      <c r="F1808" t="s">
        <v>12</v>
      </c>
      <c r="G1808" t="s">
        <v>13</v>
      </c>
      <c r="H1808" t="s">
        <v>3464</v>
      </c>
      <c r="I1808" t="s">
        <v>39</v>
      </c>
    </row>
    <row r="1809" spans="1:9" x14ac:dyDescent="0.25">
      <c r="A1809">
        <v>811392</v>
      </c>
      <c r="B1809" t="s">
        <v>3462</v>
      </c>
      <c r="C1809">
        <v>205481206</v>
      </c>
      <c r="D1809" t="s">
        <v>3444</v>
      </c>
      <c r="E1809" t="s">
        <v>11</v>
      </c>
      <c r="F1809" t="s">
        <v>12</v>
      </c>
      <c r="G1809" t="s">
        <v>13</v>
      </c>
      <c r="H1809" t="s">
        <v>3465</v>
      </c>
      <c r="I1809" t="s">
        <v>39</v>
      </c>
    </row>
    <row r="1810" spans="1:9" x14ac:dyDescent="0.25">
      <c r="A1810">
        <v>799124</v>
      </c>
      <c r="B1810" t="s">
        <v>3466</v>
      </c>
      <c r="C1810">
        <v>205482603</v>
      </c>
      <c r="D1810" t="s">
        <v>161</v>
      </c>
      <c r="E1810" t="s">
        <v>11</v>
      </c>
      <c r="F1810" t="s">
        <v>12</v>
      </c>
      <c r="G1810" t="s">
        <v>66</v>
      </c>
      <c r="H1810" t="s">
        <v>3467</v>
      </c>
      <c r="I1810" t="s">
        <v>25</v>
      </c>
    </row>
    <row r="1811" spans="1:9" x14ac:dyDescent="0.25">
      <c r="A1811">
        <v>799126</v>
      </c>
      <c r="B1811" t="s">
        <v>160</v>
      </c>
      <c r="C1811">
        <v>205482703</v>
      </c>
      <c r="D1811" t="s">
        <v>161</v>
      </c>
      <c r="E1811" t="s">
        <v>11</v>
      </c>
      <c r="F1811" t="s">
        <v>12</v>
      </c>
      <c r="G1811" t="s">
        <v>66</v>
      </c>
      <c r="H1811" t="s">
        <v>3468</v>
      </c>
      <c r="I1811" t="s">
        <v>25</v>
      </c>
    </row>
    <row r="1812" spans="1:9" x14ac:dyDescent="0.25">
      <c r="A1812">
        <v>799128</v>
      </c>
      <c r="B1812" t="s">
        <v>164</v>
      </c>
      <c r="C1812">
        <v>205482803</v>
      </c>
      <c r="D1812" t="s">
        <v>161</v>
      </c>
      <c r="E1812" t="s">
        <v>11</v>
      </c>
      <c r="F1812" t="s">
        <v>12</v>
      </c>
      <c r="G1812" t="s">
        <v>66</v>
      </c>
      <c r="H1812" t="s">
        <v>3469</v>
      </c>
      <c r="I1812" t="s">
        <v>25</v>
      </c>
    </row>
    <row r="1813" spans="1:9" x14ac:dyDescent="0.25">
      <c r="A1813">
        <v>799129</v>
      </c>
      <c r="B1813" t="s">
        <v>3470</v>
      </c>
      <c r="C1813">
        <v>205483601</v>
      </c>
      <c r="D1813" t="s">
        <v>3471</v>
      </c>
      <c r="E1813" t="s">
        <v>11</v>
      </c>
      <c r="F1813" t="s">
        <v>12</v>
      </c>
      <c r="G1813" t="s">
        <v>102</v>
      </c>
      <c r="H1813" t="s">
        <v>3472</v>
      </c>
      <c r="I1813" t="s">
        <v>25</v>
      </c>
    </row>
    <row r="1814" spans="1:9" x14ac:dyDescent="0.25">
      <c r="A1814">
        <v>799130</v>
      </c>
      <c r="B1814" t="s">
        <v>3473</v>
      </c>
      <c r="C1814">
        <v>205483701</v>
      </c>
      <c r="D1814" t="s">
        <v>3471</v>
      </c>
      <c r="E1814" t="s">
        <v>11</v>
      </c>
      <c r="F1814" t="s">
        <v>12</v>
      </c>
      <c r="G1814" t="s">
        <v>102</v>
      </c>
      <c r="H1814" t="s">
        <v>3474</v>
      </c>
      <c r="I1814" t="s">
        <v>25</v>
      </c>
    </row>
    <row r="1815" spans="1:9" x14ac:dyDescent="0.25">
      <c r="A1815">
        <v>799131</v>
      </c>
      <c r="B1815" t="s">
        <v>3475</v>
      </c>
      <c r="C1815">
        <v>205483801</v>
      </c>
      <c r="D1815" t="s">
        <v>3471</v>
      </c>
      <c r="E1815" t="s">
        <v>11</v>
      </c>
      <c r="F1815" t="s">
        <v>12</v>
      </c>
      <c r="G1815" t="s">
        <v>102</v>
      </c>
      <c r="H1815" t="s">
        <v>3476</v>
      </c>
      <c r="I1815" t="s">
        <v>25</v>
      </c>
    </row>
    <row r="1816" spans="1:9" x14ac:dyDescent="0.25">
      <c r="A1816">
        <v>799132</v>
      </c>
      <c r="B1816" t="s">
        <v>3470</v>
      </c>
      <c r="C1816">
        <v>205483903</v>
      </c>
      <c r="D1816" t="s">
        <v>3477</v>
      </c>
      <c r="E1816" t="s">
        <v>11</v>
      </c>
      <c r="F1816" t="s">
        <v>12</v>
      </c>
      <c r="G1816" t="s">
        <v>102</v>
      </c>
      <c r="H1816" t="s">
        <v>3478</v>
      </c>
      <c r="I1816" t="s">
        <v>39</v>
      </c>
    </row>
    <row r="1817" spans="1:9" x14ac:dyDescent="0.25">
      <c r="A1817">
        <v>799134</v>
      </c>
      <c r="B1817" t="s">
        <v>3473</v>
      </c>
      <c r="C1817">
        <v>205484003</v>
      </c>
      <c r="D1817" t="s">
        <v>3479</v>
      </c>
      <c r="E1817" t="s">
        <v>11</v>
      </c>
      <c r="F1817" t="s">
        <v>12</v>
      </c>
      <c r="G1817" t="s">
        <v>102</v>
      </c>
      <c r="H1817" t="s">
        <v>3480</v>
      </c>
      <c r="I1817" t="s">
        <v>39</v>
      </c>
    </row>
    <row r="1818" spans="1:9" x14ac:dyDescent="0.25">
      <c r="A1818">
        <v>799137</v>
      </c>
      <c r="B1818" t="s">
        <v>3475</v>
      </c>
      <c r="C1818">
        <v>205484203</v>
      </c>
      <c r="D1818" t="s">
        <v>3479</v>
      </c>
      <c r="E1818" t="s">
        <v>11</v>
      </c>
      <c r="F1818" t="s">
        <v>12</v>
      </c>
      <c r="G1818" t="s">
        <v>102</v>
      </c>
      <c r="H1818" t="s">
        <v>3481</v>
      </c>
      <c r="I1818" t="s">
        <v>39</v>
      </c>
    </row>
    <row r="1819" spans="1:9" x14ac:dyDescent="0.25">
      <c r="A1819">
        <v>799139</v>
      </c>
      <c r="B1819" t="s">
        <v>3482</v>
      </c>
      <c r="C1819">
        <v>205484401</v>
      </c>
      <c r="D1819" t="s">
        <v>3483</v>
      </c>
      <c r="E1819" t="s">
        <v>11</v>
      </c>
      <c r="F1819" t="s">
        <v>86</v>
      </c>
      <c r="G1819" t="s">
        <v>121</v>
      </c>
      <c r="H1819" t="s">
        <v>3484</v>
      </c>
      <c r="I1819" t="s">
        <v>17</v>
      </c>
    </row>
    <row r="1820" spans="1:9" x14ac:dyDescent="0.25">
      <c r="A1820">
        <v>799140</v>
      </c>
      <c r="B1820" t="s">
        <v>3485</v>
      </c>
      <c r="C1820">
        <v>205484802</v>
      </c>
      <c r="D1820" t="s">
        <v>3486</v>
      </c>
      <c r="E1820" t="s">
        <v>20</v>
      </c>
      <c r="F1820" t="s">
        <v>12</v>
      </c>
      <c r="G1820" t="s">
        <v>102</v>
      </c>
      <c r="H1820" t="s">
        <v>3487</v>
      </c>
      <c r="I1820" t="s">
        <v>15</v>
      </c>
    </row>
    <row r="1821" spans="1:9" x14ac:dyDescent="0.25">
      <c r="A1821">
        <v>799141</v>
      </c>
      <c r="B1821" t="s">
        <v>3488</v>
      </c>
      <c r="C1821">
        <v>205485003</v>
      </c>
      <c r="D1821" t="s">
        <v>3489</v>
      </c>
      <c r="E1821" t="s">
        <v>11</v>
      </c>
      <c r="F1821" t="s">
        <v>12</v>
      </c>
      <c r="G1821" t="s">
        <v>102</v>
      </c>
      <c r="H1821" t="s">
        <v>3490</v>
      </c>
      <c r="I1821" t="s">
        <v>25</v>
      </c>
    </row>
    <row r="1822" spans="1:9" x14ac:dyDescent="0.25">
      <c r="A1822">
        <v>799144</v>
      </c>
      <c r="B1822" t="s">
        <v>3491</v>
      </c>
      <c r="C1822">
        <v>205490802</v>
      </c>
      <c r="D1822" t="s">
        <v>3492</v>
      </c>
      <c r="E1822" t="s">
        <v>11</v>
      </c>
      <c r="F1822" t="s">
        <v>12</v>
      </c>
      <c r="G1822" t="s">
        <v>66</v>
      </c>
      <c r="H1822" t="s">
        <v>3493</v>
      </c>
      <c r="I1822" t="s">
        <v>25</v>
      </c>
    </row>
    <row r="1823" spans="1:9" x14ac:dyDescent="0.25">
      <c r="A1823">
        <v>799146</v>
      </c>
      <c r="B1823" t="s">
        <v>3491</v>
      </c>
      <c r="C1823">
        <v>205491102</v>
      </c>
      <c r="D1823" t="s">
        <v>3494</v>
      </c>
      <c r="E1823" t="s">
        <v>11</v>
      </c>
      <c r="F1823" t="s">
        <v>12</v>
      </c>
      <c r="G1823" t="s">
        <v>66</v>
      </c>
      <c r="H1823" t="s">
        <v>3495</v>
      </c>
      <c r="I1823" t="s">
        <v>17</v>
      </c>
    </row>
    <row r="1824" spans="1:9" x14ac:dyDescent="0.25">
      <c r="A1824">
        <v>799147</v>
      </c>
      <c r="B1824" t="s">
        <v>3491</v>
      </c>
      <c r="C1824">
        <v>205491202</v>
      </c>
      <c r="D1824" t="s">
        <v>3496</v>
      </c>
      <c r="E1824" t="s">
        <v>11</v>
      </c>
      <c r="F1824" t="s">
        <v>12</v>
      </c>
      <c r="G1824" t="s">
        <v>66</v>
      </c>
      <c r="H1824" t="s">
        <v>3497</v>
      </c>
      <c r="I1824" t="s">
        <v>17</v>
      </c>
    </row>
    <row r="1825" spans="1:9" x14ac:dyDescent="0.25">
      <c r="A1825">
        <v>799148</v>
      </c>
      <c r="B1825" t="s">
        <v>3498</v>
      </c>
      <c r="C1825">
        <v>205491501</v>
      </c>
      <c r="D1825" t="s">
        <v>3499</v>
      </c>
      <c r="E1825" t="s">
        <v>11</v>
      </c>
      <c r="F1825" t="s">
        <v>86</v>
      </c>
      <c r="G1825" t="s">
        <v>121</v>
      </c>
      <c r="H1825" t="s">
        <v>3500</v>
      </c>
      <c r="I1825" t="s">
        <v>17</v>
      </c>
    </row>
    <row r="1826" spans="1:9" x14ac:dyDescent="0.25">
      <c r="A1826">
        <v>799149</v>
      </c>
      <c r="B1826" t="s">
        <v>3501</v>
      </c>
      <c r="C1826">
        <v>205491601</v>
      </c>
      <c r="D1826" t="s">
        <v>3502</v>
      </c>
      <c r="E1826" t="s">
        <v>11</v>
      </c>
      <c r="F1826" t="s">
        <v>86</v>
      </c>
      <c r="G1826" t="s">
        <v>121</v>
      </c>
      <c r="H1826" t="s">
        <v>3503</v>
      </c>
      <c r="I1826" t="s">
        <v>17</v>
      </c>
    </row>
    <row r="1827" spans="1:9" x14ac:dyDescent="0.25">
      <c r="A1827">
        <v>799150</v>
      </c>
      <c r="B1827" t="s">
        <v>3504</v>
      </c>
      <c r="C1827">
        <v>205491701</v>
      </c>
      <c r="D1827" t="s">
        <v>3505</v>
      </c>
      <c r="E1827" t="s">
        <v>11</v>
      </c>
      <c r="F1827" t="s">
        <v>86</v>
      </c>
      <c r="G1827" t="s">
        <v>121</v>
      </c>
      <c r="H1827" t="s">
        <v>3506</v>
      </c>
      <c r="I1827" t="s">
        <v>17</v>
      </c>
    </row>
    <row r="1828" spans="1:9" x14ac:dyDescent="0.25">
      <c r="A1828">
        <v>799151</v>
      </c>
      <c r="B1828" t="s">
        <v>3507</v>
      </c>
      <c r="C1828">
        <v>205491801</v>
      </c>
      <c r="D1828" t="s">
        <v>3508</v>
      </c>
      <c r="E1828" t="s">
        <v>11</v>
      </c>
      <c r="F1828" t="s">
        <v>86</v>
      </c>
      <c r="G1828" t="s">
        <v>121</v>
      </c>
      <c r="H1828" t="s">
        <v>3509</v>
      </c>
      <c r="I1828" t="s">
        <v>17</v>
      </c>
    </row>
    <row r="1829" spans="1:9" x14ac:dyDescent="0.25">
      <c r="A1829">
        <v>799152</v>
      </c>
      <c r="B1829" t="s">
        <v>1478</v>
      </c>
      <c r="C1829">
        <v>205492103</v>
      </c>
      <c r="D1829" t="s">
        <v>3400</v>
      </c>
      <c r="E1829" t="s">
        <v>11</v>
      </c>
      <c r="F1829" t="s">
        <v>12</v>
      </c>
      <c r="G1829" t="s">
        <v>66</v>
      </c>
      <c r="H1829" t="s">
        <v>3510</v>
      </c>
      <c r="I1829" t="s">
        <v>25</v>
      </c>
    </row>
    <row r="1830" spans="1:9" x14ac:dyDescent="0.25">
      <c r="A1830">
        <v>799153</v>
      </c>
      <c r="B1830" t="s">
        <v>1480</v>
      </c>
      <c r="C1830">
        <v>205492203</v>
      </c>
      <c r="D1830" t="s">
        <v>3400</v>
      </c>
      <c r="E1830" t="s">
        <v>11</v>
      </c>
      <c r="F1830" t="s">
        <v>12</v>
      </c>
      <c r="G1830" t="s">
        <v>66</v>
      </c>
      <c r="H1830" t="s">
        <v>3511</v>
      </c>
      <c r="I1830" t="s">
        <v>25</v>
      </c>
    </row>
    <row r="1831" spans="1:9" x14ac:dyDescent="0.25">
      <c r="A1831">
        <v>799154</v>
      </c>
      <c r="B1831" t="s">
        <v>3512</v>
      </c>
      <c r="C1831">
        <v>205492401</v>
      </c>
      <c r="D1831" t="s">
        <v>3513</v>
      </c>
      <c r="E1831" t="s">
        <v>11</v>
      </c>
      <c r="F1831" t="s">
        <v>12</v>
      </c>
      <c r="G1831" t="s">
        <v>102</v>
      </c>
      <c r="H1831" t="s">
        <v>3514</v>
      </c>
      <c r="I1831" t="s">
        <v>15</v>
      </c>
    </row>
    <row r="1832" spans="1:9" x14ac:dyDescent="0.25">
      <c r="A1832">
        <v>799155</v>
      </c>
      <c r="B1832" t="s">
        <v>3515</v>
      </c>
      <c r="C1832">
        <v>205492501</v>
      </c>
      <c r="D1832" t="s">
        <v>3516</v>
      </c>
      <c r="E1832" t="s">
        <v>11</v>
      </c>
      <c r="F1832" t="s">
        <v>12</v>
      </c>
      <c r="G1832" t="s">
        <v>13</v>
      </c>
      <c r="H1832" t="s">
        <v>3517</v>
      </c>
      <c r="I1832" t="s">
        <v>25</v>
      </c>
    </row>
    <row r="1833" spans="1:9" x14ac:dyDescent="0.25">
      <c r="A1833">
        <v>799156</v>
      </c>
      <c r="B1833" t="s">
        <v>3518</v>
      </c>
      <c r="C1833">
        <v>205492701</v>
      </c>
      <c r="D1833" t="s">
        <v>3516</v>
      </c>
      <c r="E1833" t="s">
        <v>11</v>
      </c>
      <c r="F1833" t="s">
        <v>12</v>
      </c>
      <c r="G1833" t="s">
        <v>13</v>
      </c>
      <c r="H1833" t="s">
        <v>3519</v>
      </c>
      <c r="I1833" t="s">
        <v>25</v>
      </c>
    </row>
    <row r="1834" spans="1:9" x14ac:dyDescent="0.25">
      <c r="A1834">
        <v>799180</v>
      </c>
      <c r="B1834" t="s">
        <v>2614</v>
      </c>
      <c r="C1834">
        <v>205497801</v>
      </c>
      <c r="D1834" t="s">
        <v>3520</v>
      </c>
      <c r="E1834" t="s">
        <v>11</v>
      </c>
      <c r="F1834" t="s">
        <v>86</v>
      </c>
      <c r="G1834" t="s">
        <v>121</v>
      </c>
      <c r="H1834" t="s">
        <v>3521</v>
      </c>
      <c r="I1834" t="s">
        <v>39</v>
      </c>
    </row>
    <row r="1835" spans="1:9" x14ac:dyDescent="0.25">
      <c r="A1835">
        <v>799181</v>
      </c>
      <c r="B1835" t="s">
        <v>2362</v>
      </c>
      <c r="C1835">
        <v>205497901</v>
      </c>
      <c r="D1835" t="s">
        <v>3520</v>
      </c>
      <c r="E1835" t="s">
        <v>11</v>
      </c>
      <c r="F1835" t="s">
        <v>86</v>
      </c>
      <c r="G1835" t="s">
        <v>121</v>
      </c>
      <c r="H1835" t="s">
        <v>3522</v>
      </c>
      <c r="I1835" t="s">
        <v>39</v>
      </c>
    </row>
    <row r="1836" spans="1:9" x14ac:dyDescent="0.25">
      <c r="A1836">
        <v>799182</v>
      </c>
      <c r="B1836" t="s">
        <v>2366</v>
      </c>
      <c r="C1836">
        <v>205498001</v>
      </c>
      <c r="D1836" t="s">
        <v>3520</v>
      </c>
      <c r="E1836" t="s">
        <v>20</v>
      </c>
      <c r="F1836" t="s">
        <v>86</v>
      </c>
      <c r="G1836" t="s">
        <v>121</v>
      </c>
      <c r="H1836" t="s">
        <v>21</v>
      </c>
    </row>
    <row r="1837" spans="1:9" x14ac:dyDescent="0.25">
      <c r="A1837">
        <v>799183</v>
      </c>
      <c r="B1837" t="s">
        <v>2617</v>
      </c>
      <c r="C1837">
        <v>205498101</v>
      </c>
      <c r="D1837" t="s">
        <v>3520</v>
      </c>
      <c r="E1837" t="s">
        <v>11</v>
      </c>
      <c r="F1837" t="s">
        <v>86</v>
      </c>
      <c r="G1837" t="s">
        <v>121</v>
      </c>
      <c r="H1837" t="s">
        <v>3523</v>
      </c>
      <c r="I1837" t="s">
        <v>39</v>
      </c>
    </row>
    <row r="1838" spans="1:9" x14ac:dyDescent="0.25">
      <c r="A1838">
        <v>799185</v>
      </c>
      <c r="B1838" t="s">
        <v>2656</v>
      </c>
      <c r="C1838">
        <v>205498203</v>
      </c>
      <c r="D1838" t="s">
        <v>3524</v>
      </c>
      <c r="E1838" t="s">
        <v>20</v>
      </c>
      <c r="F1838" t="s">
        <v>86</v>
      </c>
      <c r="G1838" t="s">
        <v>66</v>
      </c>
      <c r="H1838" t="s">
        <v>21</v>
      </c>
    </row>
    <row r="1839" spans="1:9" x14ac:dyDescent="0.25">
      <c r="A1839">
        <v>799188</v>
      </c>
      <c r="B1839" t="s">
        <v>3525</v>
      </c>
      <c r="C1839">
        <v>205498601</v>
      </c>
      <c r="D1839" t="s">
        <v>3526</v>
      </c>
      <c r="E1839" t="s">
        <v>11</v>
      </c>
      <c r="F1839" t="s">
        <v>86</v>
      </c>
      <c r="G1839" t="s">
        <v>121</v>
      </c>
      <c r="H1839" t="s">
        <v>3527</v>
      </c>
      <c r="I1839" t="s">
        <v>39</v>
      </c>
    </row>
    <row r="1840" spans="1:9" x14ac:dyDescent="0.25">
      <c r="A1840">
        <v>811121</v>
      </c>
      <c r="B1840" t="s">
        <v>166</v>
      </c>
      <c r="C1840">
        <v>205499101</v>
      </c>
      <c r="D1840" t="s">
        <v>3528</v>
      </c>
      <c r="E1840" t="s">
        <v>11</v>
      </c>
      <c r="F1840" t="s">
        <v>12</v>
      </c>
      <c r="G1840" t="s">
        <v>13</v>
      </c>
      <c r="H1840" t="s">
        <v>3529</v>
      </c>
      <c r="I1840" t="s">
        <v>25</v>
      </c>
    </row>
    <row r="1841" spans="1:9" x14ac:dyDescent="0.25">
      <c r="A1841">
        <v>799189</v>
      </c>
      <c r="B1841" t="s">
        <v>166</v>
      </c>
      <c r="C1841">
        <v>205499103</v>
      </c>
      <c r="D1841" t="s">
        <v>169</v>
      </c>
      <c r="E1841" t="s">
        <v>11</v>
      </c>
      <c r="F1841" t="s">
        <v>12</v>
      </c>
      <c r="G1841" t="s">
        <v>13</v>
      </c>
      <c r="H1841" t="s">
        <v>3530</v>
      </c>
      <c r="I1841" t="s">
        <v>17</v>
      </c>
    </row>
    <row r="1842" spans="1:9" x14ac:dyDescent="0.25">
      <c r="A1842">
        <v>799190</v>
      </c>
      <c r="B1842" t="s">
        <v>166</v>
      </c>
      <c r="C1842">
        <v>205499104</v>
      </c>
      <c r="D1842" t="s">
        <v>171</v>
      </c>
      <c r="E1842" t="s">
        <v>11</v>
      </c>
      <c r="F1842" t="s">
        <v>12</v>
      </c>
      <c r="G1842" t="s">
        <v>13</v>
      </c>
      <c r="H1842" t="s">
        <v>3531</v>
      </c>
      <c r="I1842" t="s">
        <v>25</v>
      </c>
    </row>
    <row r="1843" spans="1:9" x14ac:dyDescent="0.25">
      <c r="A1843">
        <v>799191</v>
      </c>
      <c r="B1843" t="s">
        <v>3532</v>
      </c>
      <c r="C1843">
        <v>205499203</v>
      </c>
      <c r="D1843" t="s">
        <v>175</v>
      </c>
      <c r="E1843" t="s">
        <v>11</v>
      </c>
      <c r="F1843" t="s">
        <v>12</v>
      </c>
      <c r="G1843" t="s">
        <v>13</v>
      </c>
      <c r="H1843" t="s">
        <v>3533</v>
      </c>
      <c r="I1843" t="s">
        <v>39</v>
      </c>
    </row>
    <row r="1844" spans="1:9" x14ac:dyDescent="0.25">
      <c r="A1844">
        <v>799192</v>
      </c>
      <c r="B1844" t="s">
        <v>3532</v>
      </c>
      <c r="C1844">
        <v>205499204</v>
      </c>
      <c r="D1844" t="s">
        <v>171</v>
      </c>
      <c r="E1844" t="s">
        <v>11</v>
      </c>
      <c r="F1844" t="s">
        <v>12</v>
      </c>
      <c r="G1844" t="s">
        <v>13</v>
      </c>
      <c r="H1844" t="s">
        <v>3534</v>
      </c>
      <c r="I1844" t="s">
        <v>25</v>
      </c>
    </row>
    <row r="1845" spans="1:9" x14ac:dyDescent="0.25">
      <c r="A1845">
        <v>799193</v>
      </c>
      <c r="B1845" t="s">
        <v>3535</v>
      </c>
      <c r="C1845">
        <v>205499303</v>
      </c>
      <c r="D1845" t="s">
        <v>3536</v>
      </c>
      <c r="E1845" t="s">
        <v>11</v>
      </c>
      <c r="F1845" t="s">
        <v>12</v>
      </c>
      <c r="G1845" t="s">
        <v>13</v>
      </c>
      <c r="H1845" t="s">
        <v>3537</v>
      </c>
      <c r="I1845" t="s">
        <v>39</v>
      </c>
    </row>
    <row r="1846" spans="1:9" x14ac:dyDescent="0.25">
      <c r="A1846">
        <v>799194</v>
      </c>
      <c r="B1846" t="s">
        <v>3535</v>
      </c>
      <c r="C1846">
        <v>205499304</v>
      </c>
      <c r="D1846" t="s">
        <v>171</v>
      </c>
      <c r="E1846" t="s">
        <v>11</v>
      </c>
      <c r="F1846" t="s">
        <v>12</v>
      </c>
      <c r="G1846" t="s">
        <v>13</v>
      </c>
      <c r="H1846" t="s">
        <v>3538</v>
      </c>
      <c r="I1846" t="s">
        <v>25</v>
      </c>
    </row>
    <row r="1847" spans="1:9" x14ac:dyDescent="0.25">
      <c r="A1847">
        <v>799195</v>
      </c>
      <c r="B1847" t="s">
        <v>148</v>
      </c>
      <c r="C1847">
        <v>205499403</v>
      </c>
      <c r="D1847" t="s">
        <v>175</v>
      </c>
      <c r="E1847" t="s">
        <v>11</v>
      </c>
      <c r="F1847" t="s">
        <v>12</v>
      </c>
      <c r="G1847" t="s">
        <v>13</v>
      </c>
      <c r="H1847" t="s">
        <v>3539</v>
      </c>
      <c r="I1847" t="s">
        <v>39</v>
      </c>
    </row>
    <row r="1848" spans="1:9" x14ac:dyDescent="0.25">
      <c r="A1848">
        <v>799196</v>
      </c>
      <c r="B1848" t="s">
        <v>148</v>
      </c>
      <c r="C1848">
        <v>205499404</v>
      </c>
      <c r="D1848" t="s">
        <v>171</v>
      </c>
      <c r="E1848" t="s">
        <v>11</v>
      </c>
      <c r="F1848" t="s">
        <v>12</v>
      </c>
      <c r="G1848" t="s">
        <v>13</v>
      </c>
      <c r="H1848" t="s">
        <v>3540</v>
      </c>
      <c r="I1848" t="s">
        <v>25</v>
      </c>
    </row>
    <row r="1849" spans="1:9" x14ac:dyDescent="0.25">
      <c r="A1849">
        <v>799197</v>
      </c>
      <c r="B1849" t="s">
        <v>173</v>
      </c>
      <c r="C1849">
        <v>205499503</v>
      </c>
      <c r="D1849" t="s">
        <v>175</v>
      </c>
      <c r="E1849" t="s">
        <v>11</v>
      </c>
      <c r="F1849" t="s">
        <v>12</v>
      </c>
      <c r="G1849" t="s">
        <v>13</v>
      </c>
      <c r="H1849" t="s">
        <v>3541</v>
      </c>
      <c r="I1849" t="s">
        <v>39</v>
      </c>
    </row>
    <row r="1850" spans="1:9" x14ac:dyDescent="0.25">
      <c r="A1850">
        <v>799198</v>
      </c>
      <c r="B1850" t="s">
        <v>173</v>
      </c>
      <c r="C1850">
        <v>205499504</v>
      </c>
      <c r="D1850" t="s">
        <v>171</v>
      </c>
      <c r="E1850" t="s">
        <v>11</v>
      </c>
      <c r="F1850" t="s">
        <v>12</v>
      </c>
      <c r="G1850" t="s">
        <v>13</v>
      </c>
      <c r="H1850" t="s">
        <v>3542</v>
      </c>
      <c r="I1850" t="s">
        <v>25</v>
      </c>
    </row>
    <row r="1851" spans="1:9" x14ac:dyDescent="0.25">
      <c r="A1851">
        <v>799202</v>
      </c>
      <c r="B1851" t="s">
        <v>3543</v>
      </c>
      <c r="C1851">
        <v>205503701</v>
      </c>
      <c r="D1851" t="s">
        <v>3544</v>
      </c>
      <c r="E1851" t="s">
        <v>11</v>
      </c>
      <c r="F1851" t="s">
        <v>12</v>
      </c>
      <c r="G1851" t="s">
        <v>102</v>
      </c>
      <c r="H1851" t="s">
        <v>3545</v>
      </c>
      <c r="I1851" t="s">
        <v>25</v>
      </c>
    </row>
    <row r="1852" spans="1:9" x14ac:dyDescent="0.25">
      <c r="A1852">
        <v>799203</v>
      </c>
      <c r="B1852" t="s">
        <v>3546</v>
      </c>
      <c r="C1852">
        <v>205503801</v>
      </c>
      <c r="D1852" t="s">
        <v>3544</v>
      </c>
      <c r="E1852" t="s">
        <v>11</v>
      </c>
      <c r="F1852" t="s">
        <v>12</v>
      </c>
      <c r="G1852" t="s">
        <v>102</v>
      </c>
      <c r="H1852" t="s">
        <v>3547</v>
      </c>
      <c r="I1852" t="s">
        <v>25</v>
      </c>
    </row>
    <row r="1853" spans="1:9" x14ac:dyDescent="0.25">
      <c r="A1853">
        <v>799206</v>
      </c>
      <c r="B1853" t="s">
        <v>3108</v>
      </c>
      <c r="C1853">
        <v>205505901</v>
      </c>
      <c r="D1853" t="s">
        <v>3548</v>
      </c>
      <c r="E1853" t="s">
        <v>11</v>
      </c>
      <c r="F1853" t="s">
        <v>12</v>
      </c>
      <c r="G1853" t="s">
        <v>102</v>
      </c>
      <c r="H1853" t="s">
        <v>3549</v>
      </c>
      <c r="I1853" t="s">
        <v>17</v>
      </c>
    </row>
    <row r="1854" spans="1:9" x14ac:dyDescent="0.25">
      <c r="A1854">
        <v>799207</v>
      </c>
      <c r="B1854" t="s">
        <v>3113</v>
      </c>
      <c r="C1854">
        <v>205506001</v>
      </c>
      <c r="D1854" t="s">
        <v>3548</v>
      </c>
      <c r="E1854" t="s">
        <v>11</v>
      </c>
      <c r="F1854" t="s">
        <v>12</v>
      </c>
      <c r="G1854" t="s">
        <v>102</v>
      </c>
      <c r="H1854" t="s">
        <v>3550</v>
      </c>
      <c r="I1854" t="s">
        <v>17</v>
      </c>
    </row>
    <row r="1855" spans="1:9" x14ac:dyDescent="0.25">
      <c r="A1855">
        <v>799208</v>
      </c>
      <c r="B1855" t="s">
        <v>3551</v>
      </c>
      <c r="C1855">
        <v>205507302</v>
      </c>
      <c r="D1855" t="s">
        <v>3552</v>
      </c>
      <c r="E1855" t="s">
        <v>11</v>
      </c>
      <c r="F1855" t="s">
        <v>12</v>
      </c>
      <c r="G1855" t="s">
        <v>102</v>
      </c>
      <c r="H1855" t="s">
        <v>3553</v>
      </c>
      <c r="I1855" t="s">
        <v>17</v>
      </c>
    </row>
    <row r="1856" spans="1:9" x14ac:dyDescent="0.25">
      <c r="A1856">
        <v>799209</v>
      </c>
      <c r="B1856" t="s">
        <v>3551</v>
      </c>
      <c r="C1856">
        <v>205507305</v>
      </c>
      <c r="D1856" t="s">
        <v>3554</v>
      </c>
      <c r="E1856" t="s">
        <v>11</v>
      </c>
      <c r="F1856" t="s">
        <v>12</v>
      </c>
      <c r="G1856" t="s">
        <v>102</v>
      </c>
      <c r="H1856" t="s">
        <v>3555</v>
      </c>
      <c r="I1856" t="s">
        <v>17</v>
      </c>
    </row>
    <row r="1857" spans="1:9" x14ac:dyDescent="0.25">
      <c r="A1857">
        <v>799210</v>
      </c>
      <c r="B1857" t="s">
        <v>3556</v>
      </c>
      <c r="C1857">
        <v>205507306</v>
      </c>
      <c r="D1857" t="s">
        <v>3557</v>
      </c>
      <c r="E1857" t="s">
        <v>11</v>
      </c>
      <c r="F1857" t="s">
        <v>12</v>
      </c>
      <c r="G1857" t="s">
        <v>121</v>
      </c>
      <c r="H1857" t="s">
        <v>3558</v>
      </c>
      <c r="I1857" t="s">
        <v>17</v>
      </c>
    </row>
    <row r="1858" spans="1:9" x14ac:dyDescent="0.25">
      <c r="A1858">
        <v>799212</v>
      </c>
      <c r="B1858" t="s">
        <v>3559</v>
      </c>
      <c r="C1858">
        <v>205508401</v>
      </c>
      <c r="D1858" t="s">
        <v>3560</v>
      </c>
      <c r="E1858" t="s">
        <v>20</v>
      </c>
      <c r="F1858" t="s">
        <v>12</v>
      </c>
      <c r="G1858" t="s">
        <v>102</v>
      </c>
      <c r="H1858" t="s">
        <v>21</v>
      </c>
    </row>
    <row r="1859" spans="1:9" x14ac:dyDescent="0.25">
      <c r="A1859">
        <v>799213</v>
      </c>
      <c r="B1859" t="s">
        <v>3561</v>
      </c>
      <c r="C1859">
        <v>205509101</v>
      </c>
      <c r="D1859" t="s">
        <v>3562</v>
      </c>
      <c r="E1859" t="s">
        <v>20</v>
      </c>
      <c r="F1859" t="s">
        <v>12</v>
      </c>
      <c r="G1859" t="s">
        <v>102</v>
      </c>
      <c r="H1859" t="s">
        <v>3563</v>
      </c>
      <c r="I1859" t="s">
        <v>15</v>
      </c>
    </row>
    <row r="1860" spans="1:9" x14ac:dyDescent="0.25">
      <c r="A1860">
        <v>799214</v>
      </c>
      <c r="B1860" t="s">
        <v>3564</v>
      </c>
      <c r="C1860">
        <v>205509201</v>
      </c>
      <c r="D1860" t="s">
        <v>3565</v>
      </c>
      <c r="E1860" t="s">
        <v>20</v>
      </c>
      <c r="F1860" t="s">
        <v>12</v>
      </c>
      <c r="G1860" t="s">
        <v>102</v>
      </c>
      <c r="H1860" t="s">
        <v>3566</v>
      </c>
      <c r="I1860" t="s">
        <v>15</v>
      </c>
    </row>
    <row r="1861" spans="1:9" x14ac:dyDescent="0.25">
      <c r="A1861">
        <v>799215</v>
      </c>
      <c r="B1861" t="s">
        <v>3567</v>
      </c>
      <c r="C1861">
        <v>205509401</v>
      </c>
      <c r="D1861" t="s">
        <v>3568</v>
      </c>
      <c r="E1861" t="s">
        <v>20</v>
      </c>
      <c r="F1861" t="s">
        <v>86</v>
      </c>
      <c r="G1861" t="s">
        <v>121</v>
      </c>
      <c r="H1861" t="s">
        <v>3569</v>
      </c>
      <c r="I1861" t="s">
        <v>15</v>
      </c>
    </row>
    <row r="1862" spans="1:9" x14ac:dyDescent="0.25">
      <c r="A1862">
        <v>799216</v>
      </c>
      <c r="B1862" t="s">
        <v>3570</v>
      </c>
      <c r="C1862">
        <v>205509801</v>
      </c>
      <c r="D1862" t="s">
        <v>3571</v>
      </c>
      <c r="E1862" t="s">
        <v>11</v>
      </c>
      <c r="F1862" t="s">
        <v>86</v>
      </c>
      <c r="G1862" t="s">
        <v>121</v>
      </c>
      <c r="H1862" t="s">
        <v>3572</v>
      </c>
      <c r="I1862" t="s">
        <v>39</v>
      </c>
    </row>
    <row r="1863" spans="1:9" x14ac:dyDescent="0.25">
      <c r="A1863">
        <v>799217</v>
      </c>
      <c r="B1863" t="s">
        <v>3570</v>
      </c>
      <c r="C1863">
        <v>205509802</v>
      </c>
      <c r="D1863" t="s">
        <v>3573</v>
      </c>
      <c r="E1863" t="s">
        <v>11</v>
      </c>
      <c r="F1863" t="s">
        <v>86</v>
      </c>
      <c r="G1863" t="s">
        <v>121</v>
      </c>
      <c r="H1863" t="s">
        <v>3574</v>
      </c>
      <c r="I1863" t="s">
        <v>39</v>
      </c>
    </row>
    <row r="1864" spans="1:9" x14ac:dyDescent="0.25">
      <c r="A1864">
        <v>799218</v>
      </c>
      <c r="B1864" t="s">
        <v>2773</v>
      </c>
      <c r="C1864">
        <v>205509901</v>
      </c>
      <c r="D1864" t="s">
        <v>2609</v>
      </c>
      <c r="E1864" t="s">
        <v>20</v>
      </c>
      <c r="F1864" t="s">
        <v>12</v>
      </c>
      <c r="G1864" t="s">
        <v>121</v>
      </c>
      <c r="H1864" t="s">
        <v>21</v>
      </c>
    </row>
    <row r="1865" spans="1:9" x14ac:dyDescent="0.25">
      <c r="A1865">
        <v>799219</v>
      </c>
      <c r="B1865" t="s">
        <v>1244</v>
      </c>
      <c r="C1865">
        <v>205510301</v>
      </c>
      <c r="D1865" t="s">
        <v>1767</v>
      </c>
      <c r="E1865" t="s">
        <v>11</v>
      </c>
      <c r="F1865" t="s">
        <v>12</v>
      </c>
      <c r="G1865" t="s">
        <v>13</v>
      </c>
      <c r="H1865" t="s">
        <v>3575</v>
      </c>
      <c r="I1865" t="s">
        <v>39</v>
      </c>
    </row>
    <row r="1866" spans="1:9" x14ac:dyDescent="0.25">
      <c r="A1866">
        <v>799220</v>
      </c>
      <c r="B1866" t="s">
        <v>1244</v>
      </c>
      <c r="C1866">
        <v>205510302</v>
      </c>
      <c r="D1866" t="s">
        <v>1769</v>
      </c>
      <c r="E1866" t="s">
        <v>11</v>
      </c>
      <c r="F1866" t="s">
        <v>12</v>
      </c>
      <c r="G1866" t="s">
        <v>13</v>
      </c>
      <c r="H1866" t="s">
        <v>3576</v>
      </c>
      <c r="I1866" t="s">
        <v>17</v>
      </c>
    </row>
    <row r="1867" spans="1:9" x14ac:dyDescent="0.25">
      <c r="A1867">
        <v>799221</v>
      </c>
      <c r="B1867" t="s">
        <v>1244</v>
      </c>
      <c r="C1867">
        <v>205510303</v>
      </c>
      <c r="D1867" t="s">
        <v>1659</v>
      </c>
      <c r="E1867" t="s">
        <v>11</v>
      </c>
      <c r="F1867" t="s">
        <v>12</v>
      </c>
      <c r="G1867" t="s">
        <v>13</v>
      </c>
      <c r="H1867" t="s">
        <v>3577</v>
      </c>
      <c r="I1867" t="s">
        <v>39</v>
      </c>
    </row>
    <row r="1868" spans="1:9" x14ac:dyDescent="0.25">
      <c r="A1868">
        <v>799222</v>
      </c>
      <c r="B1868" t="s">
        <v>1244</v>
      </c>
      <c r="C1868">
        <v>205510305</v>
      </c>
      <c r="D1868" t="s">
        <v>3578</v>
      </c>
      <c r="E1868" t="s">
        <v>11</v>
      </c>
      <c r="F1868" t="s">
        <v>12</v>
      </c>
      <c r="G1868" t="s">
        <v>121</v>
      </c>
      <c r="H1868" t="s">
        <v>3579</v>
      </c>
      <c r="I1868" t="s">
        <v>17</v>
      </c>
    </row>
    <row r="1869" spans="1:9" x14ac:dyDescent="0.25">
      <c r="A1869">
        <v>799223</v>
      </c>
      <c r="B1869" t="s">
        <v>1243</v>
      </c>
      <c r="C1869">
        <v>205510401</v>
      </c>
      <c r="D1869" t="s">
        <v>1767</v>
      </c>
      <c r="E1869" t="s">
        <v>11</v>
      </c>
      <c r="F1869" t="s">
        <v>12</v>
      </c>
      <c r="G1869" t="s">
        <v>13</v>
      </c>
      <c r="H1869" t="s">
        <v>3580</v>
      </c>
      <c r="I1869" t="s">
        <v>39</v>
      </c>
    </row>
    <row r="1870" spans="1:9" x14ac:dyDescent="0.25">
      <c r="A1870">
        <v>799224</v>
      </c>
      <c r="B1870" t="s">
        <v>1243</v>
      </c>
      <c r="C1870">
        <v>205510402</v>
      </c>
      <c r="D1870" t="s">
        <v>1769</v>
      </c>
      <c r="E1870" t="s">
        <v>11</v>
      </c>
      <c r="F1870" t="s">
        <v>12</v>
      </c>
      <c r="G1870" t="s">
        <v>13</v>
      </c>
      <c r="H1870" t="s">
        <v>3581</v>
      </c>
      <c r="I1870" t="s">
        <v>39</v>
      </c>
    </row>
    <row r="1871" spans="1:9" x14ac:dyDescent="0.25">
      <c r="A1871">
        <v>799225</v>
      </c>
      <c r="B1871" t="s">
        <v>1243</v>
      </c>
      <c r="C1871">
        <v>205510403</v>
      </c>
      <c r="D1871" t="s">
        <v>1659</v>
      </c>
      <c r="E1871" t="s">
        <v>11</v>
      </c>
      <c r="F1871" t="s">
        <v>12</v>
      </c>
      <c r="G1871" t="s">
        <v>13</v>
      </c>
      <c r="H1871" t="s">
        <v>3582</v>
      </c>
      <c r="I1871" t="s">
        <v>39</v>
      </c>
    </row>
    <row r="1872" spans="1:9" x14ac:dyDescent="0.25">
      <c r="A1872">
        <v>799226</v>
      </c>
      <c r="B1872" t="s">
        <v>1243</v>
      </c>
      <c r="C1872">
        <v>205510405</v>
      </c>
      <c r="D1872" t="s">
        <v>3583</v>
      </c>
      <c r="E1872" t="s">
        <v>11</v>
      </c>
      <c r="F1872" t="s">
        <v>12</v>
      </c>
      <c r="G1872" t="s">
        <v>121</v>
      </c>
      <c r="H1872" t="s">
        <v>3584</v>
      </c>
      <c r="I1872" t="s">
        <v>17</v>
      </c>
    </row>
    <row r="1873" spans="1:9" x14ac:dyDescent="0.25">
      <c r="A1873">
        <v>799227</v>
      </c>
      <c r="B1873" t="s">
        <v>1246</v>
      </c>
      <c r="C1873">
        <v>205510501</v>
      </c>
      <c r="D1873" t="s">
        <v>1767</v>
      </c>
      <c r="E1873" t="s">
        <v>11</v>
      </c>
      <c r="F1873" t="s">
        <v>12</v>
      </c>
      <c r="G1873" t="s">
        <v>13</v>
      </c>
      <c r="H1873" t="s">
        <v>3585</v>
      </c>
      <c r="I1873" t="s">
        <v>39</v>
      </c>
    </row>
    <row r="1874" spans="1:9" x14ac:dyDescent="0.25">
      <c r="A1874">
        <v>799228</v>
      </c>
      <c r="B1874" t="s">
        <v>1246</v>
      </c>
      <c r="C1874">
        <v>205510502</v>
      </c>
      <c r="D1874" t="s">
        <v>1769</v>
      </c>
      <c r="E1874" t="s">
        <v>11</v>
      </c>
      <c r="F1874" t="s">
        <v>12</v>
      </c>
      <c r="G1874" t="s">
        <v>13</v>
      </c>
      <c r="H1874" t="s">
        <v>3586</v>
      </c>
      <c r="I1874" t="s">
        <v>39</v>
      </c>
    </row>
    <row r="1875" spans="1:9" x14ac:dyDescent="0.25">
      <c r="A1875">
        <v>799229</v>
      </c>
      <c r="B1875" t="s">
        <v>1246</v>
      </c>
      <c r="C1875">
        <v>205510503</v>
      </c>
      <c r="D1875" t="s">
        <v>1659</v>
      </c>
      <c r="E1875" t="s">
        <v>11</v>
      </c>
      <c r="F1875" t="s">
        <v>12</v>
      </c>
      <c r="G1875" t="s">
        <v>13</v>
      </c>
      <c r="H1875" t="s">
        <v>3587</v>
      </c>
      <c r="I1875" t="s">
        <v>39</v>
      </c>
    </row>
    <row r="1876" spans="1:9" x14ac:dyDescent="0.25">
      <c r="A1876">
        <v>799230</v>
      </c>
      <c r="B1876" t="s">
        <v>1246</v>
      </c>
      <c r="C1876">
        <v>205510505</v>
      </c>
      <c r="D1876" t="s">
        <v>3588</v>
      </c>
      <c r="E1876" t="s">
        <v>11</v>
      </c>
      <c r="F1876" t="s">
        <v>12</v>
      </c>
      <c r="G1876" t="s">
        <v>121</v>
      </c>
      <c r="H1876" t="s">
        <v>3589</v>
      </c>
      <c r="I1876" t="s">
        <v>25</v>
      </c>
    </row>
    <row r="1877" spans="1:9" x14ac:dyDescent="0.25">
      <c r="A1877">
        <v>799231</v>
      </c>
      <c r="B1877" t="s">
        <v>3590</v>
      </c>
      <c r="C1877">
        <v>205510601</v>
      </c>
      <c r="D1877" t="s">
        <v>3306</v>
      </c>
      <c r="E1877" t="s">
        <v>20</v>
      </c>
      <c r="F1877" t="s">
        <v>12</v>
      </c>
      <c r="G1877" t="s">
        <v>13</v>
      </c>
      <c r="H1877" t="s">
        <v>3591</v>
      </c>
      <c r="I1877" t="s">
        <v>15</v>
      </c>
    </row>
    <row r="1878" spans="1:9" x14ac:dyDescent="0.25">
      <c r="A1878">
        <v>799234</v>
      </c>
      <c r="B1878" t="s">
        <v>2139</v>
      </c>
      <c r="C1878">
        <v>205510701</v>
      </c>
      <c r="D1878" t="s">
        <v>2065</v>
      </c>
      <c r="E1878" t="s">
        <v>11</v>
      </c>
      <c r="F1878" t="s">
        <v>12</v>
      </c>
      <c r="G1878" t="s">
        <v>102</v>
      </c>
      <c r="H1878" t="s">
        <v>3592</v>
      </c>
      <c r="I1878" t="s">
        <v>17</v>
      </c>
    </row>
    <row r="1879" spans="1:9" x14ac:dyDescent="0.25">
      <c r="A1879">
        <v>799235</v>
      </c>
      <c r="B1879" t="s">
        <v>2141</v>
      </c>
      <c r="C1879">
        <v>205510801</v>
      </c>
      <c r="D1879" t="s">
        <v>2065</v>
      </c>
      <c r="E1879" t="s">
        <v>11</v>
      </c>
      <c r="F1879" t="s">
        <v>12</v>
      </c>
      <c r="G1879" t="s">
        <v>102</v>
      </c>
      <c r="H1879" t="s">
        <v>3593</v>
      </c>
      <c r="I1879" t="s">
        <v>25</v>
      </c>
    </row>
    <row r="1880" spans="1:9" x14ac:dyDescent="0.25">
      <c r="A1880">
        <v>799236</v>
      </c>
      <c r="B1880" t="s">
        <v>3594</v>
      </c>
      <c r="C1880">
        <v>205510901</v>
      </c>
      <c r="D1880" t="s">
        <v>2065</v>
      </c>
      <c r="E1880" t="s">
        <v>11</v>
      </c>
      <c r="F1880" t="s">
        <v>12</v>
      </c>
      <c r="G1880" t="s">
        <v>102</v>
      </c>
      <c r="H1880" t="s">
        <v>3595</v>
      </c>
      <c r="I1880" t="s">
        <v>25</v>
      </c>
    </row>
    <row r="1881" spans="1:9" x14ac:dyDescent="0.25">
      <c r="A1881">
        <v>799237</v>
      </c>
      <c r="B1881" t="s">
        <v>2136</v>
      </c>
      <c r="C1881">
        <v>205511001</v>
      </c>
      <c r="D1881" t="s">
        <v>462</v>
      </c>
      <c r="E1881" t="s">
        <v>11</v>
      </c>
      <c r="F1881" t="s">
        <v>12</v>
      </c>
      <c r="G1881" t="s">
        <v>102</v>
      </c>
      <c r="H1881" t="s">
        <v>3596</v>
      </c>
      <c r="I1881" t="s">
        <v>25</v>
      </c>
    </row>
    <row r="1882" spans="1:9" x14ac:dyDescent="0.25">
      <c r="A1882">
        <v>799255</v>
      </c>
      <c r="B1882" t="s">
        <v>3597</v>
      </c>
      <c r="C1882">
        <v>205513101</v>
      </c>
      <c r="D1882" t="s">
        <v>3598</v>
      </c>
      <c r="E1882" t="s">
        <v>11</v>
      </c>
      <c r="F1882" t="s">
        <v>86</v>
      </c>
      <c r="G1882" t="s">
        <v>121</v>
      </c>
      <c r="H1882" t="s">
        <v>3599</v>
      </c>
      <c r="I1882" t="s">
        <v>25</v>
      </c>
    </row>
    <row r="1883" spans="1:9" x14ac:dyDescent="0.25">
      <c r="A1883">
        <v>799256</v>
      </c>
      <c r="B1883" t="s">
        <v>3600</v>
      </c>
      <c r="C1883">
        <v>205513201</v>
      </c>
      <c r="D1883" t="s">
        <v>3601</v>
      </c>
      <c r="E1883" t="s">
        <v>11</v>
      </c>
      <c r="F1883" t="s">
        <v>86</v>
      </c>
      <c r="G1883" t="s">
        <v>121</v>
      </c>
      <c r="H1883" t="s">
        <v>3602</v>
      </c>
      <c r="I1883" t="s">
        <v>25</v>
      </c>
    </row>
    <row r="1884" spans="1:9" x14ac:dyDescent="0.25">
      <c r="A1884">
        <v>799257</v>
      </c>
      <c r="B1884" t="s">
        <v>3603</v>
      </c>
      <c r="C1884">
        <v>205513801</v>
      </c>
      <c r="D1884" t="s">
        <v>3604</v>
      </c>
      <c r="E1884" t="s">
        <v>11</v>
      </c>
      <c r="F1884" t="s">
        <v>12</v>
      </c>
      <c r="G1884" t="s">
        <v>102</v>
      </c>
      <c r="H1884" t="s">
        <v>3605</v>
      </c>
      <c r="I1884" t="s">
        <v>17</v>
      </c>
    </row>
    <row r="1885" spans="1:9" x14ac:dyDescent="0.25">
      <c r="A1885">
        <v>799258</v>
      </c>
      <c r="B1885" t="s">
        <v>3606</v>
      </c>
      <c r="C1885">
        <v>205513901</v>
      </c>
      <c r="D1885" t="s">
        <v>3604</v>
      </c>
      <c r="E1885" t="s">
        <v>11</v>
      </c>
      <c r="F1885" t="s">
        <v>12</v>
      </c>
      <c r="G1885" t="s">
        <v>102</v>
      </c>
      <c r="H1885" t="s">
        <v>3607</v>
      </c>
      <c r="I1885" t="s">
        <v>17</v>
      </c>
    </row>
    <row r="1886" spans="1:9" x14ac:dyDescent="0.25">
      <c r="A1886">
        <v>799261</v>
      </c>
      <c r="B1886" t="s">
        <v>3608</v>
      </c>
      <c r="C1886">
        <v>205514301</v>
      </c>
      <c r="D1886" t="s">
        <v>1944</v>
      </c>
      <c r="E1886" t="s">
        <v>11</v>
      </c>
      <c r="F1886" t="s">
        <v>12</v>
      </c>
      <c r="G1886" t="s">
        <v>102</v>
      </c>
      <c r="H1886" t="s">
        <v>3609</v>
      </c>
      <c r="I1886" t="s">
        <v>17</v>
      </c>
    </row>
    <row r="1887" spans="1:9" x14ac:dyDescent="0.25">
      <c r="A1887">
        <v>799265</v>
      </c>
      <c r="B1887" t="s">
        <v>3610</v>
      </c>
      <c r="C1887">
        <v>205514801</v>
      </c>
      <c r="D1887" t="s">
        <v>3611</v>
      </c>
      <c r="E1887" t="s">
        <v>20</v>
      </c>
      <c r="F1887" t="s">
        <v>12</v>
      </c>
      <c r="G1887" t="s">
        <v>102</v>
      </c>
      <c r="H1887" t="s">
        <v>21</v>
      </c>
    </row>
    <row r="1888" spans="1:9" x14ac:dyDescent="0.25">
      <c r="A1888">
        <v>799268</v>
      </c>
      <c r="B1888" t="s">
        <v>3612</v>
      </c>
      <c r="C1888">
        <v>205519301</v>
      </c>
      <c r="D1888" t="s">
        <v>2609</v>
      </c>
      <c r="E1888" t="s">
        <v>20</v>
      </c>
      <c r="F1888" t="s">
        <v>12</v>
      </c>
      <c r="G1888" t="s">
        <v>121</v>
      </c>
      <c r="H1888" t="s">
        <v>21</v>
      </c>
    </row>
    <row r="1889" spans="1:9" x14ac:dyDescent="0.25">
      <c r="A1889">
        <v>799269</v>
      </c>
      <c r="B1889" t="s">
        <v>3613</v>
      </c>
      <c r="C1889">
        <v>205519601</v>
      </c>
      <c r="D1889" t="s">
        <v>3568</v>
      </c>
      <c r="E1889" t="s">
        <v>11</v>
      </c>
      <c r="F1889" t="s">
        <v>86</v>
      </c>
      <c r="G1889" t="s">
        <v>121</v>
      </c>
      <c r="H1889" t="s">
        <v>3614</v>
      </c>
      <c r="I1889" t="s">
        <v>39</v>
      </c>
    </row>
    <row r="1890" spans="1:9" x14ac:dyDescent="0.25">
      <c r="A1890">
        <v>799270</v>
      </c>
      <c r="B1890" t="s">
        <v>3615</v>
      </c>
      <c r="C1890">
        <v>205519703</v>
      </c>
      <c r="D1890" t="s">
        <v>1845</v>
      </c>
      <c r="E1890" t="s">
        <v>11</v>
      </c>
      <c r="F1890" t="s">
        <v>12</v>
      </c>
      <c r="G1890" t="s">
        <v>66</v>
      </c>
      <c r="H1890" t="s">
        <v>3616</v>
      </c>
      <c r="I1890" t="s">
        <v>25</v>
      </c>
    </row>
    <row r="1891" spans="1:9" x14ac:dyDescent="0.25">
      <c r="A1891">
        <v>799271</v>
      </c>
      <c r="B1891" t="s">
        <v>3617</v>
      </c>
      <c r="C1891">
        <v>205519803</v>
      </c>
      <c r="D1891" t="s">
        <v>1845</v>
      </c>
      <c r="E1891" t="s">
        <v>11</v>
      </c>
      <c r="F1891" t="s">
        <v>12</v>
      </c>
      <c r="G1891" t="s">
        <v>66</v>
      </c>
      <c r="H1891" t="s">
        <v>3618</v>
      </c>
      <c r="I1891" t="s">
        <v>25</v>
      </c>
    </row>
    <row r="1892" spans="1:9" x14ac:dyDescent="0.25">
      <c r="A1892">
        <v>799272</v>
      </c>
      <c r="B1892" t="s">
        <v>258</v>
      </c>
      <c r="C1892">
        <v>205520102</v>
      </c>
      <c r="D1892" t="s">
        <v>3619</v>
      </c>
      <c r="E1892" t="s">
        <v>11</v>
      </c>
      <c r="F1892" t="s">
        <v>86</v>
      </c>
      <c r="G1892" t="s">
        <v>121</v>
      </c>
      <c r="H1892" t="s">
        <v>3620</v>
      </c>
      <c r="I1892" t="s">
        <v>17</v>
      </c>
    </row>
    <row r="1893" spans="1:9" x14ac:dyDescent="0.25">
      <c r="A1893">
        <v>799273</v>
      </c>
      <c r="B1893" t="s">
        <v>258</v>
      </c>
      <c r="C1893">
        <v>205520103</v>
      </c>
      <c r="D1893" t="s">
        <v>3621</v>
      </c>
      <c r="E1893" t="s">
        <v>11</v>
      </c>
      <c r="F1893" t="s">
        <v>86</v>
      </c>
      <c r="G1893" t="s">
        <v>121</v>
      </c>
      <c r="H1893" t="s">
        <v>3622</v>
      </c>
      <c r="I1893" t="s">
        <v>17</v>
      </c>
    </row>
    <row r="1894" spans="1:9" x14ac:dyDescent="0.25">
      <c r="A1894">
        <v>799275</v>
      </c>
      <c r="B1894" t="s">
        <v>3623</v>
      </c>
      <c r="C1894">
        <v>205520202</v>
      </c>
      <c r="D1894" t="s">
        <v>3624</v>
      </c>
      <c r="E1894" t="s">
        <v>11</v>
      </c>
      <c r="F1894" t="s">
        <v>86</v>
      </c>
      <c r="G1894" t="s">
        <v>121</v>
      </c>
      <c r="H1894" t="s">
        <v>3625</v>
      </c>
      <c r="I1894" t="s">
        <v>17</v>
      </c>
    </row>
    <row r="1895" spans="1:9" x14ac:dyDescent="0.25">
      <c r="A1895">
        <v>799276</v>
      </c>
      <c r="B1895" t="s">
        <v>3623</v>
      </c>
      <c r="C1895">
        <v>205520203</v>
      </c>
      <c r="D1895" t="s">
        <v>3626</v>
      </c>
      <c r="E1895" t="s">
        <v>11</v>
      </c>
      <c r="F1895" t="s">
        <v>86</v>
      </c>
      <c r="G1895" t="s">
        <v>121</v>
      </c>
      <c r="H1895" t="s">
        <v>3627</v>
      </c>
      <c r="I1895" t="s">
        <v>17</v>
      </c>
    </row>
    <row r="1896" spans="1:9" x14ac:dyDescent="0.25">
      <c r="A1896">
        <v>799278</v>
      </c>
      <c r="B1896" t="s">
        <v>1080</v>
      </c>
      <c r="C1896">
        <v>205520701</v>
      </c>
      <c r="D1896" t="s">
        <v>2865</v>
      </c>
      <c r="E1896" t="s">
        <v>11</v>
      </c>
      <c r="F1896" t="s">
        <v>12</v>
      </c>
      <c r="G1896" t="s">
        <v>13</v>
      </c>
      <c r="H1896" t="s">
        <v>3628</v>
      </c>
      <c r="I1896" t="s">
        <v>39</v>
      </c>
    </row>
    <row r="1897" spans="1:9" x14ac:dyDescent="0.25">
      <c r="A1897">
        <v>799279</v>
      </c>
      <c r="B1897" t="s">
        <v>1080</v>
      </c>
      <c r="C1897">
        <v>205520702</v>
      </c>
      <c r="D1897" t="s">
        <v>2867</v>
      </c>
      <c r="E1897" t="s">
        <v>11</v>
      </c>
      <c r="F1897" t="s">
        <v>12</v>
      </c>
      <c r="G1897" t="s">
        <v>13</v>
      </c>
      <c r="H1897" t="s">
        <v>3629</v>
      </c>
      <c r="I1897" t="s">
        <v>39</v>
      </c>
    </row>
    <row r="1898" spans="1:9" x14ac:dyDescent="0.25">
      <c r="A1898">
        <v>799280</v>
      </c>
      <c r="B1898" t="s">
        <v>1080</v>
      </c>
      <c r="C1898">
        <v>205520703</v>
      </c>
      <c r="D1898" t="s">
        <v>3630</v>
      </c>
      <c r="E1898" t="s">
        <v>11</v>
      </c>
      <c r="F1898" t="s">
        <v>12</v>
      </c>
      <c r="G1898" t="s">
        <v>13</v>
      </c>
      <c r="H1898" t="s">
        <v>3631</v>
      </c>
      <c r="I1898" t="s">
        <v>39</v>
      </c>
    </row>
    <row r="1899" spans="1:9" x14ac:dyDescent="0.25">
      <c r="A1899">
        <v>799281</v>
      </c>
      <c r="B1899" t="s">
        <v>3632</v>
      </c>
      <c r="C1899">
        <v>205520801</v>
      </c>
      <c r="D1899" t="s">
        <v>2865</v>
      </c>
      <c r="E1899" t="s">
        <v>11</v>
      </c>
      <c r="F1899" t="s">
        <v>12</v>
      </c>
      <c r="G1899" t="s">
        <v>13</v>
      </c>
      <c r="H1899" t="s">
        <v>3633</v>
      </c>
      <c r="I1899" t="s">
        <v>39</v>
      </c>
    </row>
    <row r="1900" spans="1:9" x14ac:dyDescent="0.25">
      <c r="A1900">
        <v>799282</v>
      </c>
      <c r="B1900" t="s">
        <v>3632</v>
      </c>
      <c r="C1900">
        <v>205520802</v>
      </c>
      <c r="D1900" t="s">
        <v>2867</v>
      </c>
      <c r="E1900" t="s">
        <v>11</v>
      </c>
      <c r="F1900" t="s">
        <v>12</v>
      </c>
      <c r="G1900" t="s">
        <v>13</v>
      </c>
      <c r="H1900" t="s">
        <v>3634</v>
      </c>
      <c r="I1900" t="s">
        <v>39</v>
      </c>
    </row>
    <row r="1901" spans="1:9" x14ac:dyDescent="0.25">
      <c r="A1901">
        <v>799283</v>
      </c>
      <c r="B1901" t="s">
        <v>3632</v>
      </c>
      <c r="C1901">
        <v>205520803</v>
      </c>
      <c r="D1901" t="s">
        <v>3630</v>
      </c>
      <c r="E1901" t="s">
        <v>11</v>
      </c>
      <c r="F1901" t="s">
        <v>12</v>
      </c>
      <c r="G1901" t="s">
        <v>13</v>
      </c>
      <c r="H1901" t="s">
        <v>3635</v>
      </c>
      <c r="I1901" t="s">
        <v>39</v>
      </c>
    </row>
    <row r="1902" spans="1:9" x14ac:dyDescent="0.25">
      <c r="A1902">
        <v>799284</v>
      </c>
      <c r="B1902" t="s">
        <v>3636</v>
      </c>
      <c r="C1902">
        <v>205520901</v>
      </c>
      <c r="D1902" t="s">
        <v>2865</v>
      </c>
      <c r="E1902" t="s">
        <v>11</v>
      </c>
      <c r="F1902" t="s">
        <v>12</v>
      </c>
      <c r="G1902" t="s">
        <v>13</v>
      </c>
      <c r="H1902" t="s">
        <v>3637</v>
      </c>
      <c r="I1902" t="s">
        <v>25</v>
      </c>
    </row>
    <row r="1903" spans="1:9" x14ac:dyDescent="0.25">
      <c r="A1903">
        <v>799285</v>
      </c>
      <c r="B1903" t="s">
        <v>3636</v>
      </c>
      <c r="C1903">
        <v>205520902</v>
      </c>
      <c r="D1903" t="s">
        <v>2867</v>
      </c>
      <c r="E1903" t="s">
        <v>11</v>
      </c>
      <c r="F1903" t="s">
        <v>12</v>
      </c>
      <c r="G1903" t="s">
        <v>13</v>
      </c>
      <c r="H1903" t="s">
        <v>3638</v>
      </c>
      <c r="I1903" t="s">
        <v>39</v>
      </c>
    </row>
    <row r="1904" spans="1:9" x14ac:dyDescent="0.25">
      <c r="A1904">
        <v>799286</v>
      </c>
      <c r="B1904" t="s">
        <v>3636</v>
      </c>
      <c r="C1904">
        <v>205520903</v>
      </c>
      <c r="D1904" t="s">
        <v>3630</v>
      </c>
      <c r="E1904" t="s">
        <v>11</v>
      </c>
      <c r="F1904" t="s">
        <v>12</v>
      </c>
      <c r="G1904" t="s">
        <v>13</v>
      </c>
      <c r="H1904" t="s">
        <v>3639</v>
      </c>
      <c r="I1904" t="s">
        <v>17</v>
      </c>
    </row>
    <row r="1905" spans="1:9" x14ac:dyDescent="0.25">
      <c r="A1905">
        <v>799287</v>
      </c>
      <c r="B1905" t="s">
        <v>3640</v>
      </c>
      <c r="C1905">
        <v>205527001</v>
      </c>
      <c r="D1905" t="s">
        <v>3641</v>
      </c>
      <c r="E1905" t="s">
        <v>11</v>
      </c>
      <c r="F1905" t="s">
        <v>12</v>
      </c>
      <c r="G1905" t="s">
        <v>102</v>
      </c>
      <c r="H1905" t="s">
        <v>3642</v>
      </c>
      <c r="I1905" t="s">
        <v>17</v>
      </c>
    </row>
    <row r="1906" spans="1:9" x14ac:dyDescent="0.25">
      <c r="A1906">
        <v>799288</v>
      </c>
      <c r="B1906" t="s">
        <v>3643</v>
      </c>
      <c r="C1906">
        <v>205527101</v>
      </c>
      <c r="D1906" t="s">
        <v>3641</v>
      </c>
      <c r="E1906" t="s">
        <v>11</v>
      </c>
      <c r="F1906" t="s">
        <v>12</v>
      </c>
      <c r="G1906" t="s">
        <v>102</v>
      </c>
      <c r="H1906" t="s">
        <v>3644</v>
      </c>
      <c r="I1906" t="s">
        <v>39</v>
      </c>
    </row>
    <row r="1907" spans="1:9" x14ac:dyDescent="0.25">
      <c r="A1907">
        <v>799289</v>
      </c>
      <c r="B1907" t="s">
        <v>3645</v>
      </c>
      <c r="C1907">
        <v>205527501</v>
      </c>
      <c r="D1907" t="s">
        <v>3646</v>
      </c>
      <c r="E1907" t="s">
        <v>11</v>
      </c>
      <c r="F1907" t="s">
        <v>12</v>
      </c>
      <c r="G1907" t="s">
        <v>102</v>
      </c>
      <c r="H1907" t="s">
        <v>3647</v>
      </c>
      <c r="I1907" t="s">
        <v>17</v>
      </c>
    </row>
    <row r="1908" spans="1:9" x14ac:dyDescent="0.25">
      <c r="A1908">
        <v>799290</v>
      </c>
      <c r="B1908" t="s">
        <v>3648</v>
      </c>
      <c r="C1908">
        <v>205527601</v>
      </c>
      <c r="D1908" t="s">
        <v>3646</v>
      </c>
      <c r="E1908" t="s">
        <v>11</v>
      </c>
      <c r="F1908" t="s">
        <v>12</v>
      </c>
      <c r="G1908" t="s">
        <v>102</v>
      </c>
      <c r="H1908" t="s">
        <v>3649</v>
      </c>
      <c r="I1908" t="s">
        <v>17</v>
      </c>
    </row>
    <row r="1909" spans="1:9" x14ac:dyDescent="0.25">
      <c r="A1909">
        <v>799291</v>
      </c>
      <c r="B1909" t="s">
        <v>3650</v>
      </c>
      <c r="C1909">
        <v>205527701</v>
      </c>
      <c r="D1909" t="s">
        <v>3651</v>
      </c>
      <c r="E1909" t="s">
        <v>11</v>
      </c>
      <c r="F1909" t="s">
        <v>12</v>
      </c>
      <c r="G1909" t="s">
        <v>102</v>
      </c>
      <c r="H1909" t="s">
        <v>3652</v>
      </c>
      <c r="I1909" t="s">
        <v>25</v>
      </c>
    </row>
    <row r="1910" spans="1:9" x14ac:dyDescent="0.25">
      <c r="A1910">
        <v>799292</v>
      </c>
      <c r="B1910" t="s">
        <v>3653</v>
      </c>
      <c r="C1910">
        <v>205527801</v>
      </c>
      <c r="D1910" t="s">
        <v>3654</v>
      </c>
      <c r="E1910" t="s">
        <v>11</v>
      </c>
      <c r="F1910" t="s">
        <v>12</v>
      </c>
      <c r="G1910" t="s">
        <v>102</v>
      </c>
      <c r="H1910" t="s">
        <v>3655</v>
      </c>
      <c r="I1910" t="s">
        <v>25</v>
      </c>
    </row>
    <row r="1911" spans="1:9" x14ac:dyDescent="0.25">
      <c r="A1911">
        <v>799293</v>
      </c>
      <c r="B1911" t="s">
        <v>1663</v>
      </c>
      <c r="C1911">
        <v>205528901</v>
      </c>
      <c r="D1911" t="s">
        <v>1666</v>
      </c>
      <c r="E1911" t="s">
        <v>20</v>
      </c>
      <c r="F1911" t="s">
        <v>12</v>
      </c>
      <c r="G1911" t="s">
        <v>102</v>
      </c>
      <c r="H1911" t="s">
        <v>21</v>
      </c>
    </row>
    <row r="1912" spans="1:9" x14ac:dyDescent="0.25">
      <c r="A1912">
        <v>799294</v>
      </c>
      <c r="B1912" t="s">
        <v>1663</v>
      </c>
      <c r="C1912">
        <v>205528902</v>
      </c>
      <c r="D1912" t="s">
        <v>1668</v>
      </c>
      <c r="E1912" t="s">
        <v>20</v>
      </c>
      <c r="F1912" t="s">
        <v>12</v>
      </c>
      <c r="G1912" t="s">
        <v>102</v>
      </c>
      <c r="H1912" t="s">
        <v>21</v>
      </c>
    </row>
    <row r="1913" spans="1:9" x14ac:dyDescent="0.25">
      <c r="A1913">
        <v>799295</v>
      </c>
      <c r="B1913" t="s">
        <v>3656</v>
      </c>
      <c r="C1913">
        <v>205529001</v>
      </c>
      <c r="D1913" t="s">
        <v>1664</v>
      </c>
      <c r="E1913" t="s">
        <v>11</v>
      </c>
      <c r="F1913" t="s">
        <v>12</v>
      </c>
      <c r="G1913" t="s">
        <v>102</v>
      </c>
      <c r="H1913" t="s">
        <v>3657</v>
      </c>
      <c r="I1913" t="s">
        <v>15</v>
      </c>
    </row>
    <row r="1914" spans="1:9" x14ac:dyDescent="0.25">
      <c r="A1914">
        <v>799296</v>
      </c>
      <c r="B1914" t="s">
        <v>3656</v>
      </c>
      <c r="C1914">
        <v>205529002</v>
      </c>
      <c r="D1914" t="s">
        <v>1666</v>
      </c>
      <c r="E1914" t="s">
        <v>11</v>
      </c>
      <c r="F1914" t="s">
        <v>12</v>
      </c>
      <c r="G1914" t="s">
        <v>102</v>
      </c>
      <c r="H1914" t="s">
        <v>3658</v>
      </c>
      <c r="I1914" t="s">
        <v>25</v>
      </c>
    </row>
    <row r="1915" spans="1:9" x14ac:dyDescent="0.25">
      <c r="A1915">
        <v>799297</v>
      </c>
      <c r="B1915" t="s">
        <v>3656</v>
      </c>
      <c r="C1915">
        <v>205529003</v>
      </c>
      <c r="D1915" t="s">
        <v>1668</v>
      </c>
      <c r="E1915" t="s">
        <v>11</v>
      </c>
      <c r="F1915" t="s">
        <v>12</v>
      </c>
      <c r="G1915" t="s">
        <v>102</v>
      </c>
      <c r="H1915" t="s">
        <v>3659</v>
      </c>
      <c r="I1915" t="s">
        <v>15</v>
      </c>
    </row>
    <row r="1916" spans="1:9" x14ac:dyDescent="0.25">
      <c r="A1916">
        <v>799298</v>
      </c>
      <c r="B1916" t="s">
        <v>3660</v>
      </c>
      <c r="C1916">
        <v>205529401</v>
      </c>
      <c r="D1916" t="s">
        <v>3661</v>
      </c>
      <c r="E1916" t="s">
        <v>11</v>
      </c>
      <c r="F1916" t="s">
        <v>12</v>
      </c>
      <c r="G1916" t="s">
        <v>102</v>
      </c>
      <c r="H1916" t="s">
        <v>3662</v>
      </c>
      <c r="I1916" t="s">
        <v>25</v>
      </c>
    </row>
    <row r="1917" spans="1:9" x14ac:dyDescent="0.25">
      <c r="A1917">
        <v>799299</v>
      </c>
      <c r="B1917" t="s">
        <v>3660</v>
      </c>
      <c r="C1917">
        <v>205529404</v>
      </c>
      <c r="D1917" t="s">
        <v>3663</v>
      </c>
      <c r="E1917" t="s">
        <v>11</v>
      </c>
      <c r="F1917" t="s">
        <v>12</v>
      </c>
      <c r="G1917" t="s">
        <v>102</v>
      </c>
      <c r="H1917" t="s">
        <v>3664</v>
      </c>
      <c r="I1917" t="s">
        <v>25</v>
      </c>
    </row>
    <row r="1918" spans="1:9" x14ac:dyDescent="0.25">
      <c r="A1918">
        <v>799300</v>
      </c>
      <c r="B1918" t="s">
        <v>3665</v>
      </c>
      <c r="C1918">
        <v>205531101</v>
      </c>
      <c r="D1918" t="s">
        <v>1944</v>
      </c>
      <c r="E1918" t="s">
        <v>11</v>
      </c>
      <c r="F1918" t="s">
        <v>12</v>
      </c>
      <c r="G1918" t="s">
        <v>102</v>
      </c>
      <c r="H1918" t="s">
        <v>3666</v>
      </c>
      <c r="I1918" t="s">
        <v>17</v>
      </c>
    </row>
    <row r="1919" spans="1:9" x14ac:dyDescent="0.25">
      <c r="A1919">
        <v>799302</v>
      </c>
      <c r="B1919" t="s">
        <v>3667</v>
      </c>
      <c r="C1919">
        <v>205531303</v>
      </c>
      <c r="D1919" t="s">
        <v>3668</v>
      </c>
      <c r="E1919" t="s">
        <v>11</v>
      </c>
      <c r="F1919" t="s">
        <v>86</v>
      </c>
      <c r="G1919" t="s">
        <v>87</v>
      </c>
      <c r="H1919" t="s">
        <v>3669</v>
      </c>
      <c r="I1919" t="s">
        <v>15</v>
      </c>
    </row>
    <row r="1920" spans="1:9" x14ac:dyDescent="0.25">
      <c r="A1920">
        <v>799303</v>
      </c>
      <c r="B1920" t="s">
        <v>1320</v>
      </c>
      <c r="C1920">
        <v>205531502</v>
      </c>
      <c r="D1920" t="s">
        <v>3670</v>
      </c>
      <c r="E1920" t="s">
        <v>11</v>
      </c>
      <c r="F1920" t="s">
        <v>12</v>
      </c>
      <c r="G1920" t="s">
        <v>66</v>
      </c>
      <c r="H1920" t="s">
        <v>3671</v>
      </c>
      <c r="I1920" t="s">
        <v>25</v>
      </c>
    </row>
    <row r="1921" spans="1:9" x14ac:dyDescent="0.25">
      <c r="A1921">
        <v>799304</v>
      </c>
      <c r="B1921" t="s">
        <v>1322</v>
      </c>
      <c r="C1921">
        <v>205531602</v>
      </c>
      <c r="D1921" t="s">
        <v>3670</v>
      </c>
      <c r="E1921" t="s">
        <v>11</v>
      </c>
      <c r="F1921" t="s">
        <v>12</v>
      </c>
      <c r="G1921" t="s">
        <v>66</v>
      </c>
      <c r="H1921" t="s">
        <v>3672</v>
      </c>
      <c r="I1921" t="s">
        <v>25</v>
      </c>
    </row>
    <row r="1922" spans="1:9" x14ac:dyDescent="0.25">
      <c r="A1922">
        <v>799305</v>
      </c>
      <c r="B1922" t="s">
        <v>1323</v>
      </c>
      <c r="C1922">
        <v>205531702</v>
      </c>
      <c r="D1922" t="s">
        <v>3670</v>
      </c>
      <c r="E1922" t="s">
        <v>11</v>
      </c>
      <c r="F1922" t="s">
        <v>12</v>
      </c>
      <c r="G1922" t="s">
        <v>66</v>
      </c>
      <c r="H1922" t="s">
        <v>3673</v>
      </c>
      <c r="I1922" t="s">
        <v>25</v>
      </c>
    </row>
    <row r="1923" spans="1:9" x14ac:dyDescent="0.25">
      <c r="A1923">
        <v>799306</v>
      </c>
      <c r="B1923" t="s">
        <v>1324</v>
      </c>
      <c r="C1923">
        <v>205531802</v>
      </c>
      <c r="D1923" t="s">
        <v>3670</v>
      </c>
      <c r="E1923" t="s">
        <v>11</v>
      </c>
      <c r="F1923" t="s">
        <v>12</v>
      </c>
      <c r="G1923" t="s">
        <v>66</v>
      </c>
      <c r="H1923" t="s">
        <v>3674</v>
      </c>
      <c r="I1923" t="s">
        <v>25</v>
      </c>
    </row>
    <row r="1924" spans="1:9" x14ac:dyDescent="0.25">
      <c r="A1924">
        <v>809024</v>
      </c>
      <c r="B1924" t="s">
        <v>3675</v>
      </c>
      <c r="C1924">
        <v>205532501</v>
      </c>
      <c r="D1924" t="s">
        <v>3676</v>
      </c>
      <c r="E1924" t="s">
        <v>11</v>
      </c>
      <c r="F1924" t="s">
        <v>12</v>
      </c>
      <c r="G1924" t="s">
        <v>102</v>
      </c>
      <c r="H1924" t="s">
        <v>3677</v>
      </c>
      <c r="I1924" t="s">
        <v>39</v>
      </c>
    </row>
    <row r="1925" spans="1:9" x14ac:dyDescent="0.25">
      <c r="A1925">
        <v>809027</v>
      </c>
      <c r="B1925" t="s">
        <v>3678</v>
      </c>
      <c r="C1925">
        <v>205532601</v>
      </c>
      <c r="D1925" t="s">
        <v>3676</v>
      </c>
      <c r="E1925" t="s">
        <v>11</v>
      </c>
      <c r="F1925" t="s">
        <v>12</v>
      </c>
      <c r="G1925" t="s">
        <v>102</v>
      </c>
      <c r="H1925" t="s">
        <v>3679</v>
      </c>
      <c r="I1925" t="s">
        <v>39</v>
      </c>
    </row>
    <row r="1926" spans="1:9" x14ac:dyDescent="0.25">
      <c r="A1926">
        <v>799309</v>
      </c>
      <c r="B1926" t="s">
        <v>1320</v>
      </c>
      <c r="C1926">
        <v>205533504</v>
      </c>
      <c r="D1926" t="s">
        <v>3680</v>
      </c>
      <c r="E1926" t="s">
        <v>11</v>
      </c>
      <c r="F1926" t="s">
        <v>12</v>
      </c>
      <c r="G1926" t="s">
        <v>66</v>
      </c>
      <c r="H1926" t="s">
        <v>3681</v>
      </c>
      <c r="I1926" t="s">
        <v>39</v>
      </c>
    </row>
    <row r="1927" spans="1:9" x14ac:dyDescent="0.25">
      <c r="A1927">
        <v>799310</v>
      </c>
      <c r="B1927" t="s">
        <v>1320</v>
      </c>
      <c r="C1927">
        <v>205533505</v>
      </c>
      <c r="D1927" t="s">
        <v>3682</v>
      </c>
      <c r="E1927" t="s">
        <v>11</v>
      </c>
      <c r="F1927" t="s">
        <v>12</v>
      </c>
      <c r="G1927" t="s">
        <v>66</v>
      </c>
      <c r="H1927" t="s">
        <v>3683</v>
      </c>
      <c r="I1927" t="s">
        <v>25</v>
      </c>
    </row>
    <row r="1928" spans="1:9" x14ac:dyDescent="0.25">
      <c r="A1928">
        <v>799311</v>
      </c>
      <c r="B1928" t="s">
        <v>1320</v>
      </c>
      <c r="C1928">
        <v>205533506</v>
      </c>
      <c r="D1928" t="s">
        <v>3684</v>
      </c>
      <c r="E1928" t="s">
        <v>11</v>
      </c>
      <c r="F1928" t="s">
        <v>12</v>
      </c>
      <c r="G1928" t="s">
        <v>66</v>
      </c>
      <c r="H1928" t="s">
        <v>3685</v>
      </c>
      <c r="I1928" t="s">
        <v>25</v>
      </c>
    </row>
    <row r="1929" spans="1:9" x14ac:dyDescent="0.25">
      <c r="A1929">
        <v>799312</v>
      </c>
      <c r="B1929" t="s">
        <v>1322</v>
      </c>
      <c r="C1929">
        <v>205533604</v>
      </c>
      <c r="D1929" t="s">
        <v>3680</v>
      </c>
      <c r="E1929" t="s">
        <v>11</v>
      </c>
      <c r="F1929" t="s">
        <v>12</v>
      </c>
      <c r="G1929" t="s">
        <v>66</v>
      </c>
      <c r="H1929" t="s">
        <v>3686</v>
      </c>
      <c r="I1929" t="s">
        <v>17</v>
      </c>
    </row>
    <row r="1930" spans="1:9" x14ac:dyDescent="0.25">
      <c r="A1930">
        <v>799313</v>
      </c>
      <c r="B1930" t="s">
        <v>1322</v>
      </c>
      <c r="C1930">
        <v>205533605</v>
      </c>
      <c r="D1930" t="s">
        <v>3682</v>
      </c>
      <c r="E1930" t="s">
        <v>11</v>
      </c>
      <c r="F1930" t="s">
        <v>12</v>
      </c>
      <c r="G1930" t="s">
        <v>66</v>
      </c>
      <c r="H1930" t="s">
        <v>3687</v>
      </c>
      <c r="I1930" t="s">
        <v>25</v>
      </c>
    </row>
    <row r="1931" spans="1:9" x14ac:dyDescent="0.25">
      <c r="A1931">
        <v>799314</v>
      </c>
      <c r="B1931" t="s">
        <v>1322</v>
      </c>
      <c r="C1931">
        <v>205533606</v>
      </c>
      <c r="D1931" t="s">
        <v>3684</v>
      </c>
      <c r="E1931" t="s">
        <v>11</v>
      </c>
      <c r="F1931" t="s">
        <v>12</v>
      </c>
      <c r="G1931" t="s">
        <v>66</v>
      </c>
      <c r="H1931" t="s">
        <v>3688</v>
      </c>
      <c r="I1931" t="s">
        <v>25</v>
      </c>
    </row>
    <row r="1932" spans="1:9" x14ac:dyDescent="0.25">
      <c r="A1932">
        <v>799315</v>
      </c>
      <c r="B1932" t="s">
        <v>1323</v>
      </c>
      <c r="C1932">
        <v>205533704</v>
      </c>
      <c r="D1932" t="s">
        <v>3680</v>
      </c>
      <c r="E1932" t="s">
        <v>11</v>
      </c>
      <c r="F1932" t="s">
        <v>12</v>
      </c>
      <c r="G1932" t="s">
        <v>66</v>
      </c>
      <c r="H1932" t="s">
        <v>3689</v>
      </c>
      <c r="I1932" t="s">
        <v>17</v>
      </c>
    </row>
    <row r="1933" spans="1:9" x14ac:dyDescent="0.25">
      <c r="A1933">
        <v>799316</v>
      </c>
      <c r="B1933" t="s">
        <v>1323</v>
      </c>
      <c r="C1933">
        <v>205533705</v>
      </c>
      <c r="D1933" t="s">
        <v>3682</v>
      </c>
      <c r="E1933" t="s">
        <v>11</v>
      </c>
      <c r="F1933" t="s">
        <v>12</v>
      </c>
      <c r="G1933" t="s">
        <v>66</v>
      </c>
      <c r="H1933" t="s">
        <v>3690</v>
      </c>
      <c r="I1933" t="s">
        <v>25</v>
      </c>
    </row>
    <row r="1934" spans="1:9" x14ac:dyDescent="0.25">
      <c r="A1934">
        <v>799317</v>
      </c>
      <c r="B1934" t="s">
        <v>1323</v>
      </c>
      <c r="C1934">
        <v>205533706</v>
      </c>
      <c r="D1934" t="s">
        <v>3684</v>
      </c>
      <c r="E1934" t="s">
        <v>11</v>
      </c>
      <c r="F1934" t="s">
        <v>12</v>
      </c>
      <c r="G1934" t="s">
        <v>66</v>
      </c>
      <c r="H1934" t="s">
        <v>3691</v>
      </c>
      <c r="I1934" t="s">
        <v>25</v>
      </c>
    </row>
    <row r="1935" spans="1:9" x14ac:dyDescent="0.25">
      <c r="A1935">
        <v>799318</v>
      </c>
      <c r="B1935" t="s">
        <v>1324</v>
      </c>
      <c r="C1935">
        <v>205533804</v>
      </c>
      <c r="D1935" t="s">
        <v>3680</v>
      </c>
      <c r="E1935" t="s">
        <v>11</v>
      </c>
      <c r="F1935" t="s">
        <v>12</v>
      </c>
      <c r="G1935" t="s">
        <v>66</v>
      </c>
      <c r="H1935" t="s">
        <v>3692</v>
      </c>
      <c r="I1935" t="s">
        <v>17</v>
      </c>
    </row>
    <row r="1936" spans="1:9" x14ac:dyDescent="0.25">
      <c r="A1936">
        <v>799319</v>
      </c>
      <c r="B1936" t="s">
        <v>1324</v>
      </c>
      <c r="C1936">
        <v>205533805</v>
      </c>
      <c r="D1936" t="s">
        <v>3682</v>
      </c>
      <c r="E1936" t="s">
        <v>11</v>
      </c>
      <c r="F1936" t="s">
        <v>12</v>
      </c>
      <c r="G1936" t="s">
        <v>66</v>
      </c>
      <c r="H1936" t="s">
        <v>3693</v>
      </c>
      <c r="I1936" t="s">
        <v>25</v>
      </c>
    </row>
    <row r="1937" spans="1:9" x14ac:dyDescent="0.25">
      <c r="A1937">
        <v>799320</v>
      </c>
      <c r="B1937" t="s">
        <v>1324</v>
      </c>
      <c r="C1937">
        <v>205533806</v>
      </c>
      <c r="D1937" t="s">
        <v>3684</v>
      </c>
      <c r="E1937" t="s">
        <v>11</v>
      </c>
      <c r="F1937" t="s">
        <v>12</v>
      </c>
      <c r="G1937" t="s">
        <v>66</v>
      </c>
      <c r="H1937" t="s">
        <v>3694</v>
      </c>
      <c r="I1937" t="s">
        <v>25</v>
      </c>
    </row>
    <row r="1938" spans="1:9" x14ac:dyDescent="0.25">
      <c r="A1938">
        <v>799321</v>
      </c>
      <c r="B1938" t="s">
        <v>3695</v>
      </c>
      <c r="C1938">
        <v>205534101</v>
      </c>
      <c r="D1938" t="s">
        <v>3696</v>
      </c>
      <c r="E1938" t="s">
        <v>11</v>
      </c>
      <c r="F1938" t="s">
        <v>12</v>
      </c>
      <c r="G1938" t="s">
        <v>102</v>
      </c>
      <c r="H1938" t="s">
        <v>3697</v>
      </c>
      <c r="I1938" t="s">
        <v>25</v>
      </c>
    </row>
    <row r="1939" spans="1:9" x14ac:dyDescent="0.25">
      <c r="A1939">
        <v>799322</v>
      </c>
      <c r="B1939" t="s">
        <v>3698</v>
      </c>
      <c r="C1939">
        <v>205534201</v>
      </c>
      <c r="D1939" t="s">
        <v>3696</v>
      </c>
      <c r="E1939" t="s">
        <v>11</v>
      </c>
      <c r="F1939" t="s">
        <v>12</v>
      </c>
      <c r="G1939" t="s">
        <v>102</v>
      </c>
      <c r="H1939" t="s">
        <v>3699</v>
      </c>
      <c r="I1939" t="s">
        <v>25</v>
      </c>
    </row>
    <row r="1940" spans="1:9" x14ac:dyDescent="0.25">
      <c r="A1940">
        <v>799323</v>
      </c>
      <c r="B1940" t="s">
        <v>3700</v>
      </c>
      <c r="C1940">
        <v>205536303</v>
      </c>
      <c r="D1940" t="s">
        <v>3701</v>
      </c>
      <c r="E1940" t="s">
        <v>11</v>
      </c>
      <c r="F1940" t="s">
        <v>12</v>
      </c>
      <c r="G1940" t="s">
        <v>102</v>
      </c>
      <c r="H1940" t="s">
        <v>3702</v>
      </c>
      <c r="I1940" t="s">
        <v>25</v>
      </c>
    </row>
    <row r="1941" spans="1:9" x14ac:dyDescent="0.25">
      <c r="A1941">
        <v>799325</v>
      </c>
      <c r="B1941" t="s">
        <v>3163</v>
      </c>
      <c r="C1941">
        <v>205536501</v>
      </c>
      <c r="D1941" t="s">
        <v>3703</v>
      </c>
      <c r="E1941" t="s">
        <v>11</v>
      </c>
      <c r="F1941" t="s">
        <v>86</v>
      </c>
      <c r="G1941" t="s">
        <v>121</v>
      </c>
      <c r="H1941" t="s">
        <v>3704</v>
      </c>
      <c r="I1941" t="s">
        <v>25</v>
      </c>
    </row>
    <row r="1942" spans="1:9" x14ac:dyDescent="0.25">
      <c r="A1942">
        <v>799326</v>
      </c>
      <c r="B1942" t="s">
        <v>3172</v>
      </c>
      <c r="C1942">
        <v>205536601</v>
      </c>
      <c r="D1942" t="s">
        <v>3705</v>
      </c>
      <c r="E1942" t="s">
        <v>253</v>
      </c>
      <c r="F1942" t="s">
        <v>86</v>
      </c>
      <c r="G1942" t="s">
        <v>121</v>
      </c>
      <c r="H1942" t="s">
        <v>3706</v>
      </c>
      <c r="I1942" t="s">
        <v>39</v>
      </c>
    </row>
    <row r="1943" spans="1:9" x14ac:dyDescent="0.25">
      <c r="A1943">
        <v>799328</v>
      </c>
      <c r="B1943" t="s">
        <v>3707</v>
      </c>
      <c r="C1943">
        <v>205539901</v>
      </c>
      <c r="D1943" t="s">
        <v>3708</v>
      </c>
      <c r="E1943" t="s">
        <v>11</v>
      </c>
      <c r="F1943" t="s">
        <v>12</v>
      </c>
      <c r="G1943" t="s">
        <v>13</v>
      </c>
      <c r="H1943" t="s">
        <v>3709</v>
      </c>
      <c r="I1943" t="s">
        <v>39</v>
      </c>
    </row>
    <row r="1944" spans="1:9" x14ac:dyDescent="0.25">
      <c r="A1944">
        <v>799329</v>
      </c>
      <c r="B1944" t="s">
        <v>3707</v>
      </c>
      <c r="C1944">
        <v>205539902</v>
      </c>
      <c r="D1944" t="s">
        <v>3710</v>
      </c>
      <c r="E1944" t="s">
        <v>11</v>
      </c>
      <c r="F1944" t="s">
        <v>12</v>
      </c>
      <c r="G1944" t="s">
        <v>13</v>
      </c>
      <c r="H1944" t="s">
        <v>3711</v>
      </c>
      <c r="I1944" t="s">
        <v>39</v>
      </c>
    </row>
    <row r="1945" spans="1:9" x14ac:dyDescent="0.25">
      <c r="A1945">
        <v>810877</v>
      </c>
      <c r="B1945" t="s">
        <v>3707</v>
      </c>
      <c r="C1945">
        <v>205539906</v>
      </c>
      <c r="D1945" t="s">
        <v>3712</v>
      </c>
      <c r="E1945" t="s">
        <v>11</v>
      </c>
      <c r="F1945" t="s">
        <v>12</v>
      </c>
      <c r="G1945" t="s">
        <v>13</v>
      </c>
      <c r="H1945" t="s">
        <v>3713</v>
      </c>
      <c r="I1945" t="s">
        <v>39</v>
      </c>
    </row>
    <row r="1946" spans="1:9" x14ac:dyDescent="0.25">
      <c r="A1946">
        <v>799332</v>
      </c>
      <c r="B1946" t="s">
        <v>3714</v>
      </c>
      <c r="C1946">
        <v>205541001</v>
      </c>
      <c r="D1946" t="s">
        <v>3715</v>
      </c>
      <c r="E1946" t="s">
        <v>11</v>
      </c>
      <c r="F1946" t="s">
        <v>86</v>
      </c>
      <c r="G1946" t="s">
        <v>87</v>
      </c>
      <c r="H1946" t="s">
        <v>3716</v>
      </c>
      <c r="I1946" t="s">
        <v>25</v>
      </c>
    </row>
    <row r="1947" spans="1:9" x14ac:dyDescent="0.25">
      <c r="A1947">
        <v>799333</v>
      </c>
      <c r="B1947" t="s">
        <v>3717</v>
      </c>
      <c r="C1947">
        <v>205541002</v>
      </c>
      <c r="D1947" t="s">
        <v>3718</v>
      </c>
      <c r="E1947" t="s">
        <v>11</v>
      </c>
      <c r="F1947" t="s">
        <v>86</v>
      </c>
      <c r="G1947" t="s">
        <v>87</v>
      </c>
      <c r="H1947" t="s">
        <v>3719</v>
      </c>
      <c r="I1947" t="s">
        <v>25</v>
      </c>
    </row>
    <row r="1948" spans="1:9" x14ac:dyDescent="0.25">
      <c r="A1948">
        <v>799334</v>
      </c>
      <c r="B1948" t="s">
        <v>3720</v>
      </c>
      <c r="C1948">
        <v>205541003</v>
      </c>
      <c r="D1948" t="s">
        <v>3721</v>
      </c>
      <c r="E1948" t="s">
        <v>11</v>
      </c>
      <c r="F1948" t="s">
        <v>86</v>
      </c>
      <c r="G1948" t="s">
        <v>87</v>
      </c>
      <c r="H1948" t="s">
        <v>3722</v>
      </c>
      <c r="I1948" t="s">
        <v>25</v>
      </c>
    </row>
    <row r="1949" spans="1:9" x14ac:dyDescent="0.25">
      <c r="A1949">
        <v>799335</v>
      </c>
      <c r="B1949" t="s">
        <v>3723</v>
      </c>
      <c r="C1949">
        <v>205541004</v>
      </c>
      <c r="D1949" t="s">
        <v>3724</v>
      </c>
      <c r="E1949" t="s">
        <v>11</v>
      </c>
      <c r="F1949" t="s">
        <v>86</v>
      </c>
      <c r="G1949" t="s">
        <v>87</v>
      </c>
      <c r="H1949" t="s">
        <v>3725</v>
      </c>
      <c r="I1949" t="s">
        <v>25</v>
      </c>
    </row>
    <row r="1950" spans="1:9" x14ac:dyDescent="0.25">
      <c r="A1950">
        <v>799336</v>
      </c>
      <c r="B1950" t="s">
        <v>3726</v>
      </c>
      <c r="C1950">
        <v>205541201</v>
      </c>
      <c r="D1950" t="s">
        <v>3727</v>
      </c>
      <c r="E1950" t="s">
        <v>253</v>
      </c>
      <c r="F1950" t="s">
        <v>86</v>
      </c>
      <c r="G1950" t="s">
        <v>87</v>
      </c>
      <c r="H1950" t="s">
        <v>21</v>
      </c>
    </row>
    <row r="1951" spans="1:9" x14ac:dyDescent="0.25">
      <c r="A1951">
        <v>799337</v>
      </c>
      <c r="B1951" t="s">
        <v>3728</v>
      </c>
      <c r="C1951">
        <v>205541202</v>
      </c>
      <c r="D1951" t="s">
        <v>3729</v>
      </c>
      <c r="E1951" t="s">
        <v>11</v>
      </c>
      <c r="F1951" t="s">
        <v>86</v>
      </c>
      <c r="G1951" t="s">
        <v>87</v>
      </c>
      <c r="H1951" t="s">
        <v>3730</v>
      </c>
      <c r="I1951" t="s">
        <v>25</v>
      </c>
    </row>
    <row r="1952" spans="1:9" x14ac:dyDescent="0.25">
      <c r="A1952">
        <v>799338</v>
      </c>
      <c r="B1952" t="s">
        <v>3731</v>
      </c>
      <c r="C1952">
        <v>205541203</v>
      </c>
      <c r="D1952" t="s">
        <v>3732</v>
      </c>
      <c r="E1952" t="s">
        <v>253</v>
      </c>
      <c r="F1952" t="s">
        <v>86</v>
      </c>
      <c r="G1952" t="s">
        <v>87</v>
      </c>
      <c r="H1952" t="s">
        <v>21</v>
      </c>
    </row>
    <row r="1953" spans="1:9" x14ac:dyDescent="0.25">
      <c r="A1953">
        <v>799339</v>
      </c>
      <c r="B1953" t="s">
        <v>3733</v>
      </c>
      <c r="C1953">
        <v>205541204</v>
      </c>
      <c r="D1953" t="s">
        <v>3734</v>
      </c>
      <c r="E1953" t="s">
        <v>253</v>
      </c>
      <c r="F1953" t="s">
        <v>86</v>
      </c>
      <c r="G1953" t="s">
        <v>87</v>
      </c>
      <c r="H1953" t="s">
        <v>21</v>
      </c>
    </row>
    <row r="1954" spans="1:9" x14ac:dyDescent="0.25">
      <c r="A1954">
        <v>799340</v>
      </c>
      <c r="B1954" t="s">
        <v>3735</v>
      </c>
      <c r="C1954">
        <v>205541501</v>
      </c>
      <c r="D1954" t="s">
        <v>1571</v>
      </c>
      <c r="E1954" t="s">
        <v>11</v>
      </c>
      <c r="F1954" t="s">
        <v>12</v>
      </c>
      <c r="G1954" t="s">
        <v>121</v>
      </c>
      <c r="H1954" t="s">
        <v>3736</v>
      </c>
      <c r="I1954" t="s">
        <v>25</v>
      </c>
    </row>
    <row r="1955" spans="1:9" x14ac:dyDescent="0.25">
      <c r="A1955">
        <v>799341</v>
      </c>
      <c r="B1955" t="s">
        <v>3735</v>
      </c>
      <c r="C1955">
        <v>205541502</v>
      </c>
      <c r="D1955" t="s">
        <v>2363</v>
      </c>
      <c r="E1955" t="s">
        <v>85</v>
      </c>
      <c r="F1955" t="s">
        <v>12</v>
      </c>
      <c r="G1955" t="s">
        <v>13</v>
      </c>
      <c r="H1955" t="s">
        <v>3737</v>
      </c>
      <c r="I1955" t="s">
        <v>39</v>
      </c>
    </row>
    <row r="1956" spans="1:9" x14ac:dyDescent="0.25">
      <c r="A1956">
        <v>813359</v>
      </c>
      <c r="B1956" t="s">
        <v>3735</v>
      </c>
      <c r="C1956">
        <v>205541506</v>
      </c>
      <c r="D1956" t="s">
        <v>3738</v>
      </c>
      <c r="E1956" t="s">
        <v>11</v>
      </c>
      <c r="F1956" t="s">
        <v>12</v>
      </c>
      <c r="G1956" t="s">
        <v>13</v>
      </c>
      <c r="H1956" t="s">
        <v>3739</v>
      </c>
      <c r="I1956" t="s">
        <v>25</v>
      </c>
    </row>
    <row r="1957" spans="1:9" x14ac:dyDescent="0.25">
      <c r="A1957">
        <v>813363</v>
      </c>
      <c r="B1957" t="s">
        <v>3735</v>
      </c>
      <c r="C1957">
        <v>205541507</v>
      </c>
      <c r="D1957" t="s">
        <v>3740</v>
      </c>
      <c r="E1957" t="s">
        <v>11</v>
      </c>
      <c r="F1957" t="s">
        <v>12</v>
      </c>
      <c r="G1957" t="s">
        <v>13</v>
      </c>
      <c r="H1957" t="s">
        <v>3741</v>
      </c>
      <c r="I1957" t="s">
        <v>39</v>
      </c>
    </row>
    <row r="1958" spans="1:9" x14ac:dyDescent="0.25">
      <c r="A1958">
        <v>799342</v>
      </c>
      <c r="B1958" t="s">
        <v>3742</v>
      </c>
      <c r="C1958">
        <v>205541601</v>
      </c>
      <c r="D1958" t="s">
        <v>1571</v>
      </c>
      <c r="E1958" t="s">
        <v>801</v>
      </c>
      <c r="F1958" t="s">
        <v>12</v>
      </c>
      <c r="G1958" t="s">
        <v>121</v>
      </c>
      <c r="H1958" t="s">
        <v>3743</v>
      </c>
      <c r="I1958" t="s">
        <v>25</v>
      </c>
    </row>
    <row r="1959" spans="1:9" x14ac:dyDescent="0.25">
      <c r="A1959">
        <v>799343</v>
      </c>
      <c r="B1959" t="s">
        <v>3742</v>
      </c>
      <c r="C1959">
        <v>205541602</v>
      </c>
      <c r="D1959" t="s">
        <v>2363</v>
      </c>
      <c r="E1959" t="s">
        <v>85</v>
      </c>
      <c r="F1959" t="s">
        <v>12</v>
      </c>
      <c r="G1959" t="s">
        <v>13</v>
      </c>
      <c r="H1959" t="s">
        <v>3744</v>
      </c>
      <c r="I1959" t="s">
        <v>39</v>
      </c>
    </row>
    <row r="1960" spans="1:9" x14ac:dyDescent="0.25">
      <c r="A1960">
        <v>810519</v>
      </c>
      <c r="B1960" t="s">
        <v>3742</v>
      </c>
      <c r="C1960">
        <v>205541606</v>
      </c>
      <c r="D1960" t="s">
        <v>785</v>
      </c>
      <c r="E1960" t="s">
        <v>85</v>
      </c>
      <c r="F1960" t="s">
        <v>12</v>
      </c>
      <c r="G1960" t="s">
        <v>13</v>
      </c>
      <c r="H1960" t="s">
        <v>3745</v>
      </c>
      <c r="I1960" t="s">
        <v>25</v>
      </c>
    </row>
    <row r="1961" spans="1:9" x14ac:dyDescent="0.25">
      <c r="A1961">
        <v>799344</v>
      </c>
      <c r="B1961" t="s">
        <v>3746</v>
      </c>
      <c r="C1961">
        <v>205541701</v>
      </c>
      <c r="D1961" t="s">
        <v>1571</v>
      </c>
      <c r="E1961" t="s">
        <v>801</v>
      </c>
      <c r="F1961" t="s">
        <v>12</v>
      </c>
      <c r="G1961" t="s">
        <v>121</v>
      </c>
      <c r="H1961" t="s">
        <v>3747</v>
      </c>
      <c r="I1961" t="s">
        <v>25</v>
      </c>
    </row>
    <row r="1962" spans="1:9" x14ac:dyDescent="0.25">
      <c r="A1962">
        <v>799345</v>
      </c>
      <c r="B1962" t="s">
        <v>3746</v>
      </c>
      <c r="C1962">
        <v>205541702</v>
      </c>
      <c r="D1962" t="s">
        <v>2363</v>
      </c>
      <c r="E1962" t="s">
        <v>85</v>
      </c>
      <c r="F1962" t="s">
        <v>12</v>
      </c>
      <c r="G1962" t="s">
        <v>13</v>
      </c>
      <c r="H1962" t="s">
        <v>3748</v>
      </c>
      <c r="I1962" t="s">
        <v>39</v>
      </c>
    </row>
    <row r="1963" spans="1:9" x14ac:dyDescent="0.25">
      <c r="A1963">
        <v>810514</v>
      </c>
      <c r="B1963" t="s">
        <v>3746</v>
      </c>
      <c r="C1963">
        <v>205541706</v>
      </c>
      <c r="D1963" t="s">
        <v>785</v>
      </c>
      <c r="E1963" t="s">
        <v>85</v>
      </c>
      <c r="F1963" t="s">
        <v>12</v>
      </c>
      <c r="G1963" t="s">
        <v>13</v>
      </c>
      <c r="H1963" t="s">
        <v>3749</v>
      </c>
      <c r="I1963" t="s">
        <v>25</v>
      </c>
    </row>
    <row r="1964" spans="1:9" x14ac:dyDescent="0.25">
      <c r="A1964">
        <v>800464</v>
      </c>
      <c r="B1964" t="s">
        <v>3750</v>
      </c>
      <c r="C1964">
        <v>205567204</v>
      </c>
      <c r="D1964" t="s">
        <v>3751</v>
      </c>
      <c r="E1964" t="s">
        <v>11</v>
      </c>
      <c r="F1964" t="s">
        <v>12</v>
      </c>
      <c r="G1964" t="s">
        <v>102</v>
      </c>
      <c r="H1964" t="s">
        <v>3752</v>
      </c>
      <c r="I1964" t="s">
        <v>17</v>
      </c>
    </row>
    <row r="1965" spans="1:9" x14ac:dyDescent="0.25">
      <c r="A1965">
        <v>800798</v>
      </c>
      <c r="B1965" t="s">
        <v>1881</v>
      </c>
      <c r="C1965">
        <v>205968601</v>
      </c>
      <c r="D1965" t="s">
        <v>3753</v>
      </c>
      <c r="E1965" t="s">
        <v>11</v>
      </c>
      <c r="F1965" t="s">
        <v>86</v>
      </c>
      <c r="G1965" t="s">
        <v>121</v>
      </c>
      <c r="H1965" t="s">
        <v>3754</v>
      </c>
      <c r="I1965" t="s">
        <v>25</v>
      </c>
    </row>
    <row r="1966" spans="1:9" x14ac:dyDescent="0.25">
      <c r="A1966">
        <v>800799</v>
      </c>
      <c r="B1966" t="s">
        <v>1881</v>
      </c>
      <c r="C1966">
        <v>205968605</v>
      </c>
      <c r="D1966" t="s">
        <v>3755</v>
      </c>
      <c r="E1966" t="s">
        <v>11</v>
      </c>
      <c r="F1966" t="s">
        <v>12</v>
      </c>
      <c r="G1966" t="s">
        <v>102</v>
      </c>
      <c r="H1966" t="s">
        <v>3756</v>
      </c>
      <c r="I1966" t="s">
        <v>25</v>
      </c>
    </row>
    <row r="1967" spans="1:9" x14ac:dyDescent="0.25">
      <c r="A1967">
        <v>800801</v>
      </c>
      <c r="B1967" t="s">
        <v>1881</v>
      </c>
      <c r="C1967">
        <v>205968606</v>
      </c>
      <c r="D1967" t="s">
        <v>3757</v>
      </c>
      <c r="E1967" t="s">
        <v>11</v>
      </c>
      <c r="F1967" t="s">
        <v>12</v>
      </c>
      <c r="G1967" t="s">
        <v>102</v>
      </c>
      <c r="H1967" t="s">
        <v>3758</v>
      </c>
      <c r="I1967" t="s">
        <v>39</v>
      </c>
    </row>
    <row r="1968" spans="1:9" x14ac:dyDescent="0.25">
      <c r="A1968">
        <v>801205</v>
      </c>
      <c r="B1968" t="s">
        <v>2665</v>
      </c>
      <c r="C1968">
        <v>206061402</v>
      </c>
      <c r="D1968" t="s">
        <v>3759</v>
      </c>
      <c r="E1968" t="s">
        <v>11</v>
      </c>
      <c r="F1968" t="s">
        <v>12</v>
      </c>
      <c r="G1968" t="s">
        <v>201</v>
      </c>
      <c r="H1968" t="s">
        <v>3760</v>
      </c>
      <c r="I1968" t="s">
        <v>17</v>
      </c>
    </row>
    <row r="1969" spans="1:9" x14ac:dyDescent="0.25">
      <c r="A1969">
        <v>801660</v>
      </c>
      <c r="B1969" t="s">
        <v>2021</v>
      </c>
      <c r="C1969">
        <v>206131204</v>
      </c>
      <c r="D1969" t="s">
        <v>2022</v>
      </c>
      <c r="E1969" t="s">
        <v>11</v>
      </c>
      <c r="F1969" t="s">
        <v>221</v>
      </c>
      <c r="G1969" t="s">
        <v>121</v>
      </c>
      <c r="H1969" t="s">
        <v>21</v>
      </c>
    </row>
    <row r="1970" spans="1:9" x14ac:dyDescent="0.25">
      <c r="A1970">
        <v>810052</v>
      </c>
      <c r="B1970" t="s">
        <v>2021</v>
      </c>
      <c r="C1970">
        <v>206131204</v>
      </c>
      <c r="D1970" t="s">
        <v>2022</v>
      </c>
      <c r="E1970" t="s">
        <v>11</v>
      </c>
      <c r="F1970" t="s">
        <v>221</v>
      </c>
      <c r="G1970" t="s">
        <v>121</v>
      </c>
      <c r="H1970" t="s">
        <v>3761</v>
      </c>
      <c r="I1970" t="s">
        <v>25</v>
      </c>
    </row>
    <row r="1971" spans="1:9" x14ac:dyDescent="0.25">
      <c r="A1971">
        <v>826622</v>
      </c>
      <c r="B1971" t="s">
        <v>3762</v>
      </c>
      <c r="C1971">
        <v>206242203</v>
      </c>
      <c r="D1971" t="s">
        <v>3763</v>
      </c>
      <c r="E1971" t="s">
        <v>11</v>
      </c>
      <c r="F1971" t="s">
        <v>12</v>
      </c>
      <c r="G1971" t="s">
        <v>13</v>
      </c>
      <c r="H1971" t="s">
        <v>3764</v>
      </c>
      <c r="I1971" t="s">
        <v>25</v>
      </c>
    </row>
    <row r="1972" spans="1:9" x14ac:dyDescent="0.25">
      <c r="A1972">
        <v>826633</v>
      </c>
      <c r="B1972" t="s">
        <v>3762</v>
      </c>
      <c r="C1972">
        <v>206242205</v>
      </c>
      <c r="D1972" t="s">
        <v>3765</v>
      </c>
      <c r="E1972" t="s">
        <v>11</v>
      </c>
      <c r="F1972" t="s">
        <v>12</v>
      </c>
      <c r="G1972" t="s">
        <v>13</v>
      </c>
      <c r="H1972" t="s">
        <v>3766</v>
      </c>
      <c r="I1972" t="s">
        <v>25</v>
      </c>
    </row>
    <row r="1973" spans="1:9" x14ac:dyDescent="0.25">
      <c r="A1973">
        <v>826645</v>
      </c>
      <c r="B1973" t="s">
        <v>3762</v>
      </c>
      <c r="C1973">
        <v>206242206</v>
      </c>
      <c r="D1973" t="s">
        <v>3767</v>
      </c>
      <c r="E1973" t="s">
        <v>11</v>
      </c>
      <c r="F1973" t="s">
        <v>12</v>
      </c>
      <c r="G1973" t="s">
        <v>13</v>
      </c>
      <c r="H1973" t="s">
        <v>3768</v>
      </c>
      <c r="I1973" t="s">
        <v>25</v>
      </c>
    </row>
    <row r="1974" spans="1:9" x14ac:dyDescent="0.25">
      <c r="A1974">
        <v>826715</v>
      </c>
      <c r="B1974" t="s">
        <v>3769</v>
      </c>
      <c r="C1974">
        <v>206242210</v>
      </c>
      <c r="D1974" t="s">
        <v>3770</v>
      </c>
      <c r="E1974" t="s">
        <v>11</v>
      </c>
      <c r="F1974" t="s">
        <v>12</v>
      </c>
      <c r="G1974" t="s">
        <v>13</v>
      </c>
      <c r="H1974" t="s">
        <v>3771</v>
      </c>
      <c r="I1974" t="s">
        <v>17</v>
      </c>
    </row>
    <row r="1975" spans="1:9" x14ac:dyDescent="0.25">
      <c r="A1975">
        <v>802151</v>
      </c>
      <c r="B1975" t="s">
        <v>3772</v>
      </c>
      <c r="C1975">
        <v>206262901</v>
      </c>
      <c r="D1975" t="s">
        <v>3773</v>
      </c>
      <c r="E1975" t="s">
        <v>20</v>
      </c>
      <c r="F1975" t="s">
        <v>12</v>
      </c>
      <c r="G1975" t="s">
        <v>201</v>
      </c>
      <c r="H1975" t="s">
        <v>3774</v>
      </c>
      <c r="I1975" t="s">
        <v>15</v>
      </c>
    </row>
    <row r="1976" spans="1:9" x14ac:dyDescent="0.25">
      <c r="A1976">
        <v>803072</v>
      </c>
      <c r="B1976" t="s">
        <v>3775</v>
      </c>
      <c r="C1976">
        <v>206884501</v>
      </c>
      <c r="D1976" t="s">
        <v>3776</v>
      </c>
      <c r="E1976" t="s">
        <v>11</v>
      </c>
      <c r="F1976" t="s">
        <v>12</v>
      </c>
      <c r="G1976" t="s">
        <v>201</v>
      </c>
      <c r="H1976" t="s">
        <v>3777</v>
      </c>
      <c r="I1976" t="s">
        <v>25</v>
      </c>
    </row>
    <row r="1977" spans="1:9" x14ac:dyDescent="0.25">
      <c r="A1977">
        <v>803214</v>
      </c>
      <c r="B1977" t="s">
        <v>3778</v>
      </c>
      <c r="C1977">
        <v>206905501</v>
      </c>
      <c r="D1977" t="s">
        <v>3779</v>
      </c>
      <c r="E1977" t="s">
        <v>11</v>
      </c>
      <c r="F1977" t="s">
        <v>86</v>
      </c>
      <c r="G1977" t="s">
        <v>121</v>
      </c>
      <c r="H1977" t="s">
        <v>3780</v>
      </c>
      <c r="I1977" t="s">
        <v>17</v>
      </c>
    </row>
    <row r="1978" spans="1:9" x14ac:dyDescent="0.25">
      <c r="A1978">
        <v>803291</v>
      </c>
      <c r="B1978" t="s">
        <v>3781</v>
      </c>
      <c r="C1978">
        <v>206915401</v>
      </c>
      <c r="D1978" t="s">
        <v>3782</v>
      </c>
      <c r="E1978" t="s">
        <v>11</v>
      </c>
      <c r="F1978" t="s">
        <v>86</v>
      </c>
      <c r="G1978" t="s">
        <v>121</v>
      </c>
      <c r="H1978" t="s">
        <v>3783</v>
      </c>
      <c r="I1978" t="s">
        <v>17</v>
      </c>
    </row>
    <row r="1979" spans="1:9" x14ac:dyDescent="0.25">
      <c r="A1979">
        <v>803578</v>
      </c>
      <c r="B1979" t="s">
        <v>3103</v>
      </c>
      <c r="C1979">
        <v>206953001</v>
      </c>
      <c r="D1979" t="s">
        <v>3784</v>
      </c>
      <c r="E1979" t="s">
        <v>11</v>
      </c>
      <c r="F1979" t="s">
        <v>221</v>
      </c>
      <c r="G1979" t="s">
        <v>121</v>
      </c>
      <c r="H1979" t="s">
        <v>3785</v>
      </c>
      <c r="I1979" t="s">
        <v>25</v>
      </c>
    </row>
    <row r="1980" spans="1:9" x14ac:dyDescent="0.25">
      <c r="A1980">
        <v>803927</v>
      </c>
      <c r="B1980" t="s">
        <v>2098</v>
      </c>
      <c r="C1980">
        <v>207082401</v>
      </c>
      <c r="D1980" t="s">
        <v>3786</v>
      </c>
      <c r="E1980" t="s">
        <v>11</v>
      </c>
      <c r="F1980" t="s">
        <v>221</v>
      </c>
      <c r="G1980" t="s">
        <v>121</v>
      </c>
      <c r="H1980" t="s">
        <v>3787</v>
      </c>
      <c r="I1980" t="s">
        <v>25</v>
      </c>
    </row>
    <row r="1981" spans="1:9" x14ac:dyDescent="0.25">
      <c r="A1981">
        <v>803938</v>
      </c>
      <c r="B1981" t="s">
        <v>3788</v>
      </c>
      <c r="C1981">
        <v>207083801</v>
      </c>
      <c r="D1981" t="s">
        <v>3789</v>
      </c>
      <c r="E1981" t="s">
        <v>11</v>
      </c>
      <c r="F1981" t="s">
        <v>221</v>
      </c>
      <c r="G1981" t="s">
        <v>121</v>
      </c>
      <c r="H1981" t="s">
        <v>3790</v>
      </c>
      <c r="I1981" t="s">
        <v>25</v>
      </c>
    </row>
    <row r="1982" spans="1:9" x14ac:dyDescent="0.25">
      <c r="A1982">
        <v>804268</v>
      </c>
      <c r="B1982" t="s">
        <v>3791</v>
      </c>
      <c r="C1982">
        <v>207123902</v>
      </c>
      <c r="D1982" t="s">
        <v>495</v>
      </c>
      <c r="E1982" t="s">
        <v>11</v>
      </c>
      <c r="F1982" t="s">
        <v>12</v>
      </c>
      <c r="G1982" t="s">
        <v>66</v>
      </c>
      <c r="H1982" t="s">
        <v>3792</v>
      </c>
      <c r="I1982" t="s">
        <v>25</v>
      </c>
    </row>
    <row r="1983" spans="1:9" x14ac:dyDescent="0.25">
      <c r="A1983">
        <v>804336</v>
      </c>
      <c r="B1983" t="s">
        <v>3793</v>
      </c>
      <c r="C1983">
        <v>207132003</v>
      </c>
      <c r="D1983" t="s">
        <v>1845</v>
      </c>
      <c r="E1983" t="s">
        <v>11</v>
      </c>
      <c r="F1983" t="s">
        <v>12</v>
      </c>
      <c r="G1983" t="s">
        <v>66</v>
      </c>
      <c r="H1983" t="s">
        <v>3794</v>
      </c>
      <c r="I1983" t="s">
        <v>25</v>
      </c>
    </row>
    <row r="1984" spans="1:9" x14ac:dyDescent="0.25">
      <c r="A1984">
        <v>804355</v>
      </c>
      <c r="B1984" t="s">
        <v>3795</v>
      </c>
      <c r="C1984">
        <v>207135602</v>
      </c>
      <c r="D1984" t="s">
        <v>3796</v>
      </c>
      <c r="E1984" t="s">
        <v>11</v>
      </c>
      <c r="F1984" t="s">
        <v>12</v>
      </c>
      <c r="G1984" t="s">
        <v>66</v>
      </c>
      <c r="H1984" t="s">
        <v>3797</v>
      </c>
      <c r="I1984" t="s">
        <v>17</v>
      </c>
    </row>
    <row r="1985" spans="1:9" x14ac:dyDescent="0.25">
      <c r="A1985">
        <v>804410</v>
      </c>
      <c r="B1985" t="s">
        <v>3798</v>
      </c>
      <c r="C1985">
        <v>207141202</v>
      </c>
      <c r="D1985" t="s">
        <v>495</v>
      </c>
      <c r="E1985" t="s">
        <v>11</v>
      </c>
      <c r="F1985" t="s">
        <v>12</v>
      </c>
      <c r="G1985" t="s">
        <v>66</v>
      </c>
      <c r="H1985" t="s">
        <v>3799</v>
      </c>
      <c r="I1985" t="s">
        <v>17</v>
      </c>
    </row>
    <row r="1986" spans="1:9" x14ac:dyDescent="0.25">
      <c r="A1986">
        <v>804460</v>
      </c>
      <c r="B1986" t="s">
        <v>3800</v>
      </c>
      <c r="C1986">
        <v>207145801</v>
      </c>
      <c r="D1986" t="s">
        <v>3801</v>
      </c>
      <c r="E1986" t="s">
        <v>11</v>
      </c>
      <c r="F1986" t="s">
        <v>12</v>
      </c>
      <c r="G1986" t="s">
        <v>201</v>
      </c>
      <c r="H1986" t="s">
        <v>3802</v>
      </c>
      <c r="I1986" t="s">
        <v>15</v>
      </c>
    </row>
    <row r="1987" spans="1:9" x14ac:dyDescent="0.25">
      <c r="A1987">
        <v>804466</v>
      </c>
      <c r="B1987" t="s">
        <v>3803</v>
      </c>
      <c r="C1987">
        <v>207147602</v>
      </c>
      <c r="D1987" t="s">
        <v>495</v>
      </c>
      <c r="E1987" t="s">
        <v>11</v>
      </c>
      <c r="F1987" t="s">
        <v>12</v>
      </c>
      <c r="G1987" t="s">
        <v>66</v>
      </c>
      <c r="H1987" t="s">
        <v>3804</v>
      </c>
      <c r="I1987" t="s">
        <v>17</v>
      </c>
    </row>
    <row r="1988" spans="1:9" x14ac:dyDescent="0.25">
      <c r="A1988">
        <v>804476</v>
      </c>
      <c r="B1988" t="s">
        <v>3805</v>
      </c>
      <c r="C1988">
        <v>207148502</v>
      </c>
      <c r="D1988" t="s">
        <v>3806</v>
      </c>
      <c r="E1988" t="s">
        <v>11</v>
      </c>
      <c r="F1988" t="s">
        <v>12</v>
      </c>
      <c r="G1988" t="s">
        <v>201</v>
      </c>
      <c r="H1988" t="s">
        <v>3807</v>
      </c>
      <c r="I1988" t="s">
        <v>39</v>
      </c>
    </row>
    <row r="1989" spans="1:9" x14ac:dyDescent="0.25">
      <c r="A1989">
        <v>804481</v>
      </c>
      <c r="B1989" t="s">
        <v>3808</v>
      </c>
      <c r="C1989">
        <v>207150502</v>
      </c>
      <c r="D1989" t="s">
        <v>495</v>
      </c>
      <c r="E1989" t="s">
        <v>11</v>
      </c>
      <c r="F1989" t="s">
        <v>12</v>
      </c>
      <c r="G1989" t="s">
        <v>66</v>
      </c>
      <c r="H1989" t="s">
        <v>3809</v>
      </c>
      <c r="I1989" t="s">
        <v>17</v>
      </c>
    </row>
    <row r="1990" spans="1:9" x14ac:dyDescent="0.25">
      <c r="A1990">
        <v>804495</v>
      </c>
      <c r="B1990" t="s">
        <v>3810</v>
      </c>
      <c r="C1990">
        <v>207151803</v>
      </c>
      <c r="D1990" t="s">
        <v>1845</v>
      </c>
      <c r="E1990" t="s">
        <v>11</v>
      </c>
      <c r="F1990" t="s">
        <v>12</v>
      </c>
      <c r="G1990" t="s">
        <v>66</v>
      </c>
      <c r="H1990" t="s">
        <v>3811</v>
      </c>
      <c r="I1990" t="s">
        <v>17</v>
      </c>
    </row>
    <row r="1991" spans="1:9" x14ac:dyDescent="0.25">
      <c r="A1991">
        <v>804518</v>
      </c>
      <c r="B1991" t="s">
        <v>3812</v>
      </c>
      <c r="C1991">
        <v>207154503</v>
      </c>
      <c r="D1991" t="s">
        <v>1845</v>
      </c>
      <c r="E1991" t="s">
        <v>11</v>
      </c>
      <c r="F1991" t="s">
        <v>12</v>
      </c>
      <c r="G1991" t="s">
        <v>66</v>
      </c>
      <c r="H1991" t="s">
        <v>3813</v>
      </c>
      <c r="I1991" t="s">
        <v>17</v>
      </c>
    </row>
    <row r="1992" spans="1:9" x14ac:dyDescent="0.25">
      <c r="A1992">
        <v>804527</v>
      </c>
      <c r="B1992" t="s">
        <v>3814</v>
      </c>
      <c r="C1992">
        <v>207155003</v>
      </c>
      <c r="D1992" t="s">
        <v>1845</v>
      </c>
      <c r="E1992" t="s">
        <v>11</v>
      </c>
      <c r="F1992" t="s">
        <v>12</v>
      </c>
      <c r="G1992" t="s">
        <v>66</v>
      </c>
      <c r="H1992" t="s">
        <v>3815</v>
      </c>
      <c r="I1992" t="s">
        <v>17</v>
      </c>
    </row>
    <row r="1993" spans="1:9" x14ac:dyDescent="0.25">
      <c r="A1993">
        <v>804540</v>
      </c>
      <c r="B1993" t="s">
        <v>3816</v>
      </c>
      <c r="C1993">
        <v>207156803</v>
      </c>
      <c r="D1993" t="s">
        <v>1845</v>
      </c>
      <c r="E1993" t="s">
        <v>11</v>
      </c>
      <c r="F1993" t="s">
        <v>12</v>
      </c>
      <c r="G1993" t="s">
        <v>66</v>
      </c>
      <c r="H1993" t="s">
        <v>3817</v>
      </c>
      <c r="I1993" t="s">
        <v>17</v>
      </c>
    </row>
    <row r="1994" spans="1:9" x14ac:dyDescent="0.25">
      <c r="A1994">
        <v>804636</v>
      </c>
      <c r="B1994" t="s">
        <v>3818</v>
      </c>
      <c r="C1994">
        <v>207242801</v>
      </c>
      <c r="D1994" t="s">
        <v>3819</v>
      </c>
      <c r="E1994" t="s">
        <v>11</v>
      </c>
      <c r="F1994" t="s">
        <v>12</v>
      </c>
      <c r="G1994" t="s">
        <v>13</v>
      </c>
      <c r="H1994" t="s">
        <v>3820</v>
      </c>
      <c r="I1994" t="s">
        <v>17</v>
      </c>
    </row>
    <row r="1995" spans="1:9" x14ac:dyDescent="0.25">
      <c r="A1995">
        <v>804641</v>
      </c>
      <c r="B1995" t="s">
        <v>3821</v>
      </c>
      <c r="C1995">
        <v>207243801</v>
      </c>
      <c r="D1995" t="s">
        <v>3822</v>
      </c>
      <c r="E1995" t="s">
        <v>11</v>
      </c>
      <c r="F1995" t="s">
        <v>12</v>
      </c>
      <c r="G1995" t="s">
        <v>13</v>
      </c>
      <c r="H1995" t="s">
        <v>3823</v>
      </c>
      <c r="I1995" t="s">
        <v>17</v>
      </c>
    </row>
    <row r="1996" spans="1:9" x14ac:dyDescent="0.25">
      <c r="A1996">
        <v>804684</v>
      </c>
      <c r="B1996" t="s">
        <v>3824</v>
      </c>
      <c r="C1996">
        <v>207250301</v>
      </c>
      <c r="D1996" t="s">
        <v>3801</v>
      </c>
      <c r="E1996" t="s">
        <v>11</v>
      </c>
      <c r="F1996" t="s">
        <v>12</v>
      </c>
      <c r="G1996" t="s">
        <v>201</v>
      </c>
      <c r="H1996" t="s">
        <v>3825</v>
      </c>
      <c r="I1996" t="s">
        <v>15</v>
      </c>
    </row>
    <row r="1997" spans="1:9" x14ac:dyDescent="0.25">
      <c r="A1997">
        <v>804697</v>
      </c>
      <c r="B1997" t="s">
        <v>3826</v>
      </c>
      <c r="C1997">
        <v>207251801</v>
      </c>
      <c r="D1997" t="s">
        <v>3827</v>
      </c>
      <c r="E1997" t="s">
        <v>11</v>
      </c>
      <c r="F1997" t="s">
        <v>12</v>
      </c>
      <c r="G1997" t="s">
        <v>201</v>
      </c>
      <c r="H1997" t="s">
        <v>3828</v>
      </c>
      <c r="I1997" t="s">
        <v>15</v>
      </c>
    </row>
    <row r="1998" spans="1:9" x14ac:dyDescent="0.25">
      <c r="A1998">
        <v>804714</v>
      </c>
      <c r="B1998" t="s">
        <v>3829</v>
      </c>
      <c r="C1998">
        <v>207254401</v>
      </c>
      <c r="D1998" t="s">
        <v>3830</v>
      </c>
      <c r="E1998" t="s">
        <v>11</v>
      </c>
      <c r="F1998" t="s">
        <v>12</v>
      </c>
      <c r="G1998" t="s">
        <v>66</v>
      </c>
      <c r="H1998" t="s">
        <v>3831</v>
      </c>
      <c r="I1998" t="s">
        <v>17</v>
      </c>
    </row>
    <row r="1999" spans="1:9" x14ac:dyDescent="0.25">
      <c r="A1999">
        <v>804791</v>
      </c>
      <c r="B1999" t="s">
        <v>3832</v>
      </c>
      <c r="C1999">
        <v>207265001</v>
      </c>
      <c r="D1999" t="s">
        <v>3833</v>
      </c>
      <c r="E1999" t="s">
        <v>11</v>
      </c>
      <c r="F1999" t="s">
        <v>12</v>
      </c>
      <c r="G1999" t="s">
        <v>201</v>
      </c>
      <c r="H1999" t="s">
        <v>3834</v>
      </c>
      <c r="I1999" t="s">
        <v>17</v>
      </c>
    </row>
    <row r="2000" spans="1:9" x14ac:dyDescent="0.25">
      <c r="A2000">
        <v>805058</v>
      </c>
      <c r="B2000" t="s">
        <v>2344</v>
      </c>
      <c r="C2000">
        <v>207281201</v>
      </c>
      <c r="D2000" t="s">
        <v>3835</v>
      </c>
      <c r="E2000" t="s">
        <v>11</v>
      </c>
      <c r="F2000" t="s">
        <v>86</v>
      </c>
      <c r="G2000" t="s">
        <v>87</v>
      </c>
      <c r="H2000" t="s">
        <v>3836</v>
      </c>
      <c r="I2000" t="s">
        <v>39</v>
      </c>
    </row>
    <row r="2001" spans="1:9" x14ac:dyDescent="0.25">
      <c r="A2001">
        <v>805069</v>
      </c>
      <c r="B2001" t="s">
        <v>3837</v>
      </c>
      <c r="C2001">
        <v>207299202</v>
      </c>
      <c r="D2001" t="s">
        <v>3838</v>
      </c>
      <c r="E2001" t="s">
        <v>11</v>
      </c>
      <c r="F2001" t="s">
        <v>12</v>
      </c>
      <c r="G2001" t="s">
        <v>102</v>
      </c>
      <c r="H2001" t="s">
        <v>3839</v>
      </c>
      <c r="I2001" t="s">
        <v>17</v>
      </c>
    </row>
    <row r="2002" spans="1:9" x14ac:dyDescent="0.25">
      <c r="A2002">
        <v>805088</v>
      </c>
      <c r="B2002" t="s">
        <v>2344</v>
      </c>
      <c r="C2002">
        <v>207300401</v>
      </c>
      <c r="D2002" t="s">
        <v>3840</v>
      </c>
      <c r="E2002" t="s">
        <v>11</v>
      </c>
      <c r="F2002" t="s">
        <v>86</v>
      </c>
      <c r="G2002" t="s">
        <v>87</v>
      </c>
      <c r="H2002" t="s">
        <v>3841</v>
      </c>
      <c r="I2002" t="s">
        <v>39</v>
      </c>
    </row>
    <row r="2003" spans="1:9" x14ac:dyDescent="0.25">
      <c r="A2003">
        <v>805105</v>
      </c>
      <c r="B2003" t="s">
        <v>3842</v>
      </c>
      <c r="C2003">
        <v>207304302</v>
      </c>
      <c r="D2003" t="s">
        <v>3843</v>
      </c>
      <c r="E2003" t="s">
        <v>11</v>
      </c>
      <c r="F2003" t="s">
        <v>12</v>
      </c>
      <c r="G2003" t="s">
        <v>13</v>
      </c>
      <c r="H2003" t="s">
        <v>3844</v>
      </c>
      <c r="I2003" t="s">
        <v>39</v>
      </c>
    </row>
    <row r="2004" spans="1:9" x14ac:dyDescent="0.25">
      <c r="A2004">
        <v>805121</v>
      </c>
      <c r="B2004" t="s">
        <v>3845</v>
      </c>
      <c r="C2004">
        <v>207307201</v>
      </c>
      <c r="D2004" t="s">
        <v>3846</v>
      </c>
      <c r="E2004" t="s">
        <v>11</v>
      </c>
      <c r="F2004" t="s">
        <v>12</v>
      </c>
      <c r="G2004" t="s">
        <v>13</v>
      </c>
      <c r="H2004" t="s">
        <v>3847</v>
      </c>
      <c r="I2004" t="s">
        <v>39</v>
      </c>
    </row>
    <row r="2005" spans="1:9" x14ac:dyDescent="0.25">
      <c r="A2005">
        <v>805127</v>
      </c>
      <c r="B2005" t="s">
        <v>3848</v>
      </c>
      <c r="C2005">
        <v>207307901</v>
      </c>
      <c r="D2005" t="s">
        <v>3849</v>
      </c>
      <c r="E2005" t="s">
        <v>11</v>
      </c>
      <c r="F2005" t="s">
        <v>12</v>
      </c>
      <c r="G2005" t="s">
        <v>13</v>
      </c>
      <c r="H2005" t="s">
        <v>3850</v>
      </c>
      <c r="I2005" t="s">
        <v>39</v>
      </c>
    </row>
    <row r="2006" spans="1:9" x14ac:dyDescent="0.25">
      <c r="A2006">
        <v>805146</v>
      </c>
      <c r="B2006" t="s">
        <v>3851</v>
      </c>
      <c r="C2006">
        <v>207311106</v>
      </c>
      <c r="D2006" t="s">
        <v>3852</v>
      </c>
      <c r="E2006" t="s">
        <v>11</v>
      </c>
      <c r="F2006" t="s">
        <v>12</v>
      </c>
      <c r="G2006" t="s">
        <v>102</v>
      </c>
      <c r="H2006" t="s">
        <v>3853</v>
      </c>
      <c r="I2006" t="s">
        <v>17</v>
      </c>
    </row>
    <row r="2007" spans="1:9" x14ac:dyDescent="0.25">
      <c r="A2007">
        <v>805147</v>
      </c>
      <c r="B2007" t="s">
        <v>3851</v>
      </c>
      <c r="C2007">
        <v>207311106</v>
      </c>
      <c r="D2007" t="s">
        <v>3852</v>
      </c>
      <c r="E2007" t="s">
        <v>11</v>
      </c>
      <c r="F2007" t="s">
        <v>12</v>
      </c>
      <c r="G2007" t="s">
        <v>102</v>
      </c>
      <c r="H2007" t="s">
        <v>3854</v>
      </c>
      <c r="I2007" t="s">
        <v>39</v>
      </c>
    </row>
    <row r="2008" spans="1:9" x14ac:dyDescent="0.25">
      <c r="A2008">
        <v>805200</v>
      </c>
      <c r="B2008" t="s">
        <v>3855</v>
      </c>
      <c r="C2008">
        <v>207315106</v>
      </c>
      <c r="D2008" t="s">
        <v>3856</v>
      </c>
      <c r="E2008" t="s">
        <v>11</v>
      </c>
      <c r="F2008" t="s">
        <v>12</v>
      </c>
      <c r="G2008" t="s">
        <v>102</v>
      </c>
      <c r="H2008" t="s">
        <v>3857</v>
      </c>
      <c r="I2008" t="s">
        <v>17</v>
      </c>
    </row>
    <row r="2009" spans="1:9" x14ac:dyDescent="0.25">
      <c r="A2009">
        <v>805201</v>
      </c>
      <c r="B2009" t="s">
        <v>3855</v>
      </c>
      <c r="C2009">
        <v>207315106</v>
      </c>
      <c r="D2009" t="s">
        <v>3856</v>
      </c>
      <c r="E2009" t="s">
        <v>11</v>
      </c>
      <c r="F2009" t="s">
        <v>12</v>
      </c>
      <c r="G2009" t="s">
        <v>102</v>
      </c>
      <c r="H2009" t="s">
        <v>3858</v>
      </c>
      <c r="I2009" t="s">
        <v>17</v>
      </c>
    </row>
    <row r="2010" spans="1:9" x14ac:dyDescent="0.25">
      <c r="A2010">
        <v>805255</v>
      </c>
      <c r="B2010" t="s">
        <v>1358</v>
      </c>
      <c r="C2010">
        <v>207319703</v>
      </c>
      <c r="D2010" t="s">
        <v>1642</v>
      </c>
      <c r="E2010" t="s">
        <v>11</v>
      </c>
      <c r="F2010" t="s">
        <v>12</v>
      </c>
      <c r="G2010" t="s">
        <v>66</v>
      </c>
      <c r="H2010" t="s">
        <v>21</v>
      </c>
    </row>
    <row r="2011" spans="1:9" x14ac:dyDescent="0.25">
      <c r="A2011">
        <v>805256</v>
      </c>
      <c r="B2011" t="s">
        <v>1243</v>
      </c>
      <c r="C2011">
        <v>207319706</v>
      </c>
      <c r="D2011" t="s">
        <v>1644</v>
      </c>
      <c r="E2011" t="s">
        <v>20</v>
      </c>
      <c r="F2011" t="s">
        <v>12</v>
      </c>
      <c r="G2011" t="s">
        <v>13</v>
      </c>
      <c r="H2011" t="s">
        <v>21</v>
      </c>
    </row>
    <row r="2012" spans="1:9" x14ac:dyDescent="0.25">
      <c r="A2012">
        <v>805269</v>
      </c>
      <c r="B2012" t="s">
        <v>3859</v>
      </c>
      <c r="C2012">
        <v>207321401</v>
      </c>
      <c r="D2012" t="s">
        <v>3860</v>
      </c>
      <c r="E2012" t="s">
        <v>11</v>
      </c>
      <c r="F2012" t="s">
        <v>12</v>
      </c>
      <c r="G2012" t="s">
        <v>13</v>
      </c>
      <c r="H2012" t="s">
        <v>3861</v>
      </c>
      <c r="I2012" t="s">
        <v>25</v>
      </c>
    </row>
    <row r="2013" spans="1:9" x14ac:dyDescent="0.25">
      <c r="A2013">
        <v>805691</v>
      </c>
      <c r="B2013" t="s">
        <v>3862</v>
      </c>
      <c r="C2013">
        <v>207470606</v>
      </c>
      <c r="D2013" t="s">
        <v>3863</v>
      </c>
      <c r="E2013" t="s">
        <v>11</v>
      </c>
      <c r="F2013" t="s">
        <v>12</v>
      </c>
      <c r="G2013" t="s">
        <v>102</v>
      </c>
      <c r="H2013" t="s">
        <v>3864</v>
      </c>
      <c r="I2013" t="s">
        <v>17</v>
      </c>
    </row>
    <row r="2014" spans="1:9" x14ac:dyDescent="0.25">
      <c r="A2014">
        <v>805692</v>
      </c>
      <c r="B2014" t="s">
        <v>3862</v>
      </c>
      <c r="C2014">
        <v>207470606</v>
      </c>
      <c r="D2014" t="s">
        <v>3863</v>
      </c>
      <c r="E2014" t="s">
        <v>11</v>
      </c>
      <c r="F2014" t="s">
        <v>12</v>
      </c>
      <c r="G2014" t="s">
        <v>102</v>
      </c>
      <c r="H2014" t="s">
        <v>3865</v>
      </c>
      <c r="I2014" t="s">
        <v>17</v>
      </c>
    </row>
    <row r="2015" spans="1:9" x14ac:dyDescent="0.25">
      <c r="A2015">
        <v>805748</v>
      </c>
      <c r="B2015" t="s">
        <v>3866</v>
      </c>
      <c r="C2015">
        <v>207479506</v>
      </c>
      <c r="D2015" t="s">
        <v>3867</v>
      </c>
      <c r="E2015" t="s">
        <v>11</v>
      </c>
      <c r="F2015" t="s">
        <v>12</v>
      </c>
      <c r="G2015" t="s">
        <v>102</v>
      </c>
      <c r="H2015" t="s">
        <v>3868</v>
      </c>
      <c r="I2015" t="s">
        <v>17</v>
      </c>
    </row>
    <row r="2016" spans="1:9" x14ac:dyDescent="0.25">
      <c r="A2016">
        <v>805749</v>
      </c>
      <c r="B2016" t="s">
        <v>3866</v>
      </c>
      <c r="C2016">
        <v>207479506</v>
      </c>
      <c r="D2016" t="s">
        <v>3867</v>
      </c>
      <c r="E2016" t="s">
        <v>11</v>
      </c>
      <c r="F2016" t="s">
        <v>12</v>
      </c>
      <c r="G2016" t="s">
        <v>102</v>
      </c>
      <c r="H2016" t="s">
        <v>3869</v>
      </c>
      <c r="I2016" t="s">
        <v>39</v>
      </c>
    </row>
    <row r="2017" spans="1:9" x14ac:dyDescent="0.25">
      <c r="A2017">
        <v>806170</v>
      </c>
      <c r="B2017" t="s">
        <v>3870</v>
      </c>
      <c r="C2017">
        <v>207602601</v>
      </c>
      <c r="D2017" t="s">
        <v>3871</v>
      </c>
      <c r="E2017" t="s">
        <v>11</v>
      </c>
      <c r="F2017" t="s">
        <v>12</v>
      </c>
      <c r="G2017" t="s">
        <v>13</v>
      </c>
      <c r="H2017" t="s">
        <v>3872</v>
      </c>
      <c r="I2017" t="s">
        <v>39</v>
      </c>
    </row>
    <row r="2018" spans="1:9" x14ac:dyDescent="0.25">
      <c r="A2018">
        <v>806171</v>
      </c>
      <c r="B2018" t="s">
        <v>3870</v>
      </c>
      <c r="C2018">
        <v>207602601</v>
      </c>
      <c r="D2018" t="s">
        <v>3871</v>
      </c>
      <c r="E2018" t="s">
        <v>11</v>
      </c>
      <c r="F2018" t="s">
        <v>12</v>
      </c>
      <c r="G2018" t="s">
        <v>13</v>
      </c>
      <c r="H2018" t="s">
        <v>3873</v>
      </c>
      <c r="I2018" t="s">
        <v>17</v>
      </c>
    </row>
    <row r="2019" spans="1:9" x14ac:dyDescent="0.25">
      <c r="A2019">
        <v>810930</v>
      </c>
      <c r="B2019" t="s">
        <v>3874</v>
      </c>
      <c r="C2019">
        <v>207604903</v>
      </c>
      <c r="D2019" t="s">
        <v>3875</v>
      </c>
      <c r="E2019" t="s">
        <v>11</v>
      </c>
      <c r="F2019" t="s">
        <v>12</v>
      </c>
      <c r="G2019" t="s">
        <v>13</v>
      </c>
      <c r="H2019" t="s">
        <v>3876</v>
      </c>
      <c r="I2019" t="s">
        <v>17</v>
      </c>
    </row>
    <row r="2020" spans="1:9" x14ac:dyDescent="0.25">
      <c r="A2020">
        <v>806189</v>
      </c>
      <c r="B2020" t="s">
        <v>3877</v>
      </c>
      <c r="C2020">
        <v>207606001</v>
      </c>
      <c r="D2020" t="s">
        <v>3871</v>
      </c>
      <c r="E2020" t="s">
        <v>11</v>
      </c>
      <c r="F2020" t="s">
        <v>12</v>
      </c>
      <c r="G2020" t="s">
        <v>13</v>
      </c>
      <c r="H2020" t="s">
        <v>3878</v>
      </c>
      <c r="I2020" t="s">
        <v>39</v>
      </c>
    </row>
    <row r="2021" spans="1:9" x14ac:dyDescent="0.25">
      <c r="A2021">
        <v>806190</v>
      </c>
      <c r="B2021" t="s">
        <v>3877</v>
      </c>
      <c r="C2021">
        <v>207606001</v>
      </c>
      <c r="D2021" t="s">
        <v>3871</v>
      </c>
      <c r="E2021" t="s">
        <v>11</v>
      </c>
      <c r="F2021" t="s">
        <v>12</v>
      </c>
      <c r="G2021" t="s">
        <v>13</v>
      </c>
      <c r="H2021" t="s">
        <v>3879</v>
      </c>
      <c r="I2021" t="s">
        <v>17</v>
      </c>
    </row>
    <row r="2022" spans="1:9" x14ac:dyDescent="0.25">
      <c r="A2022">
        <v>806193</v>
      </c>
      <c r="B2022" t="s">
        <v>3880</v>
      </c>
      <c r="C2022">
        <v>207607701</v>
      </c>
      <c r="D2022" t="s">
        <v>3881</v>
      </c>
      <c r="E2022" t="s">
        <v>11</v>
      </c>
      <c r="F2022" t="s">
        <v>12</v>
      </c>
      <c r="G2022" t="s">
        <v>13</v>
      </c>
      <c r="H2022" t="s">
        <v>3882</v>
      </c>
      <c r="I2022" t="s">
        <v>39</v>
      </c>
    </row>
    <row r="2023" spans="1:9" x14ac:dyDescent="0.25">
      <c r="A2023">
        <v>806213</v>
      </c>
      <c r="B2023" t="s">
        <v>3883</v>
      </c>
      <c r="C2023">
        <v>207611801</v>
      </c>
      <c r="D2023" t="s">
        <v>3881</v>
      </c>
      <c r="E2023" t="s">
        <v>11</v>
      </c>
      <c r="F2023" t="s">
        <v>12</v>
      </c>
      <c r="G2023" t="s">
        <v>13</v>
      </c>
      <c r="H2023" t="s">
        <v>3884</v>
      </c>
      <c r="I2023" t="s">
        <v>39</v>
      </c>
    </row>
    <row r="2024" spans="1:9" x14ac:dyDescent="0.25">
      <c r="A2024">
        <v>806432</v>
      </c>
      <c r="B2024" t="s">
        <v>3885</v>
      </c>
      <c r="C2024">
        <v>207640601</v>
      </c>
      <c r="D2024" t="s">
        <v>3886</v>
      </c>
      <c r="E2024" t="s">
        <v>11</v>
      </c>
      <c r="F2024" t="s">
        <v>12</v>
      </c>
      <c r="G2024" t="s">
        <v>66</v>
      </c>
      <c r="H2024" t="s">
        <v>3887</v>
      </c>
      <c r="I2024" t="s">
        <v>17</v>
      </c>
    </row>
    <row r="2025" spans="1:9" x14ac:dyDescent="0.25">
      <c r="A2025">
        <v>806435</v>
      </c>
      <c r="B2025" t="s">
        <v>3888</v>
      </c>
      <c r="C2025">
        <v>207641101</v>
      </c>
      <c r="D2025" t="s">
        <v>3889</v>
      </c>
      <c r="E2025" t="s">
        <v>11</v>
      </c>
      <c r="F2025" t="s">
        <v>12</v>
      </c>
      <c r="G2025" t="s">
        <v>66</v>
      </c>
      <c r="H2025" t="s">
        <v>3890</v>
      </c>
      <c r="I2025" t="s">
        <v>17</v>
      </c>
    </row>
    <row r="2026" spans="1:9" x14ac:dyDescent="0.25">
      <c r="A2026">
        <v>806452</v>
      </c>
      <c r="B2026" t="s">
        <v>3891</v>
      </c>
      <c r="C2026">
        <v>207643501</v>
      </c>
      <c r="D2026" t="s">
        <v>3892</v>
      </c>
      <c r="E2026" t="s">
        <v>11</v>
      </c>
      <c r="F2026" t="s">
        <v>12</v>
      </c>
      <c r="G2026" t="s">
        <v>66</v>
      </c>
      <c r="H2026" t="s">
        <v>3893</v>
      </c>
      <c r="I2026" t="s">
        <v>17</v>
      </c>
    </row>
    <row r="2027" spans="1:9" x14ac:dyDescent="0.25">
      <c r="A2027">
        <v>808984</v>
      </c>
      <c r="B2027" t="s">
        <v>2880</v>
      </c>
      <c r="C2027">
        <v>208450204</v>
      </c>
      <c r="D2027" t="s">
        <v>3894</v>
      </c>
      <c r="E2027" t="s">
        <v>11</v>
      </c>
      <c r="F2027" t="s">
        <v>12</v>
      </c>
      <c r="G2027" t="s">
        <v>13</v>
      </c>
      <c r="H2027" t="s">
        <v>3895</v>
      </c>
      <c r="I2027" t="s">
        <v>25</v>
      </c>
    </row>
    <row r="2028" spans="1:9" x14ac:dyDescent="0.25">
      <c r="A2028">
        <v>809046</v>
      </c>
      <c r="B2028" t="s">
        <v>2883</v>
      </c>
      <c r="C2028">
        <v>208451304</v>
      </c>
      <c r="D2028" t="s">
        <v>3894</v>
      </c>
      <c r="E2028" t="s">
        <v>11</v>
      </c>
      <c r="F2028" t="s">
        <v>12</v>
      </c>
      <c r="G2028" t="s">
        <v>13</v>
      </c>
      <c r="H2028" t="s">
        <v>3896</v>
      </c>
      <c r="I2028" t="s">
        <v>25</v>
      </c>
    </row>
    <row r="2029" spans="1:9" x14ac:dyDescent="0.25">
      <c r="A2029">
        <v>808532</v>
      </c>
      <c r="B2029" t="s">
        <v>3897</v>
      </c>
      <c r="C2029">
        <v>208511701</v>
      </c>
      <c r="D2029" t="s">
        <v>120</v>
      </c>
      <c r="E2029" t="s">
        <v>11</v>
      </c>
      <c r="F2029" t="s">
        <v>12</v>
      </c>
      <c r="G2029" t="s">
        <v>121</v>
      </c>
      <c r="H2029" t="s">
        <v>3898</v>
      </c>
      <c r="I2029" t="s">
        <v>25</v>
      </c>
    </row>
    <row r="2030" spans="1:9" x14ac:dyDescent="0.25">
      <c r="A2030">
        <v>808533</v>
      </c>
      <c r="B2030" t="s">
        <v>3897</v>
      </c>
      <c r="C2030">
        <v>208511702</v>
      </c>
      <c r="D2030" t="s">
        <v>3899</v>
      </c>
      <c r="E2030" t="s">
        <v>11</v>
      </c>
      <c r="F2030" t="s">
        <v>12</v>
      </c>
      <c r="G2030" t="s">
        <v>13</v>
      </c>
      <c r="H2030" t="s">
        <v>3900</v>
      </c>
      <c r="I2030" t="s">
        <v>39</v>
      </c>
    </row>
    <row r="2031" spans="1:9" x14ac:dyDescent="0.25">
      <c r="A2031">
        <v>808542</v>
      </c>
      <c r="B2031" t="s">
        <v>3901</v>
      </c>
      <c r="C2031">
        <v>208514401</v>
      </c>
      <c r="D2031" t="s">
        <v>3902</v>
      </c>
      <c r="E2031" t="s">
        <v>20</v>
      </c>
      <c r="F2031" t="s">
        <v>12</v>
      </c>
      <c r="G2031" t="s">
        <v>13</v>
      </c>
      <c r="H2031" t="s">
        <v>3903</v>
      </c>
      <c r="I2031" t="s">
        <v>15</v>
      </c>
    </row>
    <row r="2032" spans="1:9" x14ac:dyDescent="0.25">
      <c r="A2032">
        <v>808543</v>
      </c>
      <c r="B2032" t="s">
        <v>3901</v>
      </c>
      <c r="C2032">
        <v>208514404</v>
      </c>
      <c r="D2032" t="s">
        <v>3904</v>
      </c>
      <c r="E2032" t="s">
        <v>20</v>
      </c>
      <c r="F2032" t="s">
        <v>12</v>
      </c>
      <c r="G2032" t="s">
        <v>13</v>
      </c>
      <c r="H2032" t="s">
        <v>3905</v>
      </c>
      <c r="I2032" t="s">
        <v>15</v>
      </c>
    </row>
    <row r="2033" spans="1:9" x14ac:dyDescent="0.25">
      <c r="A2033">
        <v>808618</v>
      </c>
      <c r="B2033" t="s">
        <v>3906</v>
      </c>
      <c r="C2033">
        <v>208525301</v>
      </c>
      <c r="D2033" t="s">
        <v>3907</v>
      </c>
      <c r="E2033" t="s">
        <v>11</v>
      </c>
      <c r="F2033" t="s">
        <v>12</v>
      </c>
      <c r="G2033" t="s">
        <v>13</v>
      </c>
      <c r="H2033" t="s">
        <v>3908</v>
      </c>
      <c r="I2033" t="s">
        <v>25</v>
      </c>
    </row>
    <row r="2034" spans="1:9" x14ac:dyDescent="0.25">
      <c r="A2034">
        <v>808619</v>
      </c>
      <c r="B2034" t="s">
        <v>3906</v>
      </c>
      <c r="C2034">
        <v>208525302</v>
      </c>
      <c r="D2034" t="s">
        <v>3909</v>
      </c>
      <c r="E2034" t="s">
        <v>11</v>
      </c>
      <c r="F2034" t="s">
        <v>12</v>
      </c>
      <c r="G2034" t="s">
        <v>13</v>
      </c>
      <c r="H2034" t="s">
        <v>3910</v>
      </c>
      <c r="I2034" t="s">
        <v>25</v>
      </c>
    </row>
    <row r="2035" spans="1:9" x14ac:dyDescent="0.25">
      <c r="A2035">
        <v>808817</v>
      </c>
      <c r="B2035" t="s">
        <v>2889</v>
      </c>
      <c r="C2035">
        <v>208548701</v>
      </c>
      <c r="D2035" t="s">
        <v>3911</v>
      </c>
      <c r="E2035" t="s">
        <v>20</v>
      </c>
      <c r="F2035" t="s">
        <v>12</v>
      </c>
      <c r="G2035" t="s">
        <v>13</v>
      </c>
      <c r="H2035" t="s">
        <v>3912</v>
      </c>
      <c r="I2035" t="s">
        <v>15</v>
      </c>
    </row>
    <row r="2036" spans="1:9" x14ac:dyDescent="0.25">
      <c r="A2036">
        <v>817914</v>
      </c>
      <c r="B2036" t="s">
        <v>2889</v>
      </c>
      <c r="C2036">
        <v>208548710</v>
      </c>
      <c r="D2036" t="s">
        <v>3913</v>
      </c>
      <c r="E2036" t="s">
        <v>11</v>
      </c>
      <c r="F2036" t="s">
        <v>12</v>
      </c>
      <c r="G2036" t="s">
        <v>13</v>
      </c>
      <c r="H2036" t="s">
        <v>3914</v>
      </c>
      <c r="I2036" t="s">
        <v>25</v>
      </c>
    </row>
    <row r="2037" spans="1:9" x14ac:dyDescent="0.25">
      <c r="A2037">
        <v>808825</v>
      </c>
      <c r="B2037" t="s">
        <v>2907</v>
      </c>
      <c r="C2037">
        <v>208549201</v>
      </c>
      <c r="D2037" t="s">
        <v>3911</v>
      </c>
      <c r="E2037" t="s">
        <v>20</v>
      </c>
      <c r="F2037" t="s">
        <v>12</v>
      </c>
      <c r="G2037" t="s">
        <v>13</v>
      </c>
      <c r="H2037" t="s">
        <v>3915</v>
      </c>
      <c r="I2037" t="s">
        <v>15</v>
      </c>
    </row>
    <row r="2038" spans="1:9" x14ac:dyDescent="0.25">
      <c r="A2038">
        <v>817961</v>
      </c>
      <c r="B2038" t="s">
        <v>2907</v>
      </c>
      <c r="C2038">
        <v>208549208</v>
      </c>
      <c r="D2038" t="s">
        <v>3913</v>
      </c>
      <c r="E2038" t="s">
        <v>11</v>
      </c>
      <c r="F2038" t="s">
        <v>12</v>
      </c>
      <c r="G2038" t="s">
        <v>13</v>
      </c>
      <c r="H2038" t="s">
        <v>3916</v>
      </c>
      <c r="I2038" t="s">
        <v>25</v>
      </c>
    </row>
    <row r="2039" spans="1:9" x14ac:dyDescent="0.25">
      <c r="A2039">
        <v>808833</v>
      </c>
      <c r="B2039" t="s">
        <v>3917</v>
      </c>
      <c r="C2039">
        <v>208549501</v>
      </c>
      <c r="D2039" t="s">
        <v>3911</v>
      </c>
      <c r="E2039" t="s">
        <v>11</v>
      </c>
      <c r="F2039" t="s">
        <v>12</v>
      </c>
      <c r="G2039" t="s">
        <v>13</v>
      </c>
      <c r="H2039" t="s">
        <v>3918</v>
      </c>
      <c r="I2039" t="s">
        <v>25</v>
      </c>
    </row>
    <row r="2040" spans="1:9" x14ac:dyDescent="0.25">
      <c r="A2040">
        <v>818015</v>
      </c>
      <c r="B2040" t="s">
        <v>3917</v>
      </c>
      <c r="C2040">
        <v>208549508</v>
      </c>
      <c r="D2040" t="s">
        <v>3913</v>
      </c>
      <c r="E2040" t="s">
        <v>11</v>
      </c>
      <c r="F2040" t="s">
        <v>12</v>
      </c>
      <c r="G2040" t="s">
        <v>13</v>
      </c>
      <c r="H2040" t="s">
        <v>3919</v>
      </c>
      <c r="I2040" t="s">
        <v>25</v>
      </c>
    </row>
    <row r="2041" spans="1:9" x14ac:dyDescent="0.25">
      <c r="A2041">
        <v>808843</v>
      </c>
      <c r="B2041" t="s">
        <v>3920</v>
      </c>
      <c r="C2041">
        <v>208550301</v>
      </c>
      <c r="D2041" t="s">
        <v>3911</v>
      </c>
      <c r="E2041" t="s">
        <v>801</v>
      </c>
      <c r="F2041" t="s">
        <v>12</v>
      </c>
      <c r="G2041" t="s">
        <v>13</v>
      </c>
      <c r="H2041" t="s">
        <v>3921</v>
      </c>
      <c r="I2041" t="s">
        <v>25</v>
      </c>
    </row>
    <row r="2042" spans="1:9" x14ac:dyDescent="0.25">
      <c r="A2042">
        <v>808854</v>
      </c>
      <c r="B2042" t="s">
        <v>3922</v>
      </c>
      <c r="C2042">
        <v>208551102</v>
      </c>
      <c r="D2042" t="s">
        <v>3923</v>
      </c>
      <c r="E2042" t="s">
        <v>11</v>
      </c>
      <c r="F2042" t="s">
        <v>12</v>
      </c>
      <c r="G2042" t="s">
        <v>121</v>
      </c>
      <c r="H2042" t="s">
        <v>3924</v>
      </c>
      <c r="I2042" t="s">
        <v>17</v>
      </c>
    </row>
    <row r="2043" spans="1:9" x14ac:dyDescent="0.25">
      <c r="A2043">
        <v>808855</v>
      </c>
      <c r="B2043" t="s">
        <v>3226</v>
      </c>
      <c r="C2043">
        <v>208551104</v>
      </c>
      <c r="D2043" t="s">
        <v>3925</v>
      </c>
      <c r="E2043" t="s">
        <v>11</v>
      </c>
      <c r="F2043" t="s">
        <v>12</v>
      </c>
      <c r="G2043" t="s">
        <v>102</v>
      </c>
      <c r="H2043" t="s">
        <v>3926</v>
      </c>
      <c r="I2043" t="s">
        <v>15</v>
      </c>
    </row>
    <row r="2044" spans="1:9" x14ac:dyDescent="0.25">
      <c r="A2044">
        <v>808856</v>
      </c>
      <c r="B2044" t="s">
        <v>3226</v>
      </c>
      <c r="C2044">
        <v>208551104</v>
      </c>
      <c r="D2044" t="s">
        <v>3925</v>
      </c>
      <c r="E2044" t="s">
        <v>11</v>
      </c>
      <c r="F2044" t="s">
        <v>12</v>
      </c>
      <c r="G2044" t="s">
        <v>102</v>
      </c>
      <c r="H2044" t="s">
        <v>3927</v>
      </c>
      <c r="I2044" t="s">
        <v>15</v>
      </c>
    </row>
    <row r="2045" spans="1:9" x14ac:dyDescent="0.25">
      <c r="A2045">
        <v>808857</v>
      </c>
      <c r="B2045" t="s">
        <v>3226</v>
      </c>
      <c r="C2045">
        <v>208551104</v>
      </c>
      <c r="D2045" t="s">
        <v>3925</v>
      </c>
      <c r="E2045" t="s">
        <v>11</v>
      </c>
      <c r="F2045" t="s">
        <v>12</v>
      </c>
      <c r="G2045" t="s">
        <v>102</v>
      </c>
      <c r="H2045" t="s">
        <v>3928</v>
      </c>
      <c r="I2045" t="s">
        <v>15</v>
      </c>
    </row>
    <row r="2046" spans="1:9" x14ac:dyDescent="0.25">
      <c r="A2046">
        <v>808858</v>
      </c>
      <c r="B2046" t="s">
        <v>3226</v>
      </c>
      <c r="C2046">
        <v>208551104</v>
      </c>
      <c r="D2046" t="s">
        <v>3925</v>
      </c>
      <c r="E2046" t="s">
        <v>11</v>
      </c>
      <c r="F2046" t="s">
        <v>12</v>
      </c>
      <c r="G2046" t="s">
        <v>102</v>
      </c>
      <c r="H2046" t="s">
        <v>3929</v>
      </c>
      <c r="I2046" t="s">
        <v>15</v>
      </c>
    </row>
    <row r="2047" spans="1:9" x14ac:dyDescent="0.25">
      <c r="A2047">
        <v>808859</v>
      </c>
      <c r="B2047" t="s">
        <v>3226</v>
      </c>
      <c r="C2047">
        <v>208551108</v>
      </c>
      <c r="D2047" t="s">
        <v>3930</v>
      </c>
      <c r="E2047" t="s">
        <v>11</v>
      </c>
      <c r="F2047" t="s">
        <v>12</v>
      </c>
      <c r="G2047" t="s">
        <v>102</v>
      </c>
      <c r="H2047" t="s">
        <v>3931</v>
      </c>
      <c r="I2047" t="s">
        <v>39</v>
      </c>
    </row>
    <row r="2048" spans="1:9" x14ac:dyDescent="0.25">
      <c r="A2048">
        <v>808902</v>
      </c>
      <c r="B2048" t="s">
        <v>3932</v>
      </c>
      <c r="C2048">
        <v>208554401</v>
      </c>
      <c r="D2048" t="s">
        <v>3933</v>
      </c>
      <c r="E2048" t="s">
        <v>11</v>
      </c>
      <c r="F2048" t="s">
        <v>12</v>
      </c>
      <c r="G2048" t="s">
        <v>201</v>
      </c>
      <c r="H2048" t="s">
        <v>3934</v>
      </c>
      <c r="I2048" t="s">
        <v>39</v>
      </c>
    </row>
    <row r="2049" spans="1:9" x14ac:dyDescent="0.25">
      <c r="A2049">
        <v>808904</v>
      </c>
      <c r="B2049" t="s">
        <v>3935</v>
      </c>
      <c r="C2049">
        <v>208554402</v>
      </c>
      <c r="D2049" t="s">
        <v>3936</v>
      </c>
      <c r="E2049" t="s">
        <v>11</v>
      </c>
      <c r="F2049" t="s">
        <v>12</v>
      </c>
      <c r="G2049" t="s">
        <v>201</v>
      </c>
      <c r="H2049" t="s">
        <v>3937</v>
      </c>
      <c r="I2049" t="s">
        <v>39</v>
      </c>
    </row>
    <row r="2050" spans="1:9" x14ac:dyDescent="0.25">
      <c r="A2050">
        <v>809126</v>
      </c>
      <c r="B2050" t="s">
        <v>3938</v>
      </c>
      <c r="C2050">
        <v>208573301</v>
      </c>
      <c r="D2050" t="s">
        <v>3939</v>
      </c>
      <c r="E2050" t="s">
        <v>11</v>
      </c>
      <c r="F2050" t="s">
        <v>12</v>
      </c>
      <c r="G2050" t="s">
        <v>13</v>
      </c>
      <c r="H2050" t="s">
        <v>3940</v>
      </c>
      <c r="I2050" t="s">
        <v>17</v>
      </c>
    </row>
    <row r="2051" spans="1:9" x14ac:dyDescent="0.25">
      <c r="A2051">
        <v>809386</v>
      </c>
      <c r="B2051" t="s">
        <v>3941</v>
      </c>
      <c r="C2051">
        <v>208666001</v>
      </c>
      <c r="D2051" t="s">
        <v>3942</v>
      </c>
      <c r="E2051" t="s">
        <v>20</v>
      </c>
      <c r="F2051" t="s">
        <v>12</v>
      </c>
      <c r="G2051" t="s">
        <v>13</v>
      </c>
      <c r="H2051" t="s">
        <v>3943</v>
      </c>
      <c r="I2051" t="s">
        <v>25</v>
      </c>
    </row>
    <row r="2052" spans="1:9" x14ac:dyDescent="0.25">
      <c r="A2052">
        <v>809509</v>
      </c>
      <c r="B2052" t="s">
        <v>3944</v>
      </c>
      <c r="C2052">
        <v>208678701</v>
      </c>
      <c r="D2052" t="s">
        <v>3945</v>
      </c>
      <c r="E2052" t="s">
        <v>11</v>
      </c>
      <c r="F2052" t="s">
        <v>12</v>
      </c>
      <c r="G2052" t="s">
        <v>13</v>
      </c>
      <c r="H2052" t="s">
        <v>3946</v>
      </c>
      <c r="I2052" t="s">
        <v>39</v>
      </c>
    </row>
    <row r="2053" spans="1:9" x14ac:dyDescent="0.25">
      <c r="A2053">
        <v>809850</v>
      </c>
      <c r="B2053" t="s">
        <v>3947</v>
      </c>
      <c r="C2053">
        <v>208709701</v>
      </c>
      <c r="D2053" t="s">
        <v>3948</v>
      </c>
      <c r="E2053" t="s">
        <v>11</v>
      </c>
      <c r="F2053" t="s">
        <v>12</v>
      </c>
      <c r="G2053" t="s">
        <v>13</v>
      </c>
      <c r="H2053" t="s">
        <v>3949</v>
      </c>
      <c r="I2053" t="s">
        <v>25</v>
      </c>
    </row>
    <row r="2054" spans="1:9" x14ac:dyDescent="0.25">
      <c r="A2054">
        <v>809879</v>
      </c>
      <c r="B2054" t="s">
        <v>3950</v>
      </c>
      <c r="C2054">
        <v>208712101</v>
      </c>
      <c r="D2054" t="s">
        <v>3948</v>
      </c>
      <c r="E2054" t="s">
        <v>20</v>
      </c>
      <c r="F2054" t="s">
        <v>12</v>
      </c>
      <c r="G2054" t="s">
        <v>13</v>
      </c>
      <c r="H2054" t="s">
        <v>3951</v>
      </c>
      <c r="I2054" t="s">
        <v>15</v>
      </c>
    </row>
    <row r="2055" spans="1:9" x14ac:dyDescent="0.25">
      <c r="A2055">
        <v>810623</v>
      </c>
      <c r="B2055" t="s">
        <v>3952</v>
      </c>
      <c r="C2055">
        <v>208859102</v>
      </c>
      <c r="D2055" t="s">
        <v>495</v>
      </c>
      <c r="E2055" t="s">
        <v>11</v>
      </c>
      <c r="F2055" t="s">
        <v>12</v>
      </c>
      <c r="G2055" t="s">
        <v>66</v>
      </c>
      <c r="H2055" t="s">
        <v>3953</v>
      </c>
      <c r="I2055" t="s">
        <v>17</v>
      </c>
    </row>
    <row r="2056" spans="1:9" x14ac:dyDescent="0.25">
      <c r="A2056">
        <v>810961</v>
      </c>
      <c r="B2056" t="s">
        <v>226</v>
      </c>
      <c r="C2056">
        <v>208973001</v>
      </c>
      <c r="D2056" t="s">
        <v>2169</v>
      </c>
      <c r="E2056" t="s">
        <v>11</v>
      </c>
      <c r="F2056" t="s">
        <v>12</v>
      </c>
      <c r="G2056" t="s">
        <v>13</v>
      </c>
      <c r="H2056" t="s">
        <v>3954</v>
      </c>
      <c r="I2056" t="s">
        <v>17</v>
      </c>
    </row>
    <row r="2057" spans="1:9" x14ac:dyDescent="0.25">
      <c r="A2057">
        <v>811080</v>
      </c>
      <c r="B2057" t="s">
        <v>3955</v>
      </c>
      <c r="C2057">
        <v>208989801</v>
      </c>
      <c r="D2057" t="s">
        <v>2169</v>
      </c>
      <c r="E2057" t="s">
        <v>11</v>
      </c>
      <c r="F2057" t="s">
        <v>12</v>
      </c>
      <c r="G2057" t="s">
        <v>13</v>
      </c>
      <c r="H2057" t="s">
        <v>3956</v>
      </c>
      <c r="I2057" t="s">
        <v>25</v>
      </c>
    </row>
    <row r="2058" spans="1:9" x14ac:dyDescent="0.25">
      <c r="A2058">
        <v>811180</v>
      </c>
      <c r="B2058" t="s">
        <v>3957</v>
      </c>
      <c r="C2058">
        <v>209003801</v>
      </c>
      <c r="D2058" t="s">
        <v>3958</v>
      </c>
      <c r="E2058" t="s">
        <v>11</v>
      </c>
      <c r="F2058" t="s">
        <v>12</v>
      </c>
      <c r="G2058" t="s">
        <v>13</v>
      </c>
      <c r="H2058" t="s">
        <v>3959</v>
      </c>
      <c r="I2058" t="s">
        <v>39</v>
      </c>
    </row>
    <row r="2059" spans="1:9" x14ac:dyDescent="0.25">
      <c r="A2059">
        <v>811445</v>
      </c>
      <c r="B2059" t="s">
        <v>131</v>
      </c>
      <c r="C2059">
        <v>209041201</v>
      </c>
      <c r="D2059" t="s">
        <v>132</v>
      </c>
      <c r="E2059" t="s">
        <v>11</v>
      </c>
      <c r="F2059" t="s">
        <v>12</v>
      </c>
      <c r="G2059" t="s">
        <v>13</v>
      </c>
      <c r="H2059" t="s">
        <v>3960</v>
      </c>
      <c r="I2059" t="s">
        <v>39</v>
      </c>
    </row>
    <row r="2060" spans="1:9" x14ac:dyDescent="0.25">
      <c r="A2060">
        <v>811977</v>
      </c>
      <c r="B2060" t="s">
        <v>3961</v>
      </c>
      <c r="C2060">
        <v>209381601</v>
      </c>
      <c r="D2060" t="s">
        <v>3962</v>
      </c>
      <c r="E2060" t="s">
        <v>11</v>
      </c>
      <c r="F2060" t="s">
        <v>12</v>
      </c>
      <c r="G2060" t="s">
        <v>13</v>
      </c>
      <c r="H2060" t="s">
        <v>3963</v>
      </c>
      <c r="I2060" t="s">
        <v>17</v>
      </c>
    </row>
    <row r="2061" spans="1:9" x14ac:dyDescent="0.25">
      <c r="A2061">
        <v>812051</v>
      </c>
      <c r="B2061" t="s">
        <v>3964</v>
      </c>
      <c r="C2061">
        <v>209386601</v>
      </c>
      <c r="D2061" t="s">
        <v>3965</v>
      </c>
      <c r="E2061" t="s">
        <v>11</v>
      </c>
      <c r="F2061" t="s">
        <v>12</v>
      </c>
      <c r="G2061" t="s">
        <v>13</v>
      </c>
      <c r="H2061" t="s">
        <v>3966</v>
      </c>
      <c r="I2061" t="s">
        <v>17</v>
      </c>
    </row>
    <row r="2062" spans="1:9" x14ac:dyDescent="0.25">
      <c r="A2062">
        <v>812097</v>
      </c>
      <c r="B2062" t="s">
        <v>3967</v>
      </c>
      <c r="C2062">
        <v>209394301</v>
      </c>
      <c r="D2062" t="s">
        <v>3968</v>
      </c>
      <c r="E2062" t="s">
        <v>11</v>
      </c>
      <c r="F2062" t="s">
        <v>12</v>
      </c>
      <c r="G2062" t="s">
        <v>13</v>
      </c>
      <c r="H2062" t="s">
        <v>3969</v>
      </c>
      <c r="I2062" t="s">
        <v>17</v>
      </c>
    </row>
    <row r="2063" spans="1:9" x14ac:dyDescent="0.25">
      <c r="A2063">
        <v>812344</v>
      </c>
      <c r="B2063" t="s">
        <v>178</v>
      </c>
      <c r="C2063">
        <v>209429101</v>
      </c>
      <c r="D2063" t="s">
        <v>179</v>
      </c>
      <c r="E2063" t="s">
        <v>11</v>
      </c>
      <c r="F2063" t="s">
        <v>12</v>
      </c>
      <c r="G2063" t="s">
        <v>13</v>
      </c>
      <c r="H2063" t="s">
        <v>3970</v>
      </c>
      <c r="I2063" t="s">
        <v>25</v>
      </c>
    </row>
    <row r="2064" spans="1:9" x14ac:dyDescent="0.25">
      <c r="A2064">
        <v>814812</v>
      </c>
      <c r="B2064" t="s">
        <v>316</v>
      </c>
      <c r="C2064">
        <v>210033301</v>
      </c>
      <c r="D2064" t="s">
        <v>3971</v>
      </c>
      <c r="E2064" t="s">
        <v>11</v>
      </c>
      <c r="F2064" t="s">
        <v>12</v>
      </c>
      <c r="G2064" t="s">
        <v>102</v>
      </c>
      <c r="H2064" t="s">
        <v>3972</v>
      </c>
      <c r="I2064" t="s">
        <v>25</v>
      </c>
    </row>
    <row r="2065" spans="1:9" x14ac:dyDescent="0.25">
      <c r="A2065">
        <v>814819</v>
      </c>
      <c r="B2065" t="s">
        <v>2819</v>
      </c>
      <c r="C2065">
        <v>210036001</v>
      </c>
      <c r="D2065" t="s">
        <v>2850</v>
      </c>
      <c r="E2065" t="s">
        <v>11</v>
      </c>
      <c r="F2065" t="s">
        <v>86</v>
      </c>
      <c r="G2065" t="s">
        <v>87</v>
      </c>
      <c r="H2065" t="s">
        <v>3973</v>
      </c>
      <c r="I2065" t="s">
        <v>39</v>
      </c>
    </row>
    <row r="2066" spans="1:9" x14ac:dyDescent="0.25">
      <c r="A2066">
        <v>814820</v>
      </c>
      <c r="B2066" t="s">
        <v>2819</v>
      </c>
      <c r="C2066">
        <v>210036005</v>
      </c>
      <c r="D2066" t="s">
        <v>2852</v>
      </c>
      <c r="E2066" t="s">
        <v>11</v>
      </c>
      <c r="F2066" t="s">
        <v>86</v>
      </c>
      <c r="G2066" t="s">
        <v>87</v>
      </c>
      <c r="H2066" t="s">
        <v>3974</v>
      </c>
      <c r="I2066" t="s">
        <v>25</v>
      </c>
    </row>
    <row r="2067" spans="1:9" x14ac:dyDescent="0.25">
      <c r="A2067">
        <v>814826</v>
      </c>
      <c r="B2067" t="s">
        <v>2827</v>
      </c>
      <c r="C2067">
        <v>210036501</v>
      </c>
      <c r="D2067" t="s">
        <v>2850</v>
      </c>
      <c r="E2067" t="s">
        <v>11</v>
      </c>
      <c r="F2067" t="s">
        <v>86</v>
      </c>
      <c r="G2067" t="s">
        <v>87</v>
      </c>
      <c r="H2067" t="s">
        <v>3975</v>
      </c>
      <c r="I2067" t="s">
        <v>39</v>
      </c>
    </row>
    <row r="2068" spans="1:9" x14ac:dyDescent="0.25">
      <c r="A2068">
        <v>814827</v>
      </c>
      <c r="B2068" t="s">
        <v>2827</v>
      </c>
      <c r="C2068">
        <v>210036505</v>
      </c>
      <c r="D2068" t="s">
        <v>2852</v>
      </c>
      <c r="E2068" t="s">
        <v>11</v>
      </c>
      <c r="F2068" t="s">
        <v>86</v>
      </c>
      <c r="G2068" t="s">
        <v>87</v>
      </c>
      <c r="H2068" t="s">
        <v>3976</v>
      </c>
      <c r="I2068" t="s">
        <v>25</v>
      </c>
    </row>
    <row r="2069" spans="1:9" x14ac:dyDescent="0.25">
      <c r="A2069">
        <v>814894</v>
      </c>
      <c r="B2069" t="s">
        <v>3977</v>
      </c>
      <c r="C2069">
        <v>210044610</v>
      </c>
      <c r="D2069" t="s">
        <v>3978</v>
      </c>
      <c r="E2069" t="s">
        <v>11</v>
      </c>
      <c r="F2069" t="s">
        <v>234</v>
      </c>
      <c r="G2069" t="s">
        <v>235</v>
      </c>
      <c r="H2069" t="s">
        <v>21</v>
      </c>
    </row>
    <row r="2070" spans="1:9" x14ac:dyDescent="0.25">
      <c r="A2070">
        <v>814982</v>
      </c>
      <c r="B2070" t="s">
        <v>3979</v>
      </c>
      <c r="C2070">
        <v>210055701</v>
      </c>
      <c r="D2070" t="s">
        <v>3980</v>
      </c>
      <c r="E2070" t="s">
        <v>11</v>
      </c>
      <c r="F2070" t="s">
        <v>12</v>
      </c>
      <c r="G2070" t="s">
        <v>13</v>
      </c>
      <c r="H2070" t="s">
        <v>3981</v>
      </c>
      <c r="I2070" t="s">
        <v>17</v>
      </c>
    </row>
    <row r="2071" spans="1:9" x14ac:dyDescent="0.25">
      <c r="A2071">
        <v>815770</v>
      </c>
      <c r="B2071" t="s">
        <v>3982</v>
      </c>
      <c r="C2071">
        <v>210215101</v>
      </c>
      <c r="D2071" t="s">
        <v>3983</v>
      </c>
      <c r="E2071" t="s">
        <v>11</v>
      </c>
      <c r="F2071" t="s">
        <v>86</v>
      </c>
      <c r="G2071" t="s">
        <v>121</v>
      </c>
      <c r="H2071" t="s">
        <v>3984</v>
      </c>
      <c r="I2071" t="s">
        <v>17</v>
      </c>
    </row>
    <row r="2072" spans="1:9" x14ac:dyDescent="0.25">
      <c r="A2072">
        <v>815772</v>
      </c>
      <c r="B2072" t="s">
        <v>3985</v>
      </c>
      <c r="C2072">
        <v>210215401</v>
      </c>
      <c r="D2072" t="s">
        <v>3986</v>
      </c>
      <c r="E2072" t="s">
        <v>11</v>
      </c>
      <c r="F2072" t="s">
        <v>86</v>
      </c>
      <c r="G2072" t="s">
        <v>121</v>
      </c>
      <c r="H2072" t="s">
        <v>3987</v>
      </c>
      <c r="I2072" t="s">
        <v>17</v>
      </c>
    </row>
    <row r="2073" spans="1:9" x14ac:dyDescent="0.25">
      <c r="A2073">
        <v>815774</v>
      </c>
      <c r="B2073" t="s">
        <v>3988</v>
      </c>
      <c r="C2073">
        <v>210215601</v>
      </c>
      <c r="D2073" t="s">
        <v>3989</v>
      </c>
      <c r="E2073" t="s">
        <v>11</v>
      </c>
      <c r="F2073" t="s">
        <v>86</v>
      </c>
      <c r="G2073" t="s">
        <v>121</v>
      </c>
      <c r="H2073" t="s">
        <v>3990</v>
      </c>
      <c r="I2073" t="s">
        <v>17</v>
      </c>
    </row>
    <row r="2074" spans="1:9" x14ac:dyDescent="0.25">
      <c r="A2074">
        <v>815777</v>
      </c>
      <c r="B2074" t="s">
        <v>3991</v>
      </c>
      <c r="C2074">
        <v>210216001</v>
      </c>
      <c r="D2074" t="s">
        <v>3992</v>
      </c>
      <c r="E2074" t="s">
        <v>11</v>
      </c>
      <c r="F2074" t="s">
        <v>86</v>
      </c>
      <c r="G2074" t="s">
        <v>121</v>
      </c>
      <c r="H2074" t="s">
        <v>3993</v>
      </c>
      <c r="I2074" t="s">
        <v>17</v>
      </c>
    </row>
    <row r="2075" spans="1:9" x14ac:dyDescent="0.25">
      <c r="A2075">
        <v>815779</v>
      </c>
      <c r="B2075" t="s">
        <v>3994</v>
      </c>
      <c r="C2075">
        <v>210216401</v>
      </c>
      <c r="D2075" t="s">
        <v>3995</v>
      </c>
      <c r="E2075" t="s">
        <v>85</v>
      </c>
      <c r="F2075" t="s">
        <v>86</v>
      </c>
      <c r="G2075" t="s">
        <v>121</v>
      </c>
      <c r="H2075" t="s">
        <v>3996</v>
      </c>
      <c r="I2075" t="s">
        <v>25</v>
      </c>
    </row>
    <row r="2076" spans="1:9" x14ac:dyDescent="0.25">
      <c r="A2076">
        <v>815782</v>
      </c>
      <c r="B2076" t="s">
        <v>3997</v>
      </c>
      <c r="C2076">
        <v>210216801</v>
      </c>
      <c r="D2076" t="s">
        <v>3998</v>
      </c>
      <c r="E2076" t="s">
        <v>11</v>
      </c>
      <c r="F2076" t="s">
        <v>86</v>
      </c>
      <c r="G2076" t="s">
        <v>121</v>
      </c>
      <c r="H2076" t="s">
        <v>3999</v>
      </c>
      <c r="I2076" t="s">
        <v>25</v>
      </c>
    </row>
    <row r="2077" spans="1:9" x14ac:dyDescent="0.25">
      <c r="A2077">
        <v>815785</v>
      </c>
      <c r="B2077" t="s">
        <v>4000</v>
      </c>
      <c r="C2077">
        <v>210217301</v>
      </c>
      <c r="D2077" t="s">
        <v>4001</v>
      </c>
      <c r="E2077" t="s">
        <v>11</v>
      </c>
      <c r="F2077" t="s">
        <v>86</v>
      </c>
      <c r="G2077" t="s">
        <v>121</v>
      </c>
      <c r="H2077" t="s">
        <v>4002</v>
      </c>
      <c r="I2077" t="s">
        <v>17</v>
      </c>
    </row>
    <row r="2078" spans="1:9" x14ac:dyDescent="0.25">
      <c r="A2078">
        <v>815788</v>
      </c>
      <c r="B2078" t="s">
        <v>4003</v>
      </c>
      <c r="C2078">
        <v>210217701</v>
      </c>
      <c r="D2078" t="s">
        <v>4004</v>
      </c>
      <c r="E2078" t="s">
        <v>11</v>
      </c>
      <c r="F2078" t="s">
        <v>86</v>
      </c>
      <c r="G2078" t="s">
        <v>121</v>
      </c>
      <c r="H2078" t="s">
        <v>4005</v>
      </c>
      <c r="I2078" t="s">
        <v>17</v>
      </c>
    </row>
    <row r="2079" spans="1:9" x14ac:dyDescent="0.25">
      <c r="A2079">
        <v>815791</v>
      </c>
      <c r="B2079" t="s">
        <v>4006</v>
      </c>
      <c r="C2079">
        <v>210218101</v>
      </c>
      <c r="D2079" t="s">
        <v>4007</v>
      </c>
      <c r="E2079" t="s">
        <v>11</v>
      </c>
      <c r="F2079" t="s">
        <v>86</v>
      </c>
      <c r="G2079" t="s">
        <v>121</v>
      </c>
      <c r="H2079" t="s">
        <v>4008</v>
      </c>
      <c r="I2079" t="s">
        <v>25</v>
      </c>
    </row>
    <row r="2080" spans="1:9" x14ac:dyDescent="0.25">
      <c r="A2080">
        <v>815794</v>
      </c>
      <c r="B2080" t="s">
        <v>4009</v>
      </c>
      <c r="C2080">
        <v>210218401</v>
      </c>
      <c r="D2080" t="s">
        <v>4010</v>
      </c>
      <c r="E2080" t="s">
        <v>11</v>
      </c>
      <c r="F2080" t="s">
        <v>86</v>
      </c>
      <c r="G2080" t="s">
        <v>121</v>
      </c>
      <c r="H2080" t="s">
        <v>4011</v>
      </c>
      <c r="I2080" t="s">
        <v>25</v>
      </c>
    </row>
    <row r="2081" spans="1:9" x14ac:dyDescent="0.25">
      <c r="A2081">
        <v>815798</v>
      </c>
      <c r="B2081" t="s">
        <v>4012</v>
      </c>
      <c r="C2081">
        <v>210218801</v>
      </c>
      <c r="D2081" t="s">
        <v>4013</v>
      </c>
      <c r="E2081" t="s">
        <v>11</v>
      </c>
      <c r="F2081" t="s">
        <v>86</v>
      </c>
      <c r="G2081" t="s">
        <v>121</v>
      </c>
      <c r="H2081" t="s">
        <v>4014</v>
      </c>
      <c r="I2081" t="s">
        <v>25</v>
      </c>
    </row>
    <row r="2082" spans="1:9" x14ac:dyDescent="0.25">
      <c r="A2082">
        <v>815803</v>
      </c>
      <c r="B2082" t="s">
        <v>4015</v>
      </c>
      <c r="C2082">
        <v>210219601</v>
      </c>
      <c r="D2082" t="s">
        <v>4016</v>
      </c>
      <c r="E2082" t="s">
        <v>11</v>
      </c>
      <c r="F2082" t="s">
        <v>86</v>
      </c>
      <c r="G2082" t="s">
        <v>121</v>
      </c>
      <c r="H2082" t="s">
        <v>4017</v>
      </c>
      <c r="I2082" t="s">
        <v>25</v>
      </c>
    </row>
    <row r="2083" spans="1:9" x14ac:dyDescent="0.25">
      <c r="A2083">
        <v>815805</v>
      </c>
      <c r="B2083" t="s">
        <v>4018</v>
      </c>
      <c r="C2083">
        <v>210220001</v>
      </c>
      <c r="D2083" t="s">
        <v>4019</v>
      </c>
      <c r="E2083" t="s">
        <v>11</v>
      </c>
      <c r="F2083" t="s">
        <v>86</v>
      </c>
      <c r="G2083" t="s">
        <v>121</v>
      </c>
      <c r="H2083" t="s">
        <v>4020</v>
      </c>
      <c r="I2083" t="s">
        <v>17</v>
      </c>
    </row>
    <row r="2084" spans="1:9" x14ac:dyDescent="0.25">
      <c r="A2084">
        <v>815807</v>
      </c>
      <c r="B2084" t="s">
        <v>4021</v>
      </c>
      <c r="C2084">
        <v>210220401</v>
      </c>
      <c r="D2084" t="s">
        <v>4022</v>
      </c>
      <c r="E2084" t="s">
        <v>11</v>
      </c>
      <c r="F2084" t="s">
        <v>86</v>
      </c>
      <c r="G2084" t="s">
        <v>121</v>
      </c>
      <c r="H2084" t="s">
        <v>4023</v>
      </c>
      <c r="I2084" t="s">
        <v>17</v>
      </c>
    </row>
    <row r="2085" spans="1:9" x14ac:dyDescent="0.25">
      <c r="A2085">
        <v>326451</v>
      </c>
      <c r="B2085" t="s">
        <v>9</v>
      </c>
      <c r="C2085">
        <v>72442101</v>
      </c>
      <c r="D2085" t="s">
        <v>10</v>
      </c>
      <c r="E2085" t="s">
        <v>11</v>
      </c>
      <c r="F2085" t="s">
        <v>12</v>
      </c>
      <c r="G2085" t="s">
        <v>13</v>
      </c>
      <c r="I2085" t="s">
        <v>39</v>
      </c>
    </row>
    <row r="2086" spans="1:9" x14ac:dyDescent="0.25">
      <c r="A2086">
        <v>816315</v>
      </c>
      <c r="B2086" t="s">
        <v>2223</v>
      </c>
      <c r="C2086">
        <v>210331801</v>
      </c>
      <c r="D2086" t="s">
        <v>4024</v>
      </c>
      <c r="E2086" t="s">
        <v>11</v>
      </c>
      <c r="F2086" t="s">
        <v>12</v>
      </c>
      <c r="G2086" t="s">
        <v>102</v>
      </c>
      <c r="H2086" t="s">
        <v>4025</v>
      </c>
      <c r="I2086" t="s">
        <v>39</v>
      </c>
    </row>
    <row r="2087" spans="1:9" x14ac:dyDescent="0.25">
      <c r="A2087">
        <v>816409</v>
      </c>
      <c r="B2087" t="s">
        <v>4026</v>
      </c>
      <c r="C2087">
        <v>210345104</v>
      </c>
      <c r="D2087" t="s">
        <v>4027</v>
      </c>
      <c r="E2087" t="s">
        <v>11</v>
      </c>
      <c r="F2087" t="s">
        <v>12</v>
      </c>
      <c r="G2087" t="s">
        <v>13</v>
      </c>
      <c r="H2087" t="s">
        <v>4028</v>
      </c>
      <c r="I2087" t="s">
        <v>25</v>
      </c>
    </row>
    <row r="2088" spans="1:9" x14ac:dyDescent="0.25">
      <c r="A2088">
        <v>816494</v>
      </c>
      <c r="B2088" t="s">
        <v>2111</v>
      </c>
      <c r="C2088">
        <v>210353702</v>
      </c>
      <c r="D2088" t="s">
        <v>4029</v>
      </c>
      <c r="E2088" t="s">
        <v>11</v>
      </c>
      <c r="F2088" t="s">
        <v>12</v>
      </c>
      <c r="G2088" t="s">
        <v>13</v>
      </c>
      <c r="H2088" t="s">
        <v>4030</v>
      </c>
      <c r="I2088" t="s">
        <v>25</v>
      </c>
    </row>
    <row r="2089" spans="1:9" x14ac:dyDescent="0.25">
      <c r="A2089">
        <v>816554</v>
      </c>
      <c r="B2089" t="s">
        <v>2892</v>
      </c>
      <c r="C2089">
        <v>210358602</v>
      </c>
      <c r="D2089" t="s">
        <v>4031</v>
      </c>
      <c r="E2089" t="s">
        <v>11</v>
      </c>
      <c r="F2089" t="s">
        <v>12</v>
      </c>
      <c r="G2089" t="s">
        <v>13</v>
      </c>
      <c r="H2089" t="s">
        <v>4032</v>
      </c>
      <c r="I2089" t="s">
        <v>25</v>
      </c>
    </row>
    <row r="2090" spans="1:9" x14ac:dyDescent="0.25">
      <c r="A2090">
        <v>816583</v>
      </c>
      <c r="B2090" t="s">
        <v>4033</v>
      </c>
      <c r="C2090">
        <v>210360502</v>
      </c>
      <c r="D2090" t="s">
        <v>4031</v>
      </c>
      <c r="E2090" t="s">
        <v>11</v>
      </c>
      <c r="F2090" t="s">
        <v>12</v>
      </c>
      <c r="G2090" t="s">
        <v>13</v>
      </c>
      <c r="H2090" t="s">
        <v>4034</v>
      </c>
      <c r="I2090" t="s">
        <v>25</v>
      </c>
    </row>
    <row r="2091" spans="1:9" x14ac:dyDescent="0.25">
      <c r="A2091">
        <v>817265</v>
      </c>
      <c r="B2091" t="s">
        <v>2886</v>
      </c>
      <c r="C2091">
        <v>210736202</v>
      </c>
      <c r="D2091" t="s">
        <v>4035</v>
      </c>
      <c r="E2091" t="s">
        <v>11</v>
      </c>
      <c r="F2091" t="s">
        <v>12</v>
      </c>
      <c r="G2091" t="s">
        <v>13</v>
      </c>
      <c r="H2091" t="s">
        <v>4036</v>
      </c>
      <c r="I2091" t="s">
        <v>39</v>
      </c>
    </row>
    <row r="2092" spans="1:9" x14ac:dyDescent="0.25">
      <c r="A2092">
        <v>817399</v>
      </c>
      <c r="B2092" t="s">
        <v>3392</v>
      </c>
      <c r="C2092">
        <v>210755602</v>
      </c>
      <c r="D2092" t="s">
        <v>4035</v>
      </c>
      <c r="E2092" t="s">
        <v>11</v>
      </c>
      <c r="F2092" t="s">
        <v>12</v>
      </c>
      <c r="G2092" t="s">
        <v>13</v>
      </c>
      <c r="H2092" t="s">
        <v>4037</v>
      </c>
      <c r="I2092" t="s">
        <v>39</v>
      </c>
    </row>
    <row r="2093" spans="1:9" x14ac:dyDescent="0.25">
      <c r="A2093">
        <v>817474</v>
      </c>
      <c r="B2093" t="s">
        <v>2910</v>
      </c>
      <c r="C2093">
        <v>210764902</v>
      </c>
      <c r="D2093" t="s">
        <v>4038</v>
      </c>
      <c r="E2093" t="s">
        <v>11</v>
      </c>
      <c r="F2093" t="s">
        <v>12</v>
      </c>
      <c r="G2093" t="s">
        <v>13</v>
      </c>
      <c r="H2093" t="s">
        <v>4039</v>
      </c>
      <c r="I2093" t="s">
        <v>25</v>
      </c>
    </row>
    <row r="2094" spans="1:9" x14ac:dyDescent="0.25">
      <c r="A2094">
        <v>817508</v>
      </c>
      <c r="B2094" t="s">
        <v>2913</v>
      </c>
      <c r="C2094">
        <v>210769902</v>
      </c>
      <c r="D2094" t="s">
        <v>4038</v>
      </c>
      <c r="E2094" t="s">
        <v>11</v>
      </c>
      <c r="F2094" t="s">
        <v>12</v>
      </c>
      <c r="G2094" t="s">
        <v>13</v>
      </c>
      <c r="H2094" t="s">
        <v>4040</v>
      </c>
      <c r="I2094" t="s">
        <v>25</v>
      </c>
    </row>
    <row r="2095" spans="1:9" x14ac:dyDescent="0.25">
      <c r="A2095">
        <v>817778</v>
      </c>
      <c r="B2095" t="s">
        <v>4041</v>
      </c>
      <c r="C2095">
        <v>210808002</v>
      </c>
      <c r="D2095" t="s">
        <v>4042</v>
      </c>
      <c r="E2095" t="s">
        <v>11</v>
      </c>
      <c r="F2095" t="s">
        <v>12</v>
      </c>
      <c r="G2095" t="s">
        <v>13</v>
      </c>
      <c r="H2095" t="s">
        <v>4043</v>
      </c>
      <c r="I2095" t="s">
        <v>25</v>
      </c>
    </row>
    <row r="2096" spans="1:9" x14ac:dyDescent="0.25">
      <c r="A2096">
        <v>818063</v>
      </c>
      <c r="B2096" t="s">
        <v>4044</v>
      </c>
      <c r="C2096">
        <v>210913902</v>
      </c>
      <c r="D2096" t="s">
        <v>4045</v>
      </c>
      <c r="E2096" t="s">
        <v>11</v>
      </c>
      <c r="F2096" t="s">
        <v>12</v>
      </c>
      <c r="G2096" t="s">
        <v>13</v>
      </c>
      <c r="H2096" t="s">
        <v>4046</v>
      </c>
      <c r="I2096" t="s">
        <v>25</v>
      </c>
    </row>
    <row r="2097" spans="1:9" x14ac:dyDescent="0.25">
      <c r="A2097">
        <v>818072</v>
      </c>
      <c r="B2097" t="s">
        <v>4047</v>
      </c>
      <c r="C2097">
        <v>210914102</v>
      </c>
      <c r="D2097" t="s">
        <v>4045</v>
      </c>
      <c r="E2097" t="s">
        <v>11</v>
      </c>
      <c r="F2097" t="s">
        <v>12</v>
      </c>
      <c r="G2097" t="s">
        <v>13</v>
      </c>
      <c r="H2097" t="s">
        <v>4048</v>
      </c>
      <c r="I2097" t="s">
        <v>25</v>
      </c>
    </row>
    <row r="2098" spans="1:9" x14ac:dyDescent="0.25">
      <c r="A2098">
        <v>818347</v>
      </c>
      <c r="B2098" t="s">
        <v>116</v>
      </c>
      <c r="C2098">
        <v>210915001</v>
      </c>
      <c r="D2098" t="s">
        <v>4049</v>
      </c>
      <c r="E2098" t="s">
        <v>11</v>
      </c>
      <c r="F2098" t="s">
        <v>12</v>
      </c>
      <c r="G2098" t="s">
        <v>13</v>
      </c>
      <c r="H2098" t="s">
        <v>4050</v>
      </c>
      <c r="I2098" t="s">
        <v>25</v>
      </c>
    </row>
    <row r="2099" spans="1:9" x14ac:dyDescent="0.25">
      <c r="A2099">
        <v>820452</v>
      </c>
      <c r="B2099" t="s">
        <v>4051</v>
      </c>
      <c r="C2099">
        <v>211290702</v>
      </c>
      <c r="D2099" t="s">
        <v>4052</v>
      </c>
      <c r="E2099" t="s">
        <v>11</v>
      </c>
      <c r="F2099" t="s">
        <v>12</v>
      </c>
      <c r="G2099" t="s">
        <v>13</v>
      </c>
      <c r="H2099" t="s">
        <v>4053</v>
      </c>
      <c r="I2099" t="s">
        <v>25</v>
      </c>
    </row>
    <row r="2100" spans="1:9" x14ac:dyDescent="0.25">
      <c r="A2100">
        <v>820545</v>
      </c>
      <c r="B2100" t="s">
        <v>1124</v>
      </c>
      <c r="C2100">
        <v>211310604</v>
      </c>
      <c r="D2100" t="s">
        <v>4054</v>
      </c>
      <c r="E2100" t="s">
        <v>20</v>
      </c>
      <c r="F2100" t="s">
        <v>12</v>
      </c>
      <c r="G2100" t="s">
        <v>66</v>
      </c>
      <c r="H2100" t="s">
        <v>21</v>
      </c>
    </row>
    <row r="2101" spans="1:9" x14ac:dyDescent="0.25">
      <c r="A2101">
        <v>821723</v>
      </c>
      <c r="B2101" t="s">
        <v>2877</v>
      </c>
      <c r="C2101">
        <v>211484402</v>
      </c>
      <c r="D2101" t="s">
        <v>4031</v>
      </c>
      <c r="E2101" t="s">
        <v>11</v>
      </c>
      <c r="F2101" t="s">
        <v>12</v>
      </c>
      <c r="G2101" t="s">
        <v>13</v>
      </c>
      <c r="H2101" t="s">
        <v>4055</v>
      </c>
      <c r="I2101" t="s">
        <v>25</v>
      </c>
    </row>
    <row r="2102" spans="1:9" x14ac:dyDescent="0.25">
      <c r="A2102">
        <v>821769</v>
      </c>
      <c r="C2102">
        <v>211484407</v>
      </c>
      <c r="D2102" t="s">
        <v>4056</v>
      </c>
      <c r="E2102" t="s">
        <v>20</v>
      </c>
      <c r="F2102" t="s">
        <v>4057</v>
      </c>
      <c r="G2102" t="s">
        <v>13</v>
      </c>
      <c r="H2102" t="s">
        <v>21</v>
      </c>
    </row>
    <row r="2103" spans="1:9" x14ac:dyDescent="0.25">
      <c r="A2103">
        <v>822218</v>
      </c>
      <c r="B2103" t="s">
        <v>2877</v>
      </c>
      <c r="C2103">
        <v>211484409</v>
      </c>
      <c r="D2103" t="s">
        <v>4056</v>
      </c>
      <c r="E2103" t="s">
        <v>11</v>
      </c>
      <c r="F2103" t="s">
        <v>12</v>
      </c>
      <c r="G2103" t="s">
        <v>13</v>
      </c>
      <c r="H2103" t="s">
        <v>4058</v>
      </c>
      <c r="I2103" t="s">
        <v>25</v>
      </c>
    </row>
    <row r="2104" spans="1:9" x14ac:dyDescent="0.25">
      <c r="A2104">
        <v>823999</v>
      </c>
      <c r="B2104" t="s">
        <v>1651</v>
      </c>
      <c r="C2104">
        <v>211871001</v>
      </c>
      <c r="D2104" t="s">
        <v>4059</v>
      </c>
      <c r="E2104" t="s">
        <v>11</v>
      </c>
      <c r="F2104" t="s">
        <v>12</v>
      </c>
      <c r="G2104" t="s">
        <v>66</v>
      </c>
      <c r="H2104" t="s">
        <v>4060</v>
      </c>
      <c r="I2104" t="s">
        <v>39</v>
      </c>
    </row>
    <row r="2105" spans="1:9" x14ac:dyDescent="0.25">
      <c r="A2105">
        <v>828098</v>
      </c>
      <c r="B2105" t="s">
        <v>1651</v>
      </c>
      <c r="C2105">
        <v>211871001</v>
      </c>
      <c r="D2105" t="s">
        <v>4059</v>
      </c>
      <c r="E2105" t="s">
        <v>11</v>
      </c>
      <c r="F2105" t="s">
        <v>12</v>
      </c>
      <c r="G2105" t="s">
        <v>66</v>
      </c>
      <c r="H2105" t="s">
        <v>4061</v>
      </c>
      <c r="I2105" t="s">
        <v>39</v>
      </c>
    </row>
    <row r="2106" spans="1:9" x14ac:dyDescent="0.25">
      <c r="A2106">
        <v>828110</v>
      </c>
      <c r="B2106" t="s">
        <v>1654</v>
      </c>
      <c r="C2106">
        <v>211872101</v>
      </c>
      <c r="D2106" t="s">
        <v>4062</v>
      </c>
      <c r="E2106" t="s">
        <v>11</v>
      </c>
      <c r="F2106" t="s">
        <v>12</v>
      </c>
      <c r="G2106" t="s">
        <v>66</v>
      </c>
      <c r="H2106" t="s">
        <v>4063</v>
      </c>
      <c r="I2106" t="s">
        <v>39</v>
      </c>
    </row>
    <row r="2107" spans="1:9" x14ac:dyDescent="0.25">
      <c r="A2107">
        <v>828114</v>
      </c>
      <c r="B2107" t="s">
        <v>1654</v>
      </c>
      <c r="C2107">
        <v>211872101</v>
      </c>
      <c r="D2107" t="s">
        <v>4062</v>
      </c>
      <c r="E2107" t="s">
        <v>11</v>
      </c>
      <c r="F2107" t="s">
        <v>12</v>
      </c>
      <c r="G2107" t="s">
        <v>66</v>
      </c>
      <c r="H2107" t="s">
        <v>4064</v>
      </c>
      <c r="I2107" t="s">
        <v>39</v>
      </c>
    </row>
    <row r="2108" spans="1:9" x14ac:dyDescent="0.25">
      <c r="A2108">
        <v>823979</v>
      </c>
      <c r="B2108" t="s">
        <v>4065</v>
      </c>
      <c r="C2108">
        <v>211972901</v>
      </c>
      <c r="D2108" t="s">
        <v>145</v>
      </c>
      <c r="E2108" t="s">
        <v>20</v>
      </c>
      <c r="F2108" t="s">
        <v>86</v>
      </c>
      <c r="G2108" t="s">
        <v>121</v>
      </c>
      <c r="H2108" t="s">
        <v>21</v>
      </c>
    </row>
    <row r="2109" spans="1:9" x14ac:dyDescent="0.25">
      <c r="A2109">
        <v>825019</v>
      </c>
      <c r="B2109" t="s">
        <v>4066</v>
      </c>
      <c r="C2109">
        <v>212346004</v>
      </c>
      <c r="D2109" t="s">
        <v>4067</v>
      </c>
      <c r="E2109" t="s">
        <v>11</v>
      </c>
      <c r="F2109" t="s">
        <v>12</v>
      </c>
      <c r="G2109" t="s">
        <v>13</v>
      </c>
      <c r="H2109" t="s">
        <v>4068</v>
      </c>
      <c r="I2109" t="s">
        <v>17</v>
      </c>
    </row>
    <row r="2110" spans="1:9" x14ac:dyDescent="0.25">
      <c r="A2110">
        <v>825254</v>
      </c>
      <c r="B2110" t="s">
        <v>4069</v>
      </c>
      <c r="C2110">
        <v>212395101</v>
      </c>
      <c r="D2110" t="s">
        <v>4070</v>
      </c>
      <c r="E2110" t="s">
        <v>11</v>
      </c>
      <c r="F2110" t="s">
        <v>12</v>
      </c>
      <c r="G2110" t="s">
        <v>4071</v>
      </c>
      <c r="H2110" t="s">
        <v>4072</v>
      </c>
      <c r="I2110" t="s">
        <v>39</v>
      </c>
    </row>
    <row r="2111" spans="1:9" x14ac:dyDescent="0.25">
      <c r="A2111">
        <v>825255</v>
      </c>
      <c r="B2111" t="s">
        <v>4073</v>
      </c>
      <c r="C2111">
        <v>212395102</v>
      </c>
      <c r="D2111" t="s">
        <v>4074</v>
      </c>
      <c r="E2111" t="s">
        <v>11</v>
      </c>
      <c r="F2111" t="s">
        <v>12</v>
      </c>
      <c r="G2111" t="s">
        <v>4071</v>
      </c>
      <c r="H2111" t="s">
        <v>4075</v>
      </c>
      <c r="I2111" t="s">
        <v>25</v>
      </c>
    </row>
    <row r="2112" spans="1:9" x14ac:dyDescent="0.25">
      <c r="A2112">
        <v>825256</v>
      </c>
      <c r="B2112" t="s">
        <v>4076</v>
      </c>
      <c r="C2112">
        <v>212395103</v>
      </c>
      <c r="D2112" t="s">
        <v>4077</v>
      </c>
      <c r="E2112" t="s">
        <v>11</v>
      </c>
      <c r="F2112" t="s">
        <v>12</v>
      </c>
      <c r="G2112" t="s">
        <v>4071</v>
      </c>
      <c r="H2112" t="s">
        <v>4078</v>
      </c>
      <c r="I2112" t="s">
        <v>25</v>
      </c>
    </row>
    <row r="2113" spans="1:9" x14ac:dyDescent="0.25">
      <c r="A2113">
        <v>825276</v>
      </c>
      <c r="B2113" t="s">
        <v>4079</v>
      </c>
      <c r="C2113">
        <v>212397101</v>
      </c>
      <c r="D2113" t="s">
        <v>4080</v>
      </c>
      <c r="E2113" t="s">
        <v>11</v>
      </c>
      <c r="F2113" t="s">
        <v>12</v>
      </c>
      <c r="G2113" t="s">
        <v>4071</v>
      </c>
      <c r="H2113" t="s">
        <v>4081</v>
      </c>
      <c r="I2113" t="s">
        <v>25</v>
      </c>
    </row>
    <row r="2114" spans="1:9" x14ac:dyDescent="0.25">
      <c r="A2114">
        <v>825291</v>
      </c>
      <c r="B2114" t="s">
        <v>4082</v>
      </c>
      <c r="C2114">
        <v>212398401</v>
      </c>
      <c r="D2114" t="s">
        <v>4083</v>
      </c>
      <c r="E2114" t="s">
        <v>11</v>
      </c>
      <c r="F2114" t="s">
        <v>12</v>
      </c>
      <c r="G2114" t="s">
        <v>4071</v>
      </c>
      <c r="H2114" t="s">
        <v>4084</v>
      </c>
      <c r="I2114" t="s">
        <v>15</v>
      </c>
    </row>
    <row r="2115" spans="1:9" x14ac:dyDescent="0.25">
      <c r="A2115">
        <v>825305</v>
      </c>
      <c r="B2115" t="s">
        <v>4085</v>
      </c>
      <c r="C2115">
        <v>212398402</v>
      </c>
      <c r="D2115" t="s">
        <v>4086</v>
      </c>
      <c r="E2115" t="s">
        <v>11</v>
      </c>
      <c r="F2115" t="s">
        <v>12</v>
      </c>
      <c r="G2115" t="s">
        <v>4071</v>
      </c>
      <c r="H2115" t="s">
        <v>4087</v>
      </c>
      <c r="I2115" t="s">
        <v>15</v>
      </c>
    </row>
    <row r="2116" spans="1:9" x14ac:dyDescent="0.25">
      <c r="A2116">
        <v>825314</v>
      </c>
      <c r="B2116" t="s">
        <v>4088</v>
      </c>
      <c r="C2116">
        <v>212398403</v>
      </c>
      <c r="D2116" t="s">
        <v>4089</v>
      </c>
      <c r="E2116" t="s">
        <v>11</v>
      </c>
      <c r="F2116" t="s">
        <v>12</v>
      </c>
      <c r="G2116" t="s">
        <v>4071</v>
      </c>
      <c r="H2116" t="s">
        <v>4090</v>
      </c>
      <c r="I2116" t="s">
        <v>15</v>
      </c>
    </row>
    <row r="2117" spans="1:9" x14ac:dyDescent="0.25">
      <c r="A2117">
        <v>825996</v>
      </c>
      <c r="B2117" t="s">
        <v>128</v>
      </c>
      <c r="C2117">
        <v>212570101</v>
      </c>
      <c r="D2117" t="s">
        <v>4091</v>
      </c>
      <c r="E2117" t="s">
        <v>11</v>
      </c>
      <c r="F2117" t="s">
        <v>12</v>
      </c>
      <c r="G2117" t="s">
        <v>201</v>
      </c>
      <c r="H2117" t="s">
        <v>4092</v>
      </c>
      <c r="I2117" t="s">
        <v>17</v>
      </c>
    </row>
    <row r="2118" spans="1:9" x14ac:dyDescent="0.25">
      <c r="A2118">
        <v>826090</v>
      </c>
      <c r="B2118" t="s">
        <v>4093</v>
      </c>
      <c r="C2118">
        <v>212584601</v>
      </c>
      <c r="D2118" t="s">
        <v>4094</v>
      </c>
      <c r="E2118" t="s">
        <v>11</v>
      </c>
      <c r="F2118" t="s">
        <v>12</v>
      </c>
      <c r="G2118" t="s">
        <v>201</v>
      </c>
      <c r="H2118" t="s">
        <v>4095</v>
      </c>
      <c r="I2118" t="s">
        <v>17</v>
      </c>
    </row>
    <row r="2119" spans="1:9" x14ac:dyDescent="0.25">
      <c r="A2119">
        <v>826092</v>
      </c>
      <c r="B2119" t="s">
        <v>4093</v>
      </c>
      <c r="C2119">
        <v>212584607</v>
      </c>
      <c r="D2119" t="s">
        <v>4096</v>
      </c>
      <c r="E2119" t="s">
        <v>11</v>
      </c>
      <c r="F2119" t="s">
        <v>12</v>
      </c>
      <c r="G2119" t="s">
        <v>13</v>
      </c>
      <c r="H2119" t="s">
        <v>4097</v>
      </c>
      <c r="I2119" t="s">
        <v>25</v>
      </c>
    </row>
    <row r="2120" spans="1:9" x14ac:dyDescent="0.25">
      <c r="A2120">
        <v>826178</v>
      </c>
      <c r="B2120" t="s">
        <v>4098</v>
      </c>
      <c r="C2120">
        <v>212596201</v>
      </c>
      <c r="D2120" t="s">
        <v>4099</v>
      </c>
      <c r="E2120" t="s">
        <v>11</v>
      </c>
      <c r="F2120" t="s">
        <v>12</v>
      </c>
      <c r="G2120" t="s">
        <v>201</v>
      </c>
      <c r="H2120" t="s">
        <v>4100</v>
      </c>
      <c r="I2120" t="s">
        <v>17</v>
      </c>
    </row>
    <row r="2121" spans="1:9" x14ac:dyDescent="0.25">
      <c r="A2121">
        <v>826241</v>
      </c>
      <c r="B2121" t="s">
        <v>2674</v>
      </c>
      <c r="C2121">
        <v>212599603</v>
      </c>
      <c r="D2121" t="s">
        <v>4101</v>
      </c>
      <c r="E2121" t="s">
        <v>11</v>
      </c>
      <c r="F2121" t="s">
        <v>86</v>
      </c>
      <c r="G2121" t="s">
        <v>87</v>
      </c>
      <c r="H2121" t="s">
        <v>21</v>
      </c>
    </row>
    <row r="2122" spans="1:9" x14ac:dyDescent="0.25">
      <c r="A2122">
        <v>826240</v>
      </c>
      <c r="B2122" t="s">
        <v>2674</v>
      </c>
      <c r="C2122">
        <v>212599604</v>
      </c>
      <c r="D2122" t="s">
        <v>4102</v>
      </c>
      <c r="E2122" t="s">
        <v>11</v>
      </c>
      <c r="F2122" t="s">
        <v>86</v>
      </c>
      <c r="G2122" t="s">
        <v>87</v>
      </c>
      <c r="H2122" t="s">
        <v>4103</v>
      </c>
      <c r="I2122" t="s">
        <v>17</v>
      </c>
    </row>
    <row r="2123" spans="1:9" x14ac:dyDescent="0.25">
      <c r="A2123">
        <v>826524</v>
      </c>
      <c r="B2123" t="s">
        <v>256</v>
      </c>
      <c r="C2123">
        <v>212712501</v>
      </c>
      <c r="D2123" t="s">
        <v>4104</v>
      </c>
      <c r="E2123" t="s">
        <v>253</v>
      </c>
      <c r="F2123" t="s">
        <v>4057</v>
      </c>
      <c r="G2123" t="s">
        <v>235</v>
      </c>
      <c r="H2123" t="s">
        <v>21</v>
      </c>
    </row>
    <row r="2124" spans="1:9" x14ac:dyDescent="0.25">
      <c r="A2124">
        <v>841047</v>
      </c>
      <c r="B2124" t="s">
        <v>125</v>
      </c>
      <c r="C2124">
        <v>78016605</v>
      </c>
      <c r="D2124" t="s">
        <v>4105</v>
      </c>
      <c r="E2124" t="s">
        <v>11</v>
      </c>
      <c r="F2124" t="s">
        <v>12</v>
      </c>
      <c r="G2124" t="s">
        <v>13</v>
      </c>
      <c r="H2124" t="s">
        <v>4106</v>
      </c>
      <c r="I2124" t="s">
        <v>39</v>
      </c>
    </row>
    <row r="2125" spans="1:9" x14ac:dyDescent="0.25">
      <c r="A2125">
        <v>841521</v>
      </c>
      <c r="B2125" t="s">
        <v>4107</v>
      </c>
      <c r="C2125">
        <v>113501104</v>
      </c>
      <c r="D2125" t="s">
        <v>4108</v>
      </c>
      <c r="E2125" t="s">
        <v>11</v>
      </c>
      <c r="F2125" t="s">
        <v>86</v>
      </c>
      <c r="G2125" t="s">
        <v>87</v>
      </c>
      <c r="H2125" t="s">
        <v>4109</v>
      </c>
      <c r="I2125" t="s">
        <v>15</v>
      </c>
    </row>
    <row r="2126" spans="1:9" x14ac:dyDescent="0.25">
      <c r="A2126">
        <v>841410</v>
      </c>
      <c r="B2126" t="s">
        <v>4110</v>
      </c>
      <c r="C2126">
        <v>189727802</v>
      </c>
      <c r="D2126" t="s">
        <v>4111</v>
      </c>
      <c r="E2126" t="s">
        <v>11</v>
      </c>
      <c r="F2126" t="s">
        <v>86</v>
      </c>
      <c r="G2126" t="s">
        <v>87</v>
      </c>
      <c r="H2126" t="s">
        <v>4112</v>
      </c>
      <c r="I2126" t="s">
        <v>25</v>
      </c>
    </row>
    <row r="2127" spans="1:9" x14ac:dyDescent="0.25">
      <c r="A2127">
        <v>841252</v>
      </c>
      <c r="B2127" t="s">
        <v>4113</v>
      </c>
      <c r="C2127">
        <v>189727804</v>
      </c>
      <c r="D2127" t="s">
        <v>4114</v>
      </c>
      <c r="E2127" t="s">
        <v>11</v>
      </c>
      <c r="F2127" t="s">
        <v>86</v>
      </c>
      <c r="G2127" t="s">
        <v>87</v>
      </c>
      <c r="H2127" t="s">
        <v>4115</v>
      </c>
      <c r="I2127" t="s">
        <v>25</v>
      </c>
    </row>
    <row r="2128" spans="1:9" x14ac:dyDescent="0.25">
      <c r="A2128">
        <v>835374</v>
      </c>
      <c r="B2128" t="s">
        <v>374</v>
      </c>
      <c r="C2128">
        <v>202647902</v>
      </c>
      <c r="D2128" t="s">
        <v>4116</v>
      </c>
      <c r="E2128" t="s">
        <v>253</v>
      </c>
      <c r="F2128">
        <v>287</v>
      </c>
      <c r="G2128" t="s">
        <v>121</v>
      </c>
      <c r="H2128" t="s">
        <v>21</v>
      </c>
    </row>
    <row r="2129" spans="1:9" x14ac:dyDescent="0.25">
      <c r="A2129">
        <v>787468</v>
      </c>
      <c r="B2129" t="s">
        <v>4117</v>
      </c>
      <c r="C2129">
        <v>202655102</v>
      </c>
      <c r="D2129" t="s">
        <v>4118</v>
      </c>
      <c r="E2129" t="s">
        <v>20</v>
      </c>
      <c r="F2129" t="s">
        <v>86</v>
      </c>
      <c r="G2129" t="s">
        <v>121</v>
      </c>
      <c r="H2129" t="s">
        <v>4119</v>
      </c>
      <c r="I2129" t="s">
        <v>15</v>
      </c>
    </row>
    <row r="2130" spans="1:9" x14ac:dyDescent="0.25">
      <c r="A2130">
        <v>834984</v>
      </c>
      <c r="B2130" t="s">
        <v>385</v>
      </c>
      <c r="C2130">
        <v>203385002</v>
      </c>
      <c r="D2130" t="s">
        <v>4120</v>
      </c>
      <c r="E2130" t="s">
        <v>253</v>
      </c>
      <c r="F2130">
        <v>287</v>
      </c>
      <c r="G2130" t="s">
        <v>121</v>
      </c>
      <c r="H2130" t="s">
        <v>21</v>
      </c>
    </row>
    <row r="2131" spans="1:9" x14ac:dyDescent="0.25">
      <c r="A2131">
        <v>834914</v>
      </c>
      <c r="B2131" t="s">
        <v>391</v>
      </c>
      <c r="C2131">
        <v>203392202</v>
      </c>
      <c r="D2131" t="s">
        <v>4121</v>
      </c>
      <c r="E2131" t="s">
        <v>253</v>
      </c>
      <c r="F2131">
        <v>287</v>
      </c>
      <c r="G2131" t="s">
        <v>121</v>
      </c>
      <c r="H2131" t="s">
        <v>21</v>
      </c>
    </row>
    <row r="2132" spans="1:9" x14ac:dyDescent="0.25">
      <c r="A2132">
        <v>834915</v>
      </c>
      <c r="B2132" t="s">
        <v>391</v>
      </c>
      <c r="C2132">
        <v>203392203</v>
      </c>
      <c r="D2132" t="s">
        <v>4122</v>
      </c>
      <c r="E2132" t="s">
        <v>11</v>
      </c>
      <c r="F2132" t="s">
        <v>86</v>
      </c>
      <c r="G2132" t="s">
        <v>121</v>
      </c>
      <c r="H2132" t="s">
        <v>4123</v>
      </c>
      <c r="I2132" t="s">
        <v>39</v>
      </c>
    </row>
    <row r="2133" spans="1:9" x14ac:dyDescent="0.25">
      <c r="A2133">
        <v>834875</v>
      </c>
      <c r="B2133" t="s">
        <v>393</v>
      </c>
      <c r="C2133">
        <v>203393702</v>
      </c>
      <c r="D2133" t="s">
        <v>4124</v>
      </c>
      <c r="E2133" t="s">
        <v>253</v>
      </c>
      <c r="F2133">
        <v>287</v>
      </c>
      <c r="G2133" t="s">
        <v>121</v>
      </c>
      <c r="H2133" t="s">
        <v>21</v>
      </c>
    </row>
    <row r="2134" spans="1:9" x14ac:dyDescent="0.25">
      <c r="A2134">
        <v>834661</v>
      </c>
      <c r="B2134" t="s">
        <v>396</v>
      </c>
      <c r="C2134">
        <v>203394702</v>
      </c>
      <c r="D2134" t="s">
        <v>145</v>
      </c>
      <c r="E2134" t="s">
        <v>253</v>
      </c>
      <c r="F2134">
        <v>287</v>
      </c>
      <c r="G2134" t="s">
        <v>121</v>
      </c>
      <c r="H2134" t="s">
        <v>21</v>
      </c>
    </row>
    <row r="2135" spans="1:9" x14ac:dyDescent="0.25">
      <c r="A2135">
        <v>834662</v>
      </c>
      <c r="B2135" t="s">
        <v>396</v>
      </c>
      <c r="C2135">
        <v>203394703</v>
      </c>
      <c r="D2135" t="s">
        <v>4122</v>
      </c>
      <c r="E2135" t="s">
        <v>11</v>
      </c>
      <c r="F2135" t="s">
        <v>86</v>
      </c>
      <c r="G2135" t="s">
        <v>121</v>
      </c>
      <c r="H2135" t="s">
        <v>4125</v>
      </c>
      <c r="I2135" t="s">
        <v>39</v>
      </c>
    </row>
    <row r="2136" spans="1:9" x14ac:dyDescent="0.25">
      <c r="A2136">
        <v>834209</v>
      </c>
      <c r="B2136" t="s">
        <v>402</v>
      </c>
      <c r="C2136">
        <v>203397902</v>
      </c>
      <c r="D2136" t="s">
        <v>4126</v>
      </c>
      <c r="E2136" t="s">
        <v>253</v>
      </c>
      <c r="F2136">
        <v>287</v>
      </c>
      <c r="G2136" t="s">
        <v>121</v>
      </c>
      <c r="H2136" t="s">
        <v>21</v>
      </c>
    </row>
    <row r="2137" spans="1:9" x14ac:dyDescent="0.25">
      <c r="A2137">
        <v>835249</v>
      </c>
      <c r="B2137" t="s">
        <v>406</v>
      </c>
      <c r="C2137">
        <v>203418602</v>
      </c>
      <c r="D2137" t="s">
        <v>4127</v>
      </c>
      <c r="E2137" t="s">
        <v>253</v>
      </c>
      <c r="F2137">
        <v>287</v>
      </c>
      <c r="G2137" t="s">
        <v>121</v>
      </c>
      <c r="H2137" t="s">
        <v>21</v>
      </c>
    </row>
    <row r="2138" spans="1:9" x14ac:dyDescent="0.25">
      <c r="A2138">
        <v>835347</v>
      </c>
      <c r="B2138" t="s">
        <v>416</v>
      </c>
      <c r="C2138">
        <v>203431902</v>
      </c>
      <c r="D2138" t="s">
        <v>4128</v>
      </c>
      <c r="E2138" t="s">
        <v>253</v>
      </c>
      <c r="F2138">
        <v>287</v>
      </c>
      <c r="G2138" t="s">
        <v>121</v>
      </c>
      <c r="H2138" t="s">
        <v>21</v>
      </c>
    </row>
    <row r="2139" spans="1:9" x14ac:dyDescent="0.25">
      <c r="A2139">
        <v>835365</v>
      </c>
      <c r="B2139" t="s">
        <v>418</v>
      </c>
      <c r="C2139">
        <v>203432502</v>
      </c>
      <c r="D2139" t="s">
        <v>4129</v>
      </c>
      <c r="E2139" t="s">
        <v>253</v>
      </c>
      <c r="F2139">
        <v>287</v>
      </c>
      <c r="G2139" t="s">
        <v>121</v>
      </c>
      <c r="H2139" t="s">
        <v>21</v>
      </c>
    </row>
    <row r="2140" spans="1:9" x14ac:dyDescent="0.25">
      <c r="A2140">
        <v>835397</v>
      </c>
      <c r="B2140" t="s">
        <v>422</v>
      </c>
      <c r="C2140">
        <v>203441102</v>
      </c>
      <c r="D2140" t="s">
        <v>4121</v>
      </c>
      <c r="E2140" t="s">
        <v>253</v>
      </c>
      <c r="F2140">
        <v>287</v>
      </c>
      <c r="G2140" t="s">
        <v>121</v>
      </c>
      <c r="H2140" t="s">
        <v>21</v>
      </c>
    </row>
    <row r="2141" spans="1:9" x14ac:dyDescent="0.25">
      <c r="A2141">
        <v>835743</v>
      </c>
      <c r="B2141" t="s">
        <v>424</v>
      </c>
      <c r="C2141">
        <v>203442502</v>
      </c>
      <c r="D2141" t="s">
        <v>4130</v>
      </c>
      <c r="E2141" t="s">
        <v>11</v>
      </c>
      <c r="F2141" t="s">
        <v>86</v>
      </c>
      <c r="G2141" t="s">
        <v>121</v>
      </c>
      <c r="H2141" t="s">
        <v>4131</v>
      </c>
      <c r="I2141" t="s">
        <v>25</v>
      </c>
    </row>
    <row r="2142" spans="1:9" x14ac:dyDescent="0.25">
      <c r="A2142">
        <v>796666</v>
      </c>
      <c r="B2142" t="s">
        <v>4132</v>
      </c>
      <c r="C2142">
        <v>205038501</v>
      </c>
      <c r="D2142" t="s">
        <v>498</v>
      </c>
      <c r="E2142" t="s">
        <v>11</v>
      </c>
      <c r="F2142" t="s">
        <v>12</v>
      </c>
      <c r="G2142" t="s">
        <v>13</v>
      </c>
      <c r="H2142" t="s">
        <v>4133</v>
      </c>
      <c r="I2142" t="s">
        <v>17</v>
      </c>
    </row>
    <row r="2143" spans="1:9" x14ac:dyDescent="0.25">
      <c r="A2143">
        <v>796733</v>
      </c>
      <c r="B2143" t="s">
        <v>4134</v>
      </c>
      <c r="C2143">
        <v>205043601</v>
      </c>
      <c r="D2143" t="s">
        <v>498</v>
      </c>
      <c r="E2143" t="s">
        <v>11</v>
      </c>
      <c r="F2143" t="s">
        <v>12</v>
      </c>
      <c r="G2143" t="s">
        <v>13</v>
      </c>
      <c r="H2143" t="s">
        <v>4135</v>
      </c>
      <c r="I2143" t="s">
        <v>17</v>
      </c>
    </row>
    <row r="2144" spans="1:9" x14ac:dyDescent="0.25">
      <c r="A2144">
        <v>796734</v>
      </c>
      <c r="B2144" t="s">
        <v>4136</v>
      </c>
      <c r="C2144">
        <v>205043701</v>
      </c>
      <c r="D2144" t="s">
        <v>498</v>
      </c>
      <c r="E2144" t="s">
        <v>11</v>
      </c>
      <c r="F2144" t="s">
        <v>12</v>
      </c>
      <c r="G2144" t="s">
        <v>13</v>
      </c>
      <c r="H2144" t="s">
        <v>4137</v>
      </c>
      <c r="I2144" t="s">
        <v>39</v>
      </c>
    </row>
    <row r="2145" spans="1:9" x14ac:dyDescent="0.25">
      <c r="A2145">
        <v>796735</v>
      </c>
      <c r="B2145" t="s">
        <v>4138</v>
      </c>
      <c r="C2145">
        <v>205043801</v>
      </c>
      <c r="D2145" t="s">
        <v>498</v>
      </c>
      <c r="E2145" t="s">
        <v>11</v>
      </c>
      <c r="F2145" t="s">
        <v>12</v>
      </c>
      <c r="G2145" t="s">
        <v>13</v>
      </c>
      <c r="H2145" t="s">
        <v>4139</v>
      </c>
      <c r="I2145" t="s">
        <v>39</v>
      </c>
    </row>
    <row r="2146" spans="1:9" x14ac:dyDescent="0.25">
      <c r="A2146">
        <v>834764</v>
      </c>
      <c r="B2146" t="s">
        <v>4140</v>
      </c>
      <c r="C2146">
        <v>205229101</v>
      </c>
      <c r="D2146" t="s">
        <v>4141</v>
      </c>
      <c r="E2146" t="s">
        <v>11</v>
      </c>
      <c r="F2146" t="s">
        <v>86</v>
      </c>
      <c r="G2146" t="s">
        <v>87</v>
      </c>
      <c r="H2146" t="s">
        <v>4142</v>
      </c>
      <c r="I2146" t="s">
        <v>15</v>
      </c>
    </row>
    <row r="2147" spans="1:9" x14ac:dyDescent="0.25">
      <c r="A2147">
        <v>834701</v>
      </c>
      <c r="B2147" t="s">
        <v>4143</v>
      </c>
      <c r="C2147">
        <v>205229202</v>
      </c>
      <c r="D2147" t="s">
        <v>4141</v>
      </c>
      <c r="E2147" t="s">
        <v>11</v>
      </c>
      <c r="F2147" t="s">
        <v>86</v>
      </c>
      <c r="G2147" t="s">
        <v>87</v>
      </c>
      <c r="H2147" t="s">
        <v>4144</v>
      </c>
      <c r="I2147" t="s">
        <v>15</v>
      </c>
    </row>
    <row r="2148" spans="1:9" x14ac:dyDescent="0.25">
      <c r="A2148">
        <v>830640</v>
      </c>
      <c r="B2148" t="s">
        <v>4145</v>
      </c>
      <c r="C2148">
        <v>205244602</v>
      </c>
      <c r="D2148" t="s">
        <v>4146</v>
      </c>
      <c r="E2148" t="s">
        <v>11</v>
      </c>
      <c r="F2148" t="s">
        <v>86</v>
      </c>
      <c r="G2148" t="s">
        <v>87</v>
      </c>
      <c r="H2148" t="s">
        <v>4147</v>
      </c>
      <c r="I2148" t="s">
        <v>15</v>
      </c>
    </row>
    <row r="2149" spans="1:9" x14ac:dyDescent="0.25">
      <c r="A2149">
        <v>830643</v>
      </c>
      <c r="B2149" t="s">
        <v>4148</v>
      </c>
      <c r="C2149">
        <v>205244702</v>
      </c>
      <c r="D2149" t="s">
        <v>4146</v>
      </c>
      <c r="E2149" t="s">
        <v>11</v>
      </c>
      <c r="F2149" t="s">
        <v>86</v>
      </c>
      <c r="G2149" t="s">
        <v>87</v>
      </c>
      <c r="H2149" t="s">
        <v>4149</v>
      </c>
      <c r="I2149" t="s">
        <v>15</v>
      </c>
    </row>
    <row r="2150" spans="1:9" x14ac:dyDescent="0.25">
      <c r="A2150">
        <v>830618</v>
      </c>
      <c r="B2150" t="s">
        <v>4150</v>
      </c>
      <c r="C2150">
        <v>205244802</v>
      </c>
      <c r="D2150" t="s">
        <v>4146</v>
      </c>
      <c r="E2150" t="s">
        <v>11</v>
      </c>
      <c r="F2150" t="s">
        <v>86</v>
      </c>
      <c r="G2150" t="s">
        <v>87</v>
      </c>
      <c r="H2150" t="s">
        <v>4151</v>
      </c>
      <c r="I2150" t="s">
        <v>15</v>
      </c>
    </row>
    <row r="2151" spans="1:9" x14ac:dyDescent="0.25">
      <c r="A2151">
        <v>830389</v>
      </c>
      <c r="B2151" t="s">
        <v>4152</v>
      </c>
      <c r="C2151">
        <v>205316903</v>
      </c>
      <c r="D2151" t="s">
        <v>2450</v>
      </c>
      <c r="E2151" t="s">
        <v>11</v>
      </c>
      <c r="F2151" t="s">
        <v>86</v>
      </c>
      <c r="G2151" t="s">
        <v>87</v>
      </c>
      <c r="H2151" t="s">
        <v>4153</v>
      </c>
      <c r="I2151" t="s">
        <v>15</v>
      </c>
    </row>
    <row r="2152" spans="1:9" x14ac:dyDescent="0.25">
      <c r="A2152">
        <v>829983</v>
      </c>
      <c r="B2152" t="s">
        <v>4154</v>
      </c>
      <c r="C2152">
        <v>205342601</v>
      </c>
      <c r="D2152" t="s">
        <v>4155</v>
      </c>
      <c r="E2152" t="s">
        <v>20</v>
      </c>
      <c r="F2152" t="s">
        <v>12</v>
      </c>
      <c r="G2152" t="s">
        <v>217</v>
      </c>
      <c r="H2152" t="s">
        <v>4156</v>
      </c>
      <c r="I2152" t="s">
        <v>15</v>
      </c>
    </row>
    <row r="2153" spans="1:9" x14ac:dyDescent="0.25">
      <c r="A2153">
        <v>830015</v>
      </c>
      <c r="B2153" t="s">
        <v>4154</v>
      </c>
      <c r="C2153">
        <v>205342602</v>
      </c>
      <c r="D2153" t="s">
        <v>4157</v>
      </c>
      <c r="E2153" t="s">
        <v>20</v>
      </c>
      <c r="F2153" t="s">
        <v>12</v>
      </c>
      <c r="G2153" t="s">
        <v>217</v>
      </c>
      <c r="H2153" t="s">
        <v>4158</v>
      </c>
      <c r="I2153" t="s">
        <v>15</v>
      </c>
    </row>
    <row r="2154" spans="1:9" x14ac:dyDescent="0.25">
      <c r="A2154">
        <v>832395</v>
      </c>
      <c r="B2154" t="s">
        <v>4159</v>
      </c>
      <c r="C2154">
        <v>205344616</v>
      </c>
      <c r="D2154" t="s">
        <v>4160</v>
      </c>
      <c r="E2154" t="s">
        <v>11</v>
      </c>
      <c r="F2154" t="s">
        <v>12</v>
      </c>
      <c r="G2154" t="s">
        <v>102</v>
      </c>
      <c r="H2154" t="s">
        <v>4161</v>
      </c>
      <c r="I2154" t="s">
        <v>39</v>
      </c>
    </row>
    <row r="2155" spans="1:9" x14ac:dyDescent="0.25">
      <c r="A2155">
        <v>835139</v>
      </c>
      <c r="B2155" t="s">
        <v>4162</v>
      </c>
      <c r="C2155">
        <v>205354801</v>
      </c>
      <c r="D2155" t="s">
        <v>4163</v>
      </c>
      <c r="E2155" t="s">
        <v>20</v>
      </c>
      <c r="F2155" t="s">
        <v>12</v>
      </c>
      <c r="G2155" t="s">
        <v>13</v>
      </c>
      <c r="H2155" t="s">
        <v>4164</v>
      </c>
      <c r="I2155" t="s">
        <v>15</v>
      </c>
    </row>
    <row r="2156" spans="1:9" x14ac:dyDescent="0.25">
      <c r="A2156">
        <v>835140</v>
      </c>
      <c r="B2156" t="s">
        <v>4165</v>
      </c>
      <c r="C2156">
        <v>205354802</v>
      </c>
      <c r="D2156" t="s">
        <v>4166</v>
      </c>
      <c r="E2156" t="s">
        <v>20</v>
      </c>
      <c r="F2156" t="s">
        <v>12</v>
      </c>
      <c r="G2156" t="s">
        <v>13</v>
      </c>
      <c r="H2156" t="s">
        <v>4167</v>
      </c>
      <c r="I2156" t="s">
        <v>15</v>
      </c>
    </row>
    <row r="2157" spans="1:9" x14ac:dyDescent="0.25">
      <c r="A2157">
        <v>835136</v>
      </c>
      <c r="B2157" t="s">
        <v>4162</v>
      </c>
      <c r="C2157">
        <v>205354803</v>
      </c>
      <c r="D2157" t="s">
        <v>4168</v>
      </c>
      <c r="E2157" t="s">
        <v>20</v>
      </c>
      <c r="F2157" t="s">
        <v>12</v>
      </c>
      <c r="G2157" t="s">
        <v>13</v>
      </c>
      <c r="H2157" t="s">
        <v>4169</v>
      </c>
      <c r="I2157" t="s">
        <v>15</v>
      </c>
    </row>
    <row r="2158" spans="1:9" x14ac:dyDescent="0.25">
      <c r="A2158">
        <v>835153</v>
      </c>
      <c r="B2158" t="s">
        <v>4170</v>
      </c>
      <c r="C2158">
        <v>205354901</v>
      </c>
      <c r="D2158" t="s">
        <v>4171</v>
      </c>
      <c r="E2158" t="s">
        <v>20</v>
      </c>
      <c r="F2158" t="s">
        <v>12</v>
      </c>
      <c r="G2158" t="s">
        <v>13</v>
      </c>
      <c r="H2158" t="s">
        <v>4172</v>
      </c>
      <c r="I2158" t="s">
        <v>15</v>
      </c>
    </row>
    <row r="2159" spans="1:9" x14ac:dyDescent="0.25">
      <c r="A2159">
        <v>835154</v>
      </c>
      <c r="B2159" t="s">
        <v>4173</v>
      </c>
      <c r="C2159">
        <v>205354902</v>
      </c>
      <c r="D2159" t="s">
        <v>4174</v>
      </c>
      <c r="E2159" t="s">
        <v>20</v>
      </c>
      <c r="F2159" t="s">
        <v>12</v>
      </c>
      <c r="G2159" t="s">
        <v>13</v>
      </c>
      <c r="H2159" t="s">
        <v>4175</v>
      </c>
      <c r="I2159" t="s">
        <v>15</v>
      </c>
    </row>
    <row r="2160" spans="1:9" x14ac:dyDescent="0.25">
      <c r="A2160">
        <v>835151</v>
      </c>
      <c r="B2160" t="s">
        <v>4170</v>
      </c>
      <c r="C2160">
        <v>205354903</v>
      </c>
      <c r="D2160" t="s">
        <v>4168</v>
      </c>
      <c r="E2160" t="s">
        <v>11</v>
      </c>
      <c r="F2160" t="s">
        <v>12</v>
      </c>
      <c r="G2160" t="s">
        <v>13</v>
      </c>
      <c r="H2160" t="s">
        <v>4176</v>
      </c>
      <c r="I2160" t="s">
        <v>39</v>
      </c>
    </row>
    <row r="2161" spans="1:9" x14ac:dyDescent="0.25">
      <c r="A2161">
        <v>835173</v>
      </c>
      <c r="B2161" t="s">
        <v>4177</v>
      </c>
      <c r="C2161">
        <v>205355001</v>
      </c>
      <c r="D2161" t="s">
        <v>4178</v>
      </c>
      <c r="E2161" t="s">
        <v>20</v>
      </c>
      <c r="F2161" t="s">
        <v>12</v>
      </c>
      <c r="G2161" t="s">
        <v>13</v>
      </c>
      <c r="H2161" t="s">
        <v>4179</v>
      </c>
      <c r="I2161" t="s">
        <v>15</v>
      </c>
    </row>
    <row r="2162" spans="1:9" x14ac:dyDescent="0.25">
      <c r="A2162">
        <v>835175</v>
      </c>
      <c r="B2162" t="s">
        <v>4177</v>
      </c>
      <c r="C2162">
        <v>205355002</v>
      </c>
      <c r="D2162" t="s">
        <v>4180</v>
      </c>
      <c r="E2162" t="s">
        <v>20</v>
      </c>
      <c r="F2162" t="s">
        <v>12</v>
      </c>
      <c r="G2162" t="s">
        <v>13</v>
      </c>
      <c r="H2162" t="s">
        <v>4181</v>
      </c>
      <c r="I2162" t="s">
        <v>15</v>
      </c>
    </row>
    <row r="2163" spans="1:9" x14ac:dyDescent="0.25">
      <c r="A2163">
        <v>835172</v>
      </c>
      <c r="B2163" t="s">
        <v>4177</v>
      </c>
      <c r="C2163">
        <v>205355003</v>
      </c>
      <c r="D2163" t="s">
        <v>4168</v>
      </c>
      <c r="E2163" t="s">
        <v>11</v>
      </c>
      <c r="F2163" t="s">
        <v>12</v>
      </c>
      <c r="G2163" t="s">
        <v>13</v>
      </c>
      <c r="H2163" t="s">
        <v>4182</v>
      </c>
      <c r="I2163" t="s">
        <v>39</v>
      </c>
    </row>
    <row r="2164" spans="1:9" x14ac:dyDescent="0.25">
      <c r="A2164">
        <v>836814</v>
      </c>
      <c r="B2164" t="s">
        <v>3007</v>
      </c>
      <c r="C2164">
        <v>205392002</v>
      </c>
      <c r="D2164" t="s">
        <v>3008</v>
      </c>
      <c r="E2164" t="s">
        <v>11</v>
      </c>
      <c r="F2164" t="s">
        <v>86</v>
      </c>
      <c r="G2164" t="s">
        <v>87</v>
      </c>
      <c r="H2164" t="s">
        <v>4183</v>
      </c>
      <c r="I2164" t="s">
        <v>15</v>
      </c>
    </row>
    <row r="2165" spans="1:9" x14ac:dyDescent="0.25">
      <c r="A2165">
        <v>836817</v>
      </c>
      <c r="B2165" t="s">
        <v>3009</v>
      </c>
      <c r="C2165">
        <v>205392102</v>
      </c>
      <c r="D2165" t="s">
        <v>3010</v>
      </c>
      <c r="E2165" t="s">
        <v>11</v>
      </c>
      <c r="F2165" t="s">
        <v>86</v>
      </c>
      <c r="G2165" t="s">
        <v>87</v>
      </c>
      <c r="H2165" t="s">
        <v>4184</v>
      </c>
      <c r="I2165" t="s">
        <v>15</v>
      </c>
    </row>
    <row r="2166" spans="1:9" x14ac:dyDescent="0.25">
      <c r="A2166">
        <v>836819</v>
      </c>
      <c r="B2166" t="s">
        <v>3011</v>
      </c>
      <c r="C2166">
        <v>205392202</v>
      </c>
      <c r="D2166" t="s">
        <v>3012</v>
      </c>
      <c r="E2166" t="s">
        <v>11</v>
      </c>
      <c r="F2166" t="s">
        <v>86</v>
      </c>
      <c r="G2166" t="s">
        <v>87</v>
      </c>
      <c r="H2166" t="s">
        <v>4185</v>
      </c>
      <c r="I2166" t="s">
        <v>15</v>
      </c>
    </row>
    <row r="2167" spans="1:9" x14ac:dyDescent="0.25">
      <c r="A2167">
        <v>836826</v>
      </c>
      <c r="B2167" t="s">
        <v>3013</v>
      </c>
      <c r="C2167">
        <v>205392302</v>
      </c>
      <c r="D2167" t="s">
        <v>3014</v>
      </c>
      <c r="E2167" t="s">
        <v>11</v>
      </c>
      <c r="F2167" t="s">
        <v>86</v>
      </c>
      <c r="G2167" t="s">
        <v>87</v>
      </c>
      <c r="H2167" t="s">
        <v>4186</v>
      </c>
      <c r="I2167" t="s">
        <v>15</v>
      </c>
    </row>
    <row r="2168" spans="1:9" x14ac:dyDescent="0.25">
      <c r="A2168">
        <v>833180</v>
      </c>
      <c r="B2168" t="s">
        <v>4187</v>
      </c>
      <c r="C2168">
        <v>205402209</v>
      </c>
      <c r="D2168" t="s">
        <v>4188</v>
      </c>
      <c r="E2168" t="s">
        <v>11</v>
      </c>
      <c r="F2168" t="s">
        <v>12</v>
      </c>
      <c r="G2168" t="s">
        <v>13</v>
      </c>
      <c r="H2168" t="s">
        <v>4189</v>
      </c>
      <c r="I2168" t="s">
        <v>25</v>
      </c>
    </row>
    <row r="2169" spans="1:9" x14ac:dyDescent="0.25">
      <c r="A2169">
        <v>835695</v>
      </c>
      <c r="B2169" t="s">
        <v>2840</v>
      </c>
      <c r="C2169">
        <v>205440901</v>
      </c>
      <c r="D2169" t="s">
        <v>3298</v>
      </c>
      <c r="E2169" t="s">
        <v>11</v>
      </c>
      <c r="F2169" t="s">
        <v>86</v>
      </c>
      <c r="G2169" t="s">
        <v>87</v>
      </c>
      <c r="H2169" t="s">
        <v>4190</v>
      </c>
      <c r="I2169" t="s">
        <v>25</v>
      </c>
    </row>
    <row r="2170" spans="1:9" x14ac:dyDescent="0.25">
      <c r="A2170">
        <v>835738</v>
      </c>
      <c r="B2170" t="s">
        <v>2842</v>
      </c>
      <c r="C2170">
        <v>205441001</v>
      </c>
      <c r="D2170" t="s">
        <v>3298</v>
      </c>
      <c r="E2170" t="s">
        <v>11</v>
      </c>
      <c r="F2170" t="s">
        <v>86</v>
      </c>
      <c r="G2170" t="s">
        <v>87</v>
      </c>
      <c r="H2170" t="s">
        <v>4191</v>
      </c>
      <c r="I2170" t="s">
        <v>25</v>
      </c>
    </row>
    <row r="2171" spans="1:9" x14ac:dyDescent="0.25">
      <c r="A2171">
        <v>835774</v>
      </c>
      <c r="B2171" t="s">
        <v>2844</v>
      </c>
      <c r="C2171">
        <v>205458101</v>
      </c>
      <c r="D2171" t="s">
        <v>3298</v>
      </c>
      <c r="E2171" t="s">
        <v>11</v>
      </c>
      <c r="F2171" t="s">
        <v>86</v>
      </c>
      <c r="G2171" t="s">
        <v>87</v>
      </c>
      <c r="H2171" t="s">
        <v>4192</v>
      </c>
      <c r="I2171" t="s">
        <v>25</v>
      </c>
    </row>
    <row r="2172" spans="1:9" x14ac:dyDescent="0.25">
      <c r="A2172">
        <v>836640</v>
      </c>
      <c r="B2172" t="s">
        <v>4193</v>
      </c>
      <c r="C2172">
        <v>205467901</v>
      </c>
      <c r="D2172" t="s">
        <v>4194</v>
      </c>
      <c r="E2172" t="s">
        <v>11</v>
      </c>
      <c r="F2172" t="s">
        <v>12</v>
      </c>
      <c r="G2172" t="s">
        <v>87</v>
      </c>
      <c r="H2172" t="s">
        <v>4195</v>
      </c>
      <c r="I2172" t="s">
        <v>25</v>
      </c>
    </row>
    <row r="2173" spans="1:9" x14ac:dyDescent="0.25">
      <c r="A2173">
        <v>836634</v>
      </c>
      <c r="B2173" t="s">
        <v>4196</v>
      </c>
      <c r="C2173">
        <v>205468001</v>
      </c>
      <c r="D2173" t="s">
        <v>4194</v>
      </c>
      <c r="E2173" t="s">
        <v>11</v>
      </c>
      <c r="F2173" t="s">
        <v>12</v>
      </c>
      <c r="G2173" t="s">
        <v>87</v>
      </c>
      <c r="H2173" t="s">
        <v>4197</v>
      </c>
      <c r="I2173" t="s">
        <v>25</v>
      </c>
    </row>
    <row r="2174" spans="1:9" x14ac:dyDescent="0.25">
      <c r="A2174">
        <v>837756</v>
      </c>
      <c r="B2174" t="s">
        <v>3532</v>
      </c>
      <c r="C2174">
        <v>205499203</v>
      </c>
      <c r="D2174" t="s">
        <v>175</v>
      </c>
      <c r="E2174" t="s">
        <v>11</v>
      </c>
      <c r="F2174" t="s">
        <v>12</v>
      </c>
      <c r="G2174" t="s">
        <v>13</v>
      </c>
      <c r="H2174" t="s">
        <v>4198</v>
      </c>
      <c r="I2174" t="s">
        <v>17</v>
      </c>
    </row>
    <row r="2175" spans="1:9" x14ac:dyDescent="0.25">
      <c r="A2175">
        <v>829564</v>
      </c>
      <c r="B2175" t="s">
        <v>4199</v>
      </c>
      <c r="C2175">
        <v>205532701</v>
      </c>
      <c r="D2175" t="s">
        <v>4200</v>
      </c>
      <c r="E2175" t="s">
        <v>11</v>
      </c>
      <c r="F2175" t="s">
        <v>86</v>
      </c>
      <c r="G2175" t="s">
        <v>121</v>
      </c>
      <c r="H2175" t="s">
        <v>4201</v>
      </c>
      <c r="I2175" t="s">
        <v>17</v>
      </c>
    </row>
    <row r="2176" spans="1:9" x14ac:dyDescent="0.25">
      <c r="A2176">
        <v>799308</v>
      </c>
      <c r="B2176" t="s">
        <v>4202</v>
      </c>
      <c r="C2176">
        <v>205532801</v>
      </c>
      <c r="D2176" t="s">
        <v>4203</v>
      </c>
      <c r="E2176" t="s">
        <v>11</v>
      </c>
      <c r="F2176" t="s">
        <v>86</v>
      </c>
      <c r="G2176" t="s">
        <v>121</v>
      </c>
      <c r="H2176" t="s">
        <v>4204</v>
      </c>
      <c r="I2176" t="s">
        <v>15</v>
      </c>
    </row>
    <row r="2177" spans="1:9" x14ac:dyDescent="0.25">
      <c r="A2177">
        <v>829550</v>
      </c>
      <c r="B2177" t="s">
        <v>4202</v>
      </c>
      <c r="C2177">
        <v>205532801</v>
      </c>
      <c r="D2177" t="s">
        <v>4203</v>
      </c>
      <c r="E2177" t="s">
        <v>11</v>
      </c>
      <c r="F2177" t="s">
        <v>86</v>
      </c>
      <c r="G2177" t="s">
        <v>121</v>
      </c>
      <c r="H2177" t="s">
        <v>4205</v>
      </c>
      <c r="I2177" t="s">
        <v>17</v>
      </c>
    </row>
    <row r="2178" spans="1:9" x14ac:dyDescent="0.25">
      <c r="A2178">
        <v>834950</v>
      </c>
      <c r="B2178" t="s">
        <v>4206</v>
      </c>
      <c r="C2178">
        <v>208543601</v>
      </c>
      <c r="D2178" t="s">
        <v>394</v>
      </c>
      <c r="E2178" t="s">
        <v>11</v>
      </c>
      <c r="F2178" t="s">
        <v>86</v>
      </c>
      <c r="G2178" t="s">
        <v>121</v>
      </c>
      <c r="H2178" t="s">
        <v>4207</v>
      </c>
      <c r="I2178" t="s">
        <v>39</v>
      </c>
    </row>
    <row r="2179" spans="1:9" x14ac:dyDescent="0.25">
      <c r="A2179">
        <v>834946</v>
      </c>
      <c r="B2179" t="s">
        <v>4206</v>
      </c>
      <c r="C2179">
        <v>208543602</v>
      </c>
      <c r="D2179" t="s">
        <v>4208</v>
      </c>
      <c r="E2179" t="s">
        <v>253</v>
      </c>
      <c r="F2179">
        <v>287</v>
      </c>
      <c r="G2179" t="s">
        <v>121</v>
      </c>
      <c r="H2179" t="s">
        <v>21</v>
      </c>
    </row>
    <row r="2180" spans="1:9" x14ac:dyDescent="0.25">
      <c r="A2180">
        <v>834947</v>
      </c>
      <c r="B2180" t="s">
        <v>4206</v>
      </c>
      <c r="C2180">
        <v>208543603</v>
      </c>
      <c r="D2180" t="s">
        <v>4122</v>
      </c>
      <c r="E2180" t="s">
        <v>11</v>
      </c>
      <c r="F2180" t="s">
        <v>86</v>
      </c>
      <c r="G2180" t="s">
        <v>121</v>
      </c>
      <c r="H2180" t="s">
        <v>4209</v>
      </c>
      <c r="I2180" t="s">
        <v>39</v>
      </c>
    </row>
    <row r="2181" spans="1:9" x14ac:dyDescent="0.25">
      <c r="A2181">
        <v>816027</v>
      </c>
      <c r="B2181" t="s">
        <v>2226</v>
      </c>
      <c r="C2181">
        <v>210242701</v>
      </c>
      <c r="D2181" t="s">
        <v>4210</v>
      </c>
      <c r="E2181" t="s">
        <v>11</v>
      </c>
      <c r="F2181" t="s">
        <v>12</v>
      </c>
      <c r="G2181" t="s">
        <v>102</v>
      </c>
      <c r="H2181" t="s">
        <v>4211</v>
      </c>
      <c r="I2181" t="s">
        <v>39</v>
      </c>
    </row>
    <row r="2182" spans="1:9" x14ac:dyDescent="0.25">
      <c r="A2182">
        <v>825168</v>
      </c>
      <c r="B2182" t="s">
        <v>1551</v>
      </c>
      <c r="C2182">
        <v>212382205</v>
      </c>
      <c r="D2182" t="s">
        <v>1547</v>
      </c>
      <c r="E2182" t="s">
        <v>20</v>
      </c>
      <c r="F2182" t="s">
        <v>12</v>
      </c>
      <c r="G2182" t="s">
        <v>13</v>
      </c>
      <c r="H2182" t="s">
        <v>21</v>
      </c>
    </row>
    <row r="2183" spans="1:9" x14ac:dyDescent="0.25">
      <c r="A2183">
        <v>825266</v>
      </c>
      <c r="B2183" t="s">
        <v>4212</v>
      </c>
      <c r="C2183">
        <v>212395901</v>
      </c>
      <c r="D2183" t="s">
        <v>4213</v>
      </c>
      <c r="E2183" t="s">
        <v>11</v>
      </c>
      <c r="F2183" t="s">
        <v>12</v>
      </c>
      <c r="G2183" t="s">
        <v>4071</v>
      </c>
      <c r="H2183" t="s">
        <v>21</v>
      </c>
    </row>
    <row r="2184" spans="1:9" x14ac:dyDescent="0.25">
      <c r="A2184">
        <v>825267</v>
      </c>
      <c r="B2184" t="s">
        <v>4214</v>
      </c>
      <c r="C2184">
        <v>212395902</v>
      </c>
      <c r="D2184" t="s">
        <v>4215</v>
      </c>
      <c r="E2184" t="s">
        <v>11</v>
      </c>
      <c r="F2184" t="s">
        <v>12</v>
      </c>
      <c r="G2184" t="s">
        <v>4071</v>
      </c>
      <c r="H2184" t="s">
        <v>21</v>
      </c>
    </row>
    <row r="2185" spans="1:9" x14ac:dyDescent="0.25">
      <c r="A2185">
        <v>825268</v>
      </c>
      <c r="B2185" t="s">
        <v>4216</v>
      </c>
      <c r="C2185">
        <v>212395903</v>
      </c>
      <c r="D2185" t="s">
        <v>4217</v>
      </c>
      <c r="E2185" t="s">
        <v>11</v>
      </c>
      <c r="F2185" t="s">
        <v>12</v>
      </c>
      <c r="G2185" t="s">
        <v>4071</v>
      </c>
      <c r="H2185" t="s">
        <v>21</v>
      </c>
    </row>
    <row r="2186" spans="1:9" x14ac:dyDescent="0.25">
      <c r="A2186">
        <v>826089</v>
      </c>
      <c r="B2186" t="s">
        <v>4093</v>
      </c>
      <c r="C2186">
        <v>212584605</v>
      </c>
      <c r="D2186" t="s">
        <v>4218</v>
      </c>
      <c r="E2186" t="s">
        <v>11</v>
      </c>
      <c r="F2186" t="s">
        <v>221</v>
      </c>
      <c r="G2186" t="s">
        <v>121</v>
      </c>
      <c r="H2186" t="s">
        <v>4219</v>
      </c>
      <c r="I2186" t="s">
        <v>25</v>
      </c>
    </row>
    <row r="2187" spans="1:9" x14ac:dyDescent="0.25">
      <c r="A2187">
        <v>828739</v>
      </c>
      <c r="B2187" t="s">
        <v>2819</v>
      </c>
      <c r="C2187">
        <v>213442702</v>
      </c>
      <c r="D2187" t="s">
        <v>2852</v>
      </c>
      <c r="E2187" t="s">
        <v>20</v>
      </c>
      <c r="F2187" t="s">
        <v>86</v>
      </c>
      <c r="G2187" t="s">
        <v>87</v>
      </c>
      <c r="H2187" t="s">
        <v>21</v>
      </c>
    </row>
    <row r="2188" spans="1:9" x14ac:dyDescent="0.25">
      <c r="A2188">
        <v>828740</v>
      </c>
      <c r="B2188" t="s">
        <v>2819</v>
      </c>
      <c r="C2188">
        <v>213442703</v>
      </c>
      <c r="D2188" t="s">
        <v>4220</v>
      </c>
      <c r="E2188" t="s">
        <v>20</v>
      </c>
      <c r="F2188" t="s">
        <v>86</v>
      </c>
      <c r="G2188" t="s">
        <v>87</v>
      </c>
      <c r="H2188" t="s">
        <v>21</v>
      </c>
    </row>
    <row r="2189" spans="1:9" x14ac:dyDescent="0.25">
      <c r="A2189">
        <v>828741</v>
      </c>
      <c r="B2189" t="s">
        <v>2827</v>
      </c>
      <c r="C2189">
        <v>213442802</v>
      </c>
      <c r="D2189" t="s">
        <v>2852</v>
      </c>
      <c r="E2189" t="s">
        <v>20</v>
      </c>
      <c r="F2189" t="s">
        <v>86</v>
      </c>
      <c r="G2189" t="s">
        <v>87</v>
      </c>
      <c r="H2189" t="s">
        <v>21</v>
      </c>
    </row>
    <row r="2190" spans="1:9" x14ac:dyDescent="0.25">
      <c r="A2190">
        <v>828742</v>
      </c>
      <c r="B2190" t="s">
        <v>2827</v>
      </c>
      <c r="C2190">
        <v>213442803</v>
      </c>
      <c r="D2190" t="s">
        <v>4220</v>
      </c>
      <c r="E2190" t="s">
        <v>20</v>
      </c>
      <c r="F2190" t="s">
        <v>86</v>
      </c>
      <c r="G2190" t="s">
        <v>87</v>
      </c>
      <c r="H2190" t="s">
        <v>21</v>
      </c>
    </row>
    <row r="2191" spans="1:9" x14ac:dyDescent="0.25">
      <c r="A2191">
        <v>828743</v>
      </c>
      <c r="B2191" t="s">
        <v>2824</v>
      </c>
      <c r="C2191">
        <v>213443102</v>
      </c>
      <c r="D2191" t="s">
        <v>2852</v>
      </c>
      <c r="E2191" t="s">
        <v>20</v>
      </c>
      <c r="F2191" t="s">
        <v>86</v>
      </c>
      <c r="G2191" t="s">
        <v>87</v>
      </c>
      <c r="H2191" t="s">
        <v>21</v>
      </c>
    </row>
    <row r="2192" spans="1:9" x14ac:dyDescent="0.25">
      <c r="A2192">
        <v>828744</v>
      </c>
      <c r="B2192" t="s">
        <v>2824</v>
      </c>
      <c r="C2192">
        <v>213443103</v>
      </c>
      <c r="D2192" t="s">
        <v>4220</v>
      </c>
      <c r="E2192" t="s">
        <v>20</v>
      </c>
      <c r="F2192" t="s">
        <v>86</v>
      </c>
      <c r="G2192" t="s">
        <v>87</v>
      </c>
      <c r="H2192" t="s">
        <v>21</v>
      </c>
    </row>
    <row r="2193" spans="1:9" x14ac:dyDescent="0.25">
      <c r="A2193">
        <v>828745</v>
      </c>
      <c r="B2193" t="s">
        <v>2830</v>
      </c>
      <c r="C2193">
        <v>213444002</v>
      </c>
      <c r="D2193" t="s">
        <v>2852</v>
      </c>
      <c r="E2193" t="s">
        <v>20</v>
      </c>
      <c r="F2193" t="s">
        <v>86</v>
      </c>
      <c r="G2193" t="s">
        <v>87</v>
      </c>
      <c r="H2193" t="s">
        <v>21</v>
      </c>
    </row>
    <row r="2194" spans="1:9" x14ac:dyDescent="0.25">
      <c r="A2194">
        <v>828746</v>
      </c>
      <c r="B2194" t="s">
        <v>2830</v>
      </c>
      <c r="C2194">
        <v>213444003</v>
      </c>
      <c r="D2194" t="s">
        <v>4220</v>
      </c>
      <c r="E2194" t="s">
        <v>20</v>
      </c>
      <c r="F2194" t="s">
        <v>86</v>
      </c>
      <c r="G2194" t="s">
        <v>87</v>
      </c>
      <c r="H2194" t="s">
        <v>21</v>
      </c>
    </row>
    <row r="2195" spans="1:9" x14ac:dyDescent="0.25">
      <c r="A2195">
        <v>830517</v>
      </c>
      <c r="B2195" t="s">
        <v>245</v>
      </c>
      <c r="C2195">
        <v>213907411</v>
      </c>
      <c r="D2195" t="s">
        <v>4221</v>
      </c>
      <c r="E2195" t="s">
        <v>11</v>
      </c>
      <c r="F2195" t="s">
        <v>4057</v>
      </c>
      <c r="G2195" t="s">
        <v>235</v>
      </c>
      <c r="H2195" t="s">
        <v>21</v>
      </c>
    </row>
    <row r="2196" spans="1:9" x14ac:dyDescent="0.25">
      <c r="A2196">
        <v>830519</v>
      </c>
      <c r="B2196" t="s">
        <v>4222</v>
      </c>
      <c r="C2196">
        <v>213944701</v>
      </c>
      <c r="D2196" t="s">
        <v>4223</v>
      </c>
      <c r="E2196" t="s">
        <v>11</v>
      </c>
      <c r="F2196" t="s">
        <v>12</v>
      </c>
      <c r="G2196" t="s">
        <v>13</v>
      </c>
      <c r="H2196" t="s">
        <v>4224</v>
      </c>
      <c r="I2196" t="s">
        <v>39</v>
      </c>
    </row>
    <row r="2197" spans="1:9" x14ac:dyDescent="0.25">
      <c r="A2197">
        <v>831823</v>
      </c>
      <c r="B2197" t="s">
        <v>4222</v>
      </c>
      <c r="C2197">
        <v>213944702</v>
      </c>
      <c r="D2197" t="s">
        <v>4225</v>
      </c>
      <c r="E2197" t="s">
        <v>11</v>
      </c>
      <c r="F2197" t="s">
        <v>12</v>
      </c>
      <c r="G2197" t="s">
        <v>13</v>
      </c>
      <c r="H2197" t="s">
        <v>4226</v>
      </c>
      <c r="I2197" t="s">
        <v>25</v>
      </c>
    </row>
    <row r="2198" spans="1:9" x14ac:dyDescent="0.25">
      <c r="A2198">
        <v>830894</v>
      </c>
      <c r="B2198" t="s">
        <v>4227</v>
      </c>
      <c r="C2198">
        <v>214062716</v>
      </c>
      <c r="D2198" t="s">
        <v>4228</v>
      </c>
      <c r="E2198" t="s">
        <v>20</v>
      </c>
      <c r="F2198" t="s">
        <v>12</v>
      </c>
      <c r="G2198" t="s">
        <v>13</v>
      </c>
      <c r="H2198" t="s">
        <v>21</v>
      </c>
    </row>
    <row r="2199" spans="1:9" x14ac:dyDescent="0.25">
      <c r="A2199">
        <v>830896</v>
      </c>
      <c r="B2199" t="s">
        <v>4229</v>
      </c>
      <c r="C2199">
        <v>214062736</v>
      </c>
      <c r="D2199" t="s">
        <v>4230</v>
      </c>
      <c r="E2199" t="s">
        <v>20</v>
      </c>
      <c r="F2199" t="s">
        <v>12</v>
      </c>
      <c r="G2199" t="s">
        <v>13</v>
      </c>
      <c r="H2199" t="s">
        <v>21</v>
      </c>
    </row>
    <row r="2200" spans="1:9" x14ac:dyDescent="0.25">
      <c r="A2200">
        <v>830897</v>
      </c>
      <c r="B2200" t="s">
        <v>4229</v>
      </c>
      <c r="C2200">
        <v>214062736</v>
      </c>
      <c r="D2200" t="s">
        <v>4230</v>
      </c>
      <c r="E2200" t="s">
        <v>20</v>
      </c>
      <c r="F2200" t="s">
        <v>12</v>
      </c>
      <c r="G2200" t="s">
        <v>13</v>
      </c>
      <c r="H2200" t="s">
        <v>21</v>
      </c>
    </row>
    <row r="2201" spans="1:9" x14ac:dyDescent="0.25">
      <c r="A2201">
        <v>830898</v>
      </c>
      <c r="B2201" t="s">
        <v>4229</v>
      </c>
      <c r="C2201">
        <v>214062736</v>
      </c>
      <c r="D2201" t="s">
        <v>4230</v>
      </c>
      <c r="E2201" t="s">
        <v>20</v>
      </c>
      <c r="F2201" t="s">
        <v>12</v>
      </c>
      <c r="G2201" t="s">
        <v>13</v>
      </c>
      <c r="H2201" t="s">
        <v>21</v>
      </c>
    </row>
    <row r="2202" spans="1:9" x14ac:dyDescent="0.25">
      <c r="A2202">
        <v>830899</v>
      </c>
      <c r="B2202" t="s">
        <v>4229</v>
      </c>
      <c r="C2202">
        <v>214062736</v>
      </c>
      <c r="D2202" t="s">
        <v>4230</v>
      </c>
      <c r="E2202" t="s">
        <v>20</v>
      </c>
      <c r="F2202" t="s">
        <v>12</v>
      </c>
      <c r="G2202" t="s">
        <v>13</v>
      </c>
      <c r="H2202" t="s">
        <v>21</v>
      </c>
    </row>
    <row r="2203" spans="1:9" x14ac:dyDescent="0.25">
      <c r="A2203">
        <v>830900</v>
      </c>
      <c r="B2203" t="s">
        <v>4229</v>
      </c>
      <c r="C2203">
        <v>214062736</v>
      </c>
      <c r="D2203" t="s">
        <v>4230</v>
      </c>
      <c r="E2203" t="s">
        <v>20</v>
      </c>
      <c r="F2203" t="s">
        <v>12</v>
      </c>
      <c r="G2203" t="s">
        <v>13</v>
      </c>
      <c r="H2203" t="s">
        <v>21</v>
      </c>
    </row>
    <row r="2204" spans="1:9" x14ac:dyDescent="0.25">
      <c r="A2204">
        <v>830901</v>
      </c>
      <c r="B2204" t="s">
        <v>4229</v>
      </c>
      <c r="C2204">
        <v>214062736</v>
      </c>
      <c r="D2204" t="s">
        <v>4230</v>
      </c>
      <c r="E2204" t="s">
        <v>20</v>
      </c>
      <c r="F2204" t="s">
        <v>12</v>
      </c>
      <c r="G2204" t="s">
        <v>13</v>
      </c>
      <c r="H2204" t="s">
        <v>21</v>
      </c>
    </row>
    <row r="2205" spans="1:9" x14ac:dyDescent="0.25">
      <c r="A2205">
        <v>830902</v>
      </c>
      <c r="B2205" t="s">
        <v>4229</v>
      </c>
      <c r="C2205">
        <v>214062736</v>
      </c>
      <c r="D2205" t="s">
        <v>4230</v>
      </c>
      <c r="E2205" t="s">
        <v>20</v>
      </c>
      <c r="F2205" t="s">
        <v>12</v>
      </c>
      <c r="G2205" t="s">
        <v>13</v>
      </c>
      <c r="H2205" t="s">
        <v>21</v>
      </c>
    </row>
    <row r="2206" spans="1:9" x14ac:dyDescent="0.25">
      <c r="A2206">
        <v>830903</v>
      </c>
      <c r="B2206" t="s">
        <v>4231</v>
      </c>
      <c r="C2206">
        <v>214062737</v>
      </c>
      <c r="D2206" t="s">
        <v>4232</v>
      </c>
      <c r="E2206" t="s">
        <v>20</v>
      </c>
      <c r="F2206" t="s">
        <v>12</v>
      </c>
      <c r="G2206" t="s">
        <v>13</v>
      </c>
      <c r="H2206" t="s">
        <v>4233</v>
      </c>
      <c r="I2206" t="s">
        <v>15</v>
      </c>
    </row>
    <row r="2207" spans="1:9" x14ac:dyDescent="0.25">
      <c r="A2207">
        <v>830904</v>
      </c>
      <c r="B2207" t="s">
        <v>4229</v>
      </c>
      <c r="C2207">
        <v>214062738</v>
      </c>
      <c r="D2207" t="s">
        <v>4234</v>
      </c>
      <c r="E2207" t="s">
        <v>20</v>
      </c>
      <c r="F2207" t="s">
        <v>12</v>
      </c>
      <c r="G2207" t="s">
        <v>13</v>
      </c>
      <c r="H2207" t="s">
        <v>21</v>
      </c>
    </row>
    <row r="2208" spans="1:9" x14ac:dyDescent="0.25">
      <c r="A2208">
        <v>830905</v>
      </c>
      <c r="B2208" t="s">
        <v>4235</v>
      </c>
      <c r="C2208">
        <v>214062742</v>
      </c>
      <c r="D2208" t="s">
        <v>4236</v>
      </c>
      <c r="E2208" t="s">
        <v>20</v>
      </c>
      <c r="F2208" t="s">
        <v>12</v>
      </c>
      <c r="G2208" t="s">
        <v>13</v>
      </c>
      <c r="H2208" t="s">
        <v>4237</v>
      </c>
      <c r="I2208" t="s">
        <v>15</v>
      </c>
    </row>
    <row r="2209" spans="1:9" x14ac:dyDescent="0.25">
      <c r="A2209">
        <v>830906</v>
      </c>
      <c r="B2209" t="s">
        <v>4227</v>
      </c>
      <c r="C2209">
        <v>214062760</v>
      </c>
      <c r="D2209" t="s">
        <v>4238</v>
      </c>
      <c r="E2209" t="s">
        <v>20</v>
      </c>
      <c r="F2209" t="s">
        <v>12</v>
      </c>
      <c r="G2209" t="s">
        <v>13</v>
      </c>
      <c r="H2209" t="s">
        <v>4239</v>
      </c>
      <c r="I2209" t="s">
        <v>15</v>
      </c>
    </row>
    <row r="2210" spans="1:9" x14ac:dyDescent="0.25">
      <c r="A2210">
        <v>830907</v>
      </c>
      <c r="B2210" t="s">
        <v>4240</v>
      </c>
      <c r="C2210">
        <v>214062762</v>
      </c>
      <c r="D2210" t="s">
        <v>4241</v>
      </c>
      <c r="E2210" t="s">
        <v>20</v>
      </c>
      <c r="F2210" t="s">
        <v>12</v>
      </c>
      <c r="G2210" t="s">
        <v>13</v>
      </c>
      <c r="H2210" t="s">
        <v>4242</v>
      </c>
      <c r="I2210" t="s">
        <v>15</v>
      </c>
    </row>
    <row r="2211" spans="1:9" x14ac:dyDescent="0.25">
      <c r="A2211">
        <v>830908</v>
      </c>
      <c r="B2211" t="s">
        <v>4243</v>
      </c>
      <c r="C2211">
        <v>214062767</v>
      </c>
      <c r="D2211" t="s">
        <v>4244</v>
      </c>
      <c r="E2211" t="s">
        <v>20</v>
      </c>
      <c r="F2211" t="s">
        <v>12</v>
      </c>
      <c r="G2211" t="s">
        <v>13</v>
      </c>
      <c r="H2211" t="s">
        <v>21</v>
      </c>
    </row>
    <row r="2212" spans="1:9" x14ac:dyDescent="0.25">
      <c r="A2212">
        <v>833617</v>
      </c>
      <c r="B2212" t="s">
        <v>2123</v>
      </c>
      <c r="C2212">
        <v>214967103</v>
      </c>
      <c r="D2212" t="s">
        <v>4245</v>
      </c>
      <c r="E2212" t="s">
        <v>11</v>
      </c>
      <c r="F2212" t="s">
        <v>12</v>
      </c>
      <c r="G2212" t="s">
        <v>102</v>
      </c>
      <c r="H2212" t="s">
        <v>4246</v>
      </c>
      <c r="I2212" t="s">
        <v>39</v>
      </c>
    </row>
    <row r="2213" spans="1:9" x14ac:dyDescent="0.25">
      <c r="A2213">
        <v>833634</v>
      </c>
      <c r="B2213" t="s">
        <v>2126</v>
      </c>
      <c r="C2213">
        <v>214971903</v>
      </c>
      <c r="D2213" t="s">
        <v>4245</v>
      </c>
      <c r="E2213" t="s">
        <v>11</v>
      </c>
      <c r="F2213" t="s">
        <v>12</v>
      </c>
      <c r="G2213" t="s">
        <v>102</v>
      </c>
      <c r="H2213" t="s">
        <v>4247</v>
      </c>
      <c r="I2213" t="s">
        <v>39</v>
      </c>
    </row>
    <row r="2214" spans="1:9" x14ac:dyDescent="0.25">
      <c r="A2214">
        <v>833873</v>
      </c>
      <c r="B2214" t="s">
        <v>236</v>
      </c>
      <c r="C2214">
        <v>215015201</v>
      </c>
      <c r="D2214" t="s">
        <v>4248</v>
      </c>
      <c r="E2214" t="s">
        <v>11</v>
      </c>
      <c r="F2214" t="s">
        <v>86</v>
      </c>
      <c r="G2214" t="s">
        <v>121</v>
      </c>
      <c r="H2214" t="s">
        <v>4249</v>
      </c>
      <c r="I2214" t="s">
        <v>17</v>
      </c>
    </row>
    <row r="2215" spans="1:9" x14ac:dyDescent="0.25">
      <c r="A2215">
        <v>834023</v>
      </c>
      <c r="B2215" t="s">
        <v>236</v>
      </c>
      <c r="C2215">
        <v>215015203</v>
      </c>
      <c r="D2215" t="s">
        <v>375</v>
      </c>
      <c r="E2215" t="s">
        <v>11</v>
      </c>
      <c r="F2215" t="s">
        <v>86</v>
      </c>
      <c r="G2215" t="s">
        <v>121</v>
      </c>
      <c r="H2215" t="s">
        <v>4250</v>
      </c>
      <c r="I2215" t="s">
        <v>39</v>
      </c>
    </row>
    <row r="2216" spans="1:9" x14ac:dyDescent="0.25">
      <c r="A2216">
        <v>833910</v>
      </c>
      <c r="B2216" t="s">
        <v>4251</v>
      </c>
      <c r="C2216">
        <v>215021303</v>
      </c>
      <c r="D2216" t="s">
        <v>4252</v>
      </c>
      <c r="E2216" t="s">
        <v>11</v>
      </c>
      <c r="F2216" t="s">
        <v>12</v>
      </c>
      <c r="G2216" t="s">
        <v>102</v>
      </c>
      <c r="H2216" t="s">
        <v>4253</v>
      </c>
      <c r="I2216" t="s">
        <v>39</v>
      </c>
    </row>
    <row r="2217" spans="1:9" x14ac:dyDescent="0.25">
      <c r="A2217">
        <v>833911</v>
      </c>
      <c r="B2217" t="s">
        <v>4251</v>
      </c>
      <c r="C2217">
        <v>215021305</v>
      </c>
      <c r="D2217" t="s">
        <v>4254</v>
      </c>
      <c r="E2217" t="s">
        <v>11</v>
      </c>
      <c r="F2217" t="s">
        <v>12</v>
      </c>
      <c r="G2217" t="s">
        <v>102</v>
      </c>
      <c r="H2217" t="s">
        <v>4255</v>
      </c>
      <c r="I2217" t="s">
        <v>25</v>
      </c>
    </row>
    <row r="2218" spans="1:9" x14ac:dyDescent="0.25">
      <c r="A2218">
        <v>833912</v>
      </c>
      <c r="B2218" t="s">
        <v>4251</v>
      </c>
      <c r="C2218">
        <v>215021307</v>
      </c>
      <c r="D2218" t="s">
        <v>4256</v>
      </c>
      <c r="E2218" t="s">
        <v>20</v>
      </c>
      <c r="F2218" t="s">
        <v>12</v>
      </c>
      <c r="G2218" t="s">
        <v>102</v>
      </c>
      <c r="H2218" t="s">
        <v>21</v>
      </c>
    </row>
    <row r="2219" spans="1:9" x14ac:dyDescent="0.25">
      <c r="A2219">
        <v>833963</v>
      </c>
      <c r="B2219" t="s">
        <v>4257</v>
      </c>
      <c r="C2219">
        <v>215024801</v>
      </c>
      <c r="D2219" t="s">
        <v>4258</v>
      </c>
      <c r="E2219" t="s">
        <v>11</v>
      </c>
      <c r="F2219" t="s">
        <v>12</v>
      </c>
      <c r="G2219" t="s">
        <v>102</v>
      </c>
      <c r="H2219" t="s">
        <v>4259</v>
      </c>
      <c r="I2219" t="s">
        <v>17</v>
      </c>
    </row>
    <row r="2220" spans="1:9" x14ac:dyDescent="0.25">
      <c r="A2220">
        <v>833994</v>
      </c>
      <c r="B2220" t="s">
        <v>4260</v>
      </c>
      <c r="C2220">
        <v>215026701</v>
      </c>
      <c r="D2220" t="s">
        <v>4258</v>
      </c>
      <c r="E2220" t="s">
        <v>11</v>
      </c>
      <c r="F2220" t="s">
        <v>12</v>
      </c>
      <c r="G2220" t="s">
        <v>102</v>
      </c>
      <c r="H2220" t="s">
        <v>4261</v>
      </c>
      <c r="I2220" t="s">
        <v>17</v>
      </c>
    </row>
    <row r="2221" spans="1:9" x14ac:dyDescent="0.25">
      <c r="A2221">
        <v>834258</v>
      </c>
      <c r="B2221" t="s">
        <v>4262</v>
      </c>
      <c r="C2221">
        <v>215058801</v>
      </c>
      <c r="D2221" t="s">
        <v>4263</v>
      </c>
      <c r="E2221" t="s">
        <v>253</v>
      </c>
      <c r="F2221" t="s">
        <v>86</v>
      </c>
      <c r="G2221" t="s">
        <v>121</v>
      </c>
      <c r="H2221" t="s">
        <v>21</v>
      </c>
    </row>
    <row r="2222" spans="1:9" x14ac:dyDescent="0.25">
      <c r="A2222">
        <v>834513</v>
      </c>
      <c r="B2222" t="s">
        <v>4264</v>
      </c>
      <c r="C2222">
        <v>215159101</v>
      </c>
      <c r="D2222" t="s">
        <v>4265</v>
      </c>
      <c r="E2222" t="s">
        <v>11</v>
      </c>
      <c r="F2222" t="s">
        <v>86</v>
      </c>
      <c r="G2222" t="s">
        <v>121</v>
      </c>
      <c r="H2222" t="s">
        <v>4266</v>
      </c>
      <c r="I2222" t="s">
        <v>17</v>
      </c>
    </row>
    <row r="2223" spans="1:9" x14ac:dyDescent="0.25">
      <c r="A2223">
        <v>834514</v>
      </c>
      <c r="B2223" t="s">
        <v>4264</v>
      </c>
      <c r="C2223">
        <v>215159102</v>
      </c>
      <c r="D2223" t="s">
        <v>4267</v>
      </c>
      <c r="E2223" t="s">
        <v>11</v>
      </c>
      <c r="F2223" t="s">
        <v>86</v>
      </c>
      <c r="G2223" t="s">
        <v>121</v>
      </c>
      <c r="H2223" t="s">
        <v>4268</v>
      </c>
      <c r="I2223" t="s">
        <v>15</v>
      </c>
    </row>
    <row r="2224" spans="1:9" x14ac:dyDescent="0.25">
      <c r="A2224">
        <v>834584</v>
      </c>
      <c r="B2224" t="s">
        <v>4269</v>
      </c>
      <c r="C2224">
        <v>215168701</v>
      </c>
      <c r="D2224" t="s">
        <v>4270</v>
      </c>
      <c r="E2224" t="s">
        <v>11</v>
      </c>
      <c r="F2224" t="s">
        <v>86</v>
      </c>
      <c r="G2224" t="s">
        <v>121</v>
      </c>
      <c r="H2224" t="s">
        <v>4271</v>
      </c>
      <c r="I2224" t="s">
        <v>17</v>
      </c>
    </row>
    <row r="2225" spans="1:9" x14ac:dyDescent="0.25">
      <c r="A2225">
        <v>834585</v>
      </c>
      <c r="B2225" t="s">
        <v>4269</v>
      </c>
      <c r="C2225">
        <v>215168702</v>
      </c>
      <c r="D2225" t="s">
        <v>4272</v>
      </c>
      <c r="E2225" t="s">
        <v>11</v>
      </c>
      <c r="F2225" t="s">
        <v>86</v>
      </c>
      <c r="G2225" t="s">
        <v>121</v>
      </c>
      <c r="H2225" t="s">
        <v>4273</v>
      </c>
      <c r="I2225" t="s">
        <v>39</v>
      </c>
    </row>
    <row r="2226" spans="1:9" x14ac:dyDescent="0.25">
      <c r="A2226">
        <v>834589</v>
      </c>
      <c r="B2226" t="s">
        <v>4274</v>
      </c>
      <c r="C2226">
        <v>215169101</v>
      </c>
      <c r="D2226" t="s">
        <v>4275</v>
      </c>
      <c r="E2226" t="s">
        <v>20</v>
      </c>
      <c r="F2226" t="s">
        <v>12</v>
      </c>
      <c r="G2226" t="s">
        <v>13</v>
      </c>
      <c r="H2226" t="s">
        <v>4276</v>
      </c>
      <c r="I2226" t="s">
        <v>15</v>
      </c>
    </row>
    <row r="2227" spans="1:9" x14ac:dyDescent="0.25">
      <c r="A2227">
        <v>834594</v>
      </c>
      <c r="B2227" t="s">
        <v>4277</v>
      </c>
      <c r="C2227">
        <v>215169801</v>
      </c>
      <c r="D2227" t="s">
        <v>4275</v>
      </c>
      <c r="E2227" t="s">
        <v>11</v>
      </c>
      <c r="F2227" t="s">
        <v>12</v>
      </c>
      <c r="G2227" t="s">
        <v>13</v>
      </c>
      <c r="H2227" t="s">
        <v>4278</v>
      </c>
      <c r="I2227" t="s">
        <v>25</v>
      </c>
    </row>
    <row r="2228" spans="1:9" x14ac:dyDescent="0.25">
      <c r="A2228">
        <v>834618</v>
      </c>
      <c r="B2228" t="s">
        <v>4279</v>
      </c>
      <c r="C2228">
        <v>215171701</v>
      </c>
      <c r="D2228" t="s">
        <v>4280</v>
      </c>
      <c r="E2228" t="s">
        <v>11</v>
      </c>
      <c r="F2228" t="s">
        <v>12</v>
      </c>
      <c r="G2228" t="s">
        <v>102</v>
      </c>
      <c r="H2228" t="s">
        <v>4281</v>
      </c>
      <c r="I2228" t="s">
        <v>39</v>
      </c>
    </row>
    <row r="2229" spans="1:9" x14ac:dyDescent="0.25">
      <c r="A2229">
        <v>834736</v>
      </c>
      <c r="B2229" t="s">
        <v>4282</v>
      </c>
      <c r="C2229">
        <v>215185601</v>
      </c>
      <c r="D2229" t="s">
        <v>4283</v>
      </c>
      <c r="E2229" t="s">
        <v>253</v>
      </c>
      <c r="F2229" t="s">
        <v>86</v>
      </c>
      <c r="G2229" t="s">
        <v>121</v>
      </c>
      <c r="H2229" t="s">
        <v>21</v>
      </c>
    </row>
    <row r="2230" spans="1:9" x14ac:dyDescent="0.25">
      <c r="A2230">
        <v>834770</v>
      </c>
      <c r="B2230" t="s">
        <v>4284</v>
      </c>
      <c r="C2230">
        <v>215188001</v>
      </c>
      <c r="D2230" t="s">
        <v>4124</v>
      </c>
      <c r="E2230" t="s">
        <v>253</v>
      </c>
      <c r="F2230" t="s">
        <v>86</v>
      </c>
      <c r="G2230" t="s">
        <v>121</v>
      </c>
      <c r="H2230" t="s">
        <v>21</v>
      </c>
    </row>
    <row r="2231" spans="1:9" x14ac:dyDescent="0.25">
      <c r="A2231">
        <v>834771</v>
      </c>
      <c r="B2231" t="s">
        <v>4284</v>
      </c>
      <c r="C2231">
        <v>215188002</v>
      </c>
      <c r="D2231" t="s">
        <v>4272</v>
      </c>
      <c r="E2231" t="s">
        <v>253</v>
      </c>
      <c r="F2231" t="s">
        <v>86</v>
      </c>
      <c r="G2231" t="s">
        <v>121</v>
      </c>
      <c r="H2231" t="s">
        <v>21</v>
      </c>
    </row>
    <row r="2232" spans="1:9" x14ac:dyDescent="0.25">
      <c r="A2232">
        <v>834820</v>
      </c>
      <c r="B2232" t="s">
        <v>4285</v>
      </c>
      <c r="C2232">
        <v>215193501</v>
      </c>
      <c r="D2232" t="s">
        <v>4128</v>
      </c>
      <c r="E2232" t="s">
        <v>253</v>
      </c>
      <c r="F2232" t="s">
        <v>86</v>
      </c>
      <c r="G2232" t="s">
        <v>121</v>
      </c>
      <c r="H2232" t="s">
        <v>21</v>
      </c>
    </row>
    <row r="2233" spans="1:9" x14ac:dyDescent="0.25">
      <c r="A2233">
        <v>834868</v>
      </c>
      <c r="B2233" t="s">
        <v>4286</v>
      </c>
      <c r="C2233">
        <v>215198601</v>
      </c>
      <c r="D2233" t="s">
        <v>4287</v>
      </c>
      <c r="E2233" t="s">
        <v>253</v>
      </c>
      <c r="F2233" t="s">
        <v>86</v>
      </c>
      <c r="G2233" t="s">
        <v>121</v>
      </c>
      <c r="H2233" t="s">
        <v>21</v>
      </c>
    </row>
    <row r="2234" spans="1:9" x14ac:dyDescent="0.25">
      <c r="A2234">
        <v>834970</v>
      </c>
      <c r="B2234" t="s">
        <v>4288</v>
      </c>
      <c r="C2234">
        <v>215214603</v>
      </c>
      <c r="D2234" t="s">
        <v>4289</v>
      </c>
      <c r="E2234" t="s">
        <v>11</v>
      </c>
      <c r="F2234" t="s">
        <v>12</v>
      </c>
      <c r="G2234" t="s">
        <v>102</v>
      </c>
      <c r="H2234" t="s">
        <v>4290</v>
      </c>
      <c r="I2234" t="s">
        <v>25</v>
      </c>
    </row>
    <row r="2235" spans="1:9" x14ac:dyDescent="0.25">
      <c r="A2235">
        <v>834971</v>
      </c>
      <c r="B2235" t="s">
        <v>3559</v>
      </c>
      <c r="C2235">
        <v>215214604</v>
      </c>
      <c r="D2235" t="s">
        <v>4291</v>
      </c>
      <c r="E2235" t="s">
        <v>20</v>
      </c>
      <c r="F2235" t="s">
        <v>12</v>
      </c>
      <c r="G2235" t="s">
        <v>102</v>
      </c>
      <c r="H2235" t="s">
        <v>21</v>
      </c>
    </row>
    <row r="2236" spans="1:9" x14ac:dyDescent="0.25">
      <c r="A2236">
        <v>835021</v>
      </c>
      <c r="B2236" t="s">
        <v>4292</v>
      </c>
      <c r="C2236">
        <v>215220401</v>
      </c>
      <c r="D2236" t="s">
        <v>4293</v>
      </c>
      <c r="E2236" t="s">
        <v>11</v>
      </c>
      <c r="F2236" t="s">
        <v>12</v>
      </c>
      <c r="G2236" t="s">
        <v>102</v>
      </c>
      <c r="H2236" t="s">
        <v>4294</v>
      </c>
      <c r="I2236" t="s">
        <v>15</v>
      </c>
    </row>
    <row r="2237" spans="1:9" x14ac:dyDescent="0.25">
      <c r="A2237">
        <v>835023</v>
      </c>
      <c r="B2237" t="s">
        <v>4295</v>
      </c>
      <c r="C2237">
        <v>215220501</v>
      </c>
      <c r="D2237" t="s">
        <v>4293</v>
      </c>
      <c r="E2237" t="s">
        <v>11</v>
      </c>
      <c r="F2237" t="s">
        <v>12</v>
      </c>
      <c r="G2237" t="s">
        <v>102</v>
      </c>
      <c r="H2237" t="s">
        <v>4296</v>
      </c>
      <c r="I2237" t="s">
        <v>39</v>
      </c>
    </row>
    <row r="2238" spans="1:9" x14ac:dyDescent="0.25">
      <c r="A2238">
        <v>835192</v>
      </c>
      <c r="B2238" t="s">
        <v>223</v>
      </c>
      <c r="C2238">
        <v>215313701</v>
      </c>
      <c r="D2238" t="s">
        <v>4297</v>
      </c>
      <c r="E2238" t="s">
        <v>253</v>
      </c>
      <c r="F2238" t="s">
        <v>86</v>
      </c>
      <c r="G2238" t="s">
        <v>121</v>
      </c>
      <c r="H2238" t="s">
        <v>21</v>
      </c>
    </row>
    <row r="2239" spans="1:9" x14ac:dyDescent="0.25">
      <c r="A2239">
        <v>835221</v>
      </c>
      <c r="B2239" t="s">
        <v>4298</v>
      </c>
      <c r="C2239">
        <v>215315501</v>
      </c>
      <c r="D2239" t="s">
        <v>4299</v>
      </c>
      <c r="E2239" t="s">
        <v>253</v>
      </c>
      <c r="F2239" t="s">
        <v>86</v>
      </c>
      <c r="G2239" t="s">
        <v>121</v>
      </c>
      <c r="H2239" t="s">
        <v>21</v>
      </c>
    </row>
    <row r="2240" spans="1:9" x14ac:dyDescent="0.25">
      <c r="A2240">
        <v>835238</v>
      </c>
      <c r="B2240" t="s">
        <v>4300</v>
      </c>
      <c r="C2240">
        <v>215317201</v>
      </c>
      <c r="D2240" t="s">
        <v>4301</v>
      </c>
      <c r="E2240" t="s">
        <v>20</v>
      </c>
      <c r="F2240" t="s">
        <v>12</v>
      </c>
      <c r="G2240" t="s">
        <v>66</v>
      </c>
      <c r="H2240" t="s">
        <v>21</v>
      </c>
    </row>
    <row r="2241" spans="1:9" x14ac:dyDescent="0.25">
      <c r="A2241">
        <v>835269</v>
      </c>
      <c r="B2241" t="s">
        <v>4302</v>
      </c>
      <c r="C2241">
        <v>215321201</v>
      </c>
      <c r="D2241" t="s">
        <v>4303</v>
      </c>
      <c r="E2241" t="s">
        <v>253</v>
      </c>
      <c r="F2241" t="s">
        <v>86</v>
      </c>
      <c r="G2241" t="s">
        <v>121</v>
      </c>
      <c r="H2241" t="s">
        <v>21</v>
      </c>
    </row>
    <row r="2242" spans="1:9" x14ac:dyDescent="0.25">
      <c r="A2242">
        <v>835278</v>
      </c>
      <c r="B2242" t="s">
        <v>4304</v>
      </c>
      <c r="C2242">
        <v>215323401</v>
      </c>
      <c r="D2242" t="s">
        <v>4128</v>
      </c>
      <c r="E2242" t="s">
        <v>253</v>
      </c>
      <c r="F2242" t="s">
        <v>86</v>
      </c>
      <c r="G2242" t="s">
        <v>121</v>
      </c>
      <c r="H2242" t="s">
        <v>21</v>
      </c>
    </row>
    <row r="2243" spans="1:9" x14ac:dyDescent="0.25">
      <c r="A2243">
        <v>835303</v>
      </c>
      <c r="B2243" t="s">
        <v>4305</v>
      </c>
      <c r="C2243">
        <v>215325101</v>
      </c>
      <c r="D2243" t="s">
        <v>4306</v>
      </c>
      <c r="E2243" t="s">
        <v>253</v>
      </c>
      <c r="F2243" t="s">
        <v>86</v>
      </c>
      <c r="G2243" t="s">
        <v>121</v>
      </c>
      <c r="H2243" t="s">
        <v>21</v>
      </c>
    </row>
    <row r="2244" spans="1:9" x14ac:dyDescent="0.25">
      <c r="A2244">
        <v>835425</v>
      </c>
      <c r="B2244" t="s">
        <v>4307</v>
      </c>
      <c r="C2244">
        <v>215333301</v>
      </c>
      <c r="D2244" t="s">
        <v>4308</v>
      </c>
      <c r="E2244" t="s">
        <v>11</v>
      </c>
      <c r="F2244" t="s">
        <v>86</v>
      </c>
      <c r="G2244" t="s">
        <v>121</v>
      </c>
      <c r="H2244" t="s">
        <v>4309</v>
      </c>
      <c r="I2244" t="s">
        <v>17</v>
      </c>
    </row>
    <row r="2245" spans="1:9" x14ac:dyDescent="0.25">
      <c r="A2245">
        <v>835533</v>
      </c>
      <c r="B2245" t="s">
        <v>4310</v>
      </c>
      <c r="C2245">
        <v>215344801</v>
      </c>
      <c r="D2245" t="s">
        <v>4311</v>
      </c>
      <c r="E2245" t="s">
        <v>11</v>
      </c>
      <c r="F2245" t="s">
        <v>86</v>
      </c>
      <c r="G2245" t="s">
        <v>121</v>
      </c>
      <c r="H2245" t="s">
        <v>4312</v>
      </c>
      <c r="I2245" t="s">
        <v>17</v>
      </c>
    </row>
    <row r="2246" spans="1:9" x14ac:dyDescent="0.25">
      <c r="A2246">
        <v>835727</v>
      </c>
      <c r="B2246" t="s">
        <v>4313</v>
      </c>
      <c r="C2246">
        <v>215361901</v>
      </c>
      <c r="D2246" t="s">
        <v>4128</v>
      </c>
      <c r="E2246" t="s">
        <v>253</v>
      </c>
      <c r="F2246" t="s">
        <v>86</v>
      </c>
      <c r="G2246" t="s">
        <v>121</v>
      </c>
      <c r="H2246" t="s">
        <v>21</v>
      </c>
    </row>
    <row r="2247" spans="1:9" x14ac:dyDescent="0.25">
      <c r="A2247">
        <v>836668</v>
      </c>
      <c r="B2247" t="s">
        <v>3305</v>
      </c>
      <c r="C2247">
        <v>215591202</v>
      </c>
      <c r="D2247" t="s">
        <v>4045</v>
      </c>
      <c r="E2247" t="s">
        <v>11</v>
      </c>
      <c r="F2247" t="s">
        <v>12</v>
      </c>
      <c r="G2247" t="s">
        <v>13</v>
      </c>
      <c r="H2247" t="s">
        <v>4314</v>
      </c>
      <c r="I2247" t="s">
        <v>39</v>
      </c>
    </row>
    <row r="2248" spans="1:9" x14ac:dyDescent="0.25">
      <c r="A2248">
        <v>836771</v>
      </c>
      <c r="B2248" t="s">
        <v>3307</v>
      </c>
      <c r="C2248">
        <v>215602502</v>
      </c>
      <c r="D2248" t="s">
        <v>4045</v>
      </c>
      <c r="E2248" t="s">
        <v>11</v>
      </c>
      <c r="F2248" t="s">
        <v>12</v>
      </c>
      <c r="G2248" t="s">
        <v>13</v>
      </c>
      <c r="H2248" t="s">
        <v>4315</v>
      </c>
      <c r="I2248" t="s">
        <v>39</v>
      </c>
    </row>
    <row r="2249" spans="1:9" x14ac:dyDescent="0.25">
      <c r="A2249">
        <v>837911</v>
      </c>
      <c r="B2249" t="s">
        <v>4316</v>
      </c>
      <c r="C2249">
        <v>215990001</v>
      </c>
      <c r="D2249" t="s">
        <v>4317</v>
      </c>
      <c r="E2249" t="s">
        <v>11</v>
      </c>
      <c r="F2249" t="s">
        <v>12</v>
      </c>
      <c r="G2249" t="s">
        <v>13</v>
      </c>
      <c r="H2249" t="s">
        <v>4318</v>
      </c>
      <c r="I2249" t="s">
        <v>25</v>
      </c>
    </row>
    <row r="2250" spans="1:9" x14ac:dyDescent="0.25">
      <c r="A2250">
        <v>837946</v>
      </c>
      <c r="B2250" t="s">
        <v>4319</v>
      </c>
      <c r="C2250">
        <v>215994101</v>
      </c>
      <c r="D2250" t="s">
        <v>4320</v>
      </c>
      <c r="E2250" t="s">
        <v>11</v>
      </c>
      <c r="F2250" t="s">
        <v>12</v>
      </c>
      <c r="G2250" t="s">
        <v>13</v>
      </c>
      <c r="H2250" t="s">
        <v>4321</v>
      </c>
      <c r="I2250" t="s">
        <v>25</v>
      </c>
    </row>
    <row r="2251" spans="1:9" x14ac:dyDescent="0.25">
      <c r="A2251">
        <v>837986</v>
      </c>
      <c r="B2251" t="s">
        <v>4322</v>
      </c>
      <c r="C2251">
        <v>216001101</v>
      </c>
      <c r="D2251" t="s">
        <v>4323</v>
      </c>
      <c r="E2251" t="s">
        <v>11</v>
      </c>
      <c r="F2251" t="s">
        <v>12</v>
      </c>
      <c r="G2251" t="s">
        <v>13</v>
      </c>
      <c r="H2251" t="s">
        <v>4324</v>
      </c>
      <c r="I2251" t="s">
        <v>25</v>
      </c>
    </row>
    <row r="2252" spans="1:9" x14ac:dyDescent="0.25">
      <c r="A2252">
        <v>838010</v>
      </c>
      <c r="B2252" t="s">
        <v>4325</v>
      </c>
      <c r="C2252">
        <v>216003601</v>
      </c>
      <c r="D2252" t="s">
        <v>4326</v>
      </c>
      <c r="E2252" t="s">
        <v>253</v>
      </c>
      <c r="F2252" t="s">
        <v>12</v>
      </c>
      <c r="G2252" t="s">
        <v>13</v>
      </c>
      <c r="H2252" t="s">
        <v>21</v>
      </c>
    </row>
    <row r="2253" spans="1:9" x14ac:dyDescent="0.25">
      <c r="A2253">
        <v>838209</v>
      </c>
      <c r="B2253" t="s">
        <v>2674</v>
      </c>
      <c r="C2253">
        <v>216004006</v>
      </c>
      <c r="D2253" t="s">
        <v>4327</v>
      </c>
      <c r="E2253" t="s">
        <v>11</v>
      </c>
      <c r="F2253" t="s">
        <v>86</v>
      </c>
      <c r="G2253" t="s">
        <v>87</v>
      </c>
      <c r="H2253" t="s">
        <v>4328</v>
      </c>
      <c r="I2253" t="s">
        <v>39</v>
      </c>
    </row>
    <row r="2254" spans="1:9" x14ac:dyDescent="0.25">
      <c r="A2254">
        <v>838112</v>
      </c>
      <c r="B2254" t="s">
        <v>4329</v>
      </c>
      <c r="C2254">
        <v>216004008</v>
      </c>
      <c r="D2254" t="s">
        <v>4330</v>
      </c>
      <c r="E2254" t="s">
        <v>11</v>
      </c>
      <c r="F2254" t="s">
        <v>86</v>
      </c>
      <c r="G2254" t="s">
        <v>87</v>
      </c>
      <c r="H2254" t="s">
        <v>21</v>
      </c>
    </row>
    <row r="2255" spans="1:9" x14ac:dyDescent="0.25">
      <c r="A2255">
        <v>838040</v>
      </c>
      <c r="B2255" t="s">
        <v>71</v>
      </c>
      <c r="C2255">
        <v>216006401</v>
      </c>
      <c r="D2255" t="s">
        <v>4331</v>
      </c>
      <c r="E2255" t="s">
        <v>11</v>
      </c>
      <c r="F2255" t="s">
        <v>12</v>
      </c>
      <c r="G2255" t="s">
        <v>13</v>
      </c>
      <c r="H2255" t="s">
        <v>4332</v>
      </c>
      <c r="I2255" t="s">
        <v>17</v>
      </c>
    </row>
    <row r="2256" spans="1:9" x14ac:dyDescent="0.25">
      <c r="A2256">
        <v>838049</v>
      </c>
      <c r="B2256" t="s">
        <v>18</v>
      </c>
      <c r="C2256">
        <v>216007801</v>
      </c>
      <c r="D2256" t="s">
        <v>515</v>
      </c>
      <c r="E2256" t="s">
        <v>11</v>
      </c>
      <c r="F2256" t="s">
        <v>12</v>
      </c>
      <c r="G2256" t="s">
        <v>13</v>
      </c>
      <c r="H2256" t="s">
        <v>4333</v>
      </c>
      <c r="I2256" t="s">
        <v>17</v>
      </c>
    </row>
    <row r="2257" spans="1:9" x14ac:dyDescent="0.25">
      <c r="A2257">
        <v>840932</v>
      </c>
      <c r="B2257" t="s">
        <v>4334</v>
      </c>
      <c r="C2257">
        <v>216715802</v>
      </c>
      <c r="D2257" t="s">
        <v>46</v>
      </c>
      <c r="E2257" t="s">
        <v>11</v>
      </c>
      <c r="F2257" t="s">
        <v>12</v>
      </c>
      <c r="G2257" t="s">
        <v>13</v>
      </c>
      <c r="H2257" t="s">
        <v>4335</v>
      </c>
      <c r="I2257" t="s">
        <v>17</v>
      </c>
    </row>
    <row r="2258" spans="1:9" x14ac:dyDescent="0.25">
      <c r="A2258">
        <v>840957</v>
      </c>
      <c r="B2258" t="s">
        <v>4336</v>
      </c>
      <c r="C2258">
        <v>216732801</v>
      </c>
      <c r="D2258" t="s">
        <v>4337</v>
      </c>
      <c r="E2258" t="s">
        <v>11</v>
      </c>
      <c r="F2258" t="s">
        <v>12</v>
      </c>
      <c r="G2258" t="s">
        <v>13</v>
      </c>
      <c r="H2258" t="s">
        <v>4338</v>
      </c>
      <c r="I2258" t="s">
        <v>25</v>
      </c>
    </row>
    <row r="2259" spans="1:9" x14ac:dyDescent="0.25">
      <c r="A2259">
        <v>841061</v>
      </c>
      <c r="B2259" t="s">
        <v>2677</v>
      </c>
      <c r="C2259">
        <v>216736508</v>
      </c>
      <c r="D2259" t="s">
        <v>4339</v>
      </c>
      <c r="E2259" t="s">
        <v>11</v>
      </c>
      <c r="F2259" t="s">
        <v>86</v>
      </c>
      <c r="G2259" t="s">
        <v>87</v>
      </c>
      <c r="H2259" t="s">
        <v>4340</v>
      </c>
      <c r="I2259" t="s">
        <v>39</v>
      </c>
    </row>
    <row r="2260" spans="1:9" x14ac:dyDescent="0.25">
      <c r="A2260">
        <v>840994</v>
      </c>
      <c r="B2260" t="s">
        <v>181</v>
      </c>
      <c r="C2260">
        <v>216737702</v>
      </c>
      <c r="D2260" t="s">
        <v>182</v>
      </c>
      <c r="E2260" t="s">
        <v>11</v>
      </c>
      <c r="F2260" t="s">
        <v>12</v>
      </c>
      <c r="G2260" t="s">
        <v>13</v>
      </c>
      <c r="H2260" t="s">
        <v>4341</v>
      </c>
      <c r="I2260" t="s">
        <v>39</v>
      </c>
    </row>
    <row r="2261" spans="1:9" x14ac:dyDescent="0.25">
      <c r="A2261">
        <v>841035</v>
      </c>
      <c r="B2261" t="s">
        <v>26</v>
      </c>
      <c r="C2261">
        <v>216741501</v>
      </c>
      <c r="D2261" t="s">
        <v>4342</v>
      </c>
      <c r="E2261" t="s">
        <v>11</v>
      </c>
      <c r="F2261" t="s">
        <v>12</v>
      </c>
      <c r="G2261" t="s">
        <v>13</v>
      </c>
      <c r="H2261" t="s">
        <v>4343</v>
      </c>
      <c r="I2261" t="s">
        <v>39</v>
      </c>
    </row>
    <row r="2262" spans="1:9" x14ac:dyDescent="0.25">
      <c r="A2262">
        <v>841303</v>
      </c>
      <c r="B2262" t="s">
        <v>1124</v>
      </c>
      <c r="C2262">
        <v>216779502</v>
      </c>
      <c r="D2262" t="s">
        <v>4054</v>
      </c>
      <c r="E2262" t="s">
        <v>20</v>
      </c>
      <c r="F2262" t="s">
        <v>12</v>
      </c>
      <c r="G2262" t="s">
        <v>66</v>
      </c>
      <c r="H2262" t="s">
        <v>21</v>
      </c>
    </row>
    <row r="2263" spans="1:9" x14ac:dyDescent="0.25">
      <c r="A2263">
        <v>841305</v>
      </c>
      <c r="B2263" t="s">
        <v>1124</v>
      </c>
      <c r="C2263">
        <v>216779704</v>
      </c>
      <c r="D2263" t="s">
        <v>4054</v>
      </c>
      <c r="E2263" t="s">
        <v>20</v>
      </c>
      <c r="F2263" t="s">
        <v>12</v>
      </c>
      <c r="G2263" t="s">
        <v>66</v>
      </c>
      <c r="H2263" t="s">
        <v>21</v>
      </c>
    </row>
    <row r="2264" spans="1:9" x14ac:dyDescent="0.25">
      <c r="A2264">
        <v>841477</v>
      </c>
      <c r="B2264" t="s">
        <v>2801</v>
      </c>
      <c r="C2264">
        <v>216794901</v>
      </c>
      <c r="D2264" t="s">
        <v>4344</v>
      </c>
      <c r="E2264" t="s">
        <v>801</v>
      </c>
      <c r="F2264" t="s">
        <v>12</v>
      </c>
      <c r="G2264" t="s">
        <v>121</v>
      </c>
      <c r="H2264" t="s">
        <v>4345</v>
      </c>
      <c r="I2264" t="s">
        <v>25</v>
      </c>
    </row>
    <row r="2265" spans="1:9" x14ac:dyDescent="0.25">
      <c r="A2265">
        <v>841478</v>
      </c>
      <c r="B2265" t="s">
        <v>2801</v>
      </c>
      <c r="C2265">
        <v>216794902</v>
      </c>
      <c r="D2265" t="s">
        <v>4346</v>
      </c>
      <c r="E2265" t="s">
        <v>801</v>
      </c>
      <c r="F2265" t="s">
        <v>12</v>
      </c>
      <c r="G2265" t="s">
        <v>13</v>
      </c>
      <c r="H2265" t="s">
        <v>4347</v>
      </c>
      <c r="I2265" t="s">
        <v>25</v>
      </c>
    </row>
    <row r="2266" spans="1:9" x14ac:dyDescent="0.25">
      <c r="A2266">
        <v>841483</v>
      </c>
      <c r="B2266" t="s">
        <v>4348</v>
      </c>
      <c r="C2266">
        <v>216795001</v>
      </c>
      <c r="D2266" t="s">
        <v>498</v>
      </c>
      <c r="E2266" t="s">
        <v>11</v>
      </c>
      <c r="F2266" t="s">
        <v>12</v>
      </c>
      <c r="G2266" t="s">
        <v>13</v>
      </c>
      <c r="H2266" t="s">
        <v>4349</v>
      </c>
      <c r="I2266" t="s">
        <v>39</v>
      </c>
    </row>
    <row r="2267" spans="1:9" x14ac:dyDescent="0.25">
      <c r="A2267">
        <v>841484</v>
      </c>
      <c r="B2267" t="s">
        <v>4350</v>
      </c>
      <c r="C2267">
        <v>216795301</v>
      </c>
      <c r="D2267" t="s">
        <v>1095</v>
      </c>
      <c r="E2267" t="s">
        <v>11</v>
      </c>
      <c r="F2267" t="s">
        <v>12</v>
      </c>
      <c r="G2267" t="s">
        <v>13</v>
      </c>
      <c r="H2267" t="s">
        <v>4351</v>
      </c>
      <c r="I2267" t="s">
        <v>39</v>
      </c>
    </row>
    <row r="2268" spans="1:9" x14ac:dyDescent="0.25">
      <c r="A2268">
        <v>841486</v>
      </c>
      <c r="B2268" t="s">
        <v>4352</v>
      </c>
      <c r="C2268">
        <v>216795701</v>
      </c>
      <c r="D2268" t="s">
        <v>2335</v>
      </c>
      <c r="E2268" t="s">
        <v>11</v>
      </c>
      <c r="F2268" t="s">
        <v>12</v>
      </c>
      <c r="G2268" t="s">
        <v>13</v>
      </c>
      <c r="H2268" t="s">
        <v>4353</v>
      </c>
      <c r="I2268" t="s">
        <v>17</v>
      </c>
    </row>
    <row r="2269" spans="1:9" x14ac:dyDescent="0.25">
      <c r="A2269">
        <v>326548</v>
      </c>
      <c r="B2269" t="s">
        <v>56</v>
      </c>
      <c r="C2269">
        <v>72449202</v>
      </c>
      <c r="D2269" t="s">
        <v>46</v>
      </c>
      <c r="E2269" t="s">
        <v>20</v>
      </c>
      <c r="F2269" t="s">
        <v>12</v>
      </c>
      <c r="G2269" t="s">
        <v>13</v>
      </c>
      <c r="H2269" t="s">
        <v>4354</v>
      </c>
      <c r="I2269" t="s">
        <v>15</v>
      </c>
    </row>
    <row r="2270" spans="1:9" x14ac:dyDescent="0.25">
      <c r="A2270">
        <v>847883</v>
      </c>
      <c r="B2270" t="s">
        <v>426</v>
      </c>
      <c r="C2270">
        <v>203443502</v>
      </c>
      <c r="D2270" t="s">
        <v>4355</v>
      </c>
      <c r="E2270" t="s">
        <v>11</v>
      </c>
      <c r="F2270" t="s">
        <v>86</v>
      </c>
      <c r="G2270" t="s">
        <v>121</v>
      </c>
      <c r="H2270" t="s">
        <v>4356</v>
      </c>
      <c r="I2270" t="s">
        <v>39</v>
      </c>
    </row>
    <row r="2271" spans="1:9" x14ac:dyDescent="0.25">
      <c r="A2271">
        <v>848041</v>
      </c>
      <c r="B2271" t="s">
        <v>428</v>
      </c>
      <c r="C2271">
        <v>203444202</v>
      </c>
      <c r="D2271" t="s">
        <v>4357</v>
      </c>
      <c r="E2271" t="s">
        <v>253</v>
      </c>
      <c r="F2271" t="s">
        <v>86</v>
      </c>
      <c r="G2271" t="s">
        <v>121</v>
      </c>
      <c r="H2271" t="s">
        <v>21</v>
      </c>
    </row>
    <row r="2272" spans="1:9" x14ac:dyDescent="0.25">
      <c r="A2272">
        <v>848247</v>
      </c>
      <c r="B2272" t="s">
        <v>434</v>
      </c>
      <c r="C2272">
        <v>203551502</v>
      </c>
      <c r="D2272" t="s">
        <v>4358</v>
      </c>
      <c r="E2272" t="s">
        <v>11</v>
      </c>
      <c r="F2272" t="s">
        <v>86</v>
      </c>
      <c r="G2272" t="s">
        <v>121</v>
      </c>
      <c r="H2272" t="s">
        <v>4359</v>
      </c>
      <c r="I2272" t="s">
        <v>39</v>
      </c>
    </row>
    <row r="2273" spans="1:9" x14ac:dyDescent="0.25">
      <c r="A2273">
        <v>796893</v>
      </c>
      <c r="B2273" t="s">
        <v>832</v>
      </c>
      <c r="C2273">
        <v>205055502</v>
      </c>
      <c r="D2273" t="s">
        <v>4360</v>
      </c>
      <c r="E2273" t="s">
        <v>801</v>
      </c>
      <c r="F2273" t="s">
        <v>12</v>
      </c>
      <c r="G2273" t="s">
        <v>121</v>
      </c>
      <c r="H2273" t="s">
        <v>4361</v>
      </c>
      <c r="I2273" t="s">
        <v>25</v>
      </c>
    </row>
    <row r="2274" spans="1:9" x14ac:dyDescent="0.25">
      <c r="A2274">
        <v>797454</v>
      </c>
      <c r="B2274" t="s">
        <v>1452</v>
      </c>
      <c r="C2274">
        <v>205170901</v>
      </c>
      <c r="D2274" t="s">
        <v>4362</v>
      </c>
      <c r="E2274" t="s">
        <v>11</v>
      </c>
      <c r="F2274" t="s">
        <v>12</v>
      </c>
      <c r="G2274" t="s">
        <v>121</v>
      </c>
      <c r="H2274" t="s">
        <v>4363</v>
      </c>
      <c r="I2274" t="s">
        <v>25</v>
      </c>
    </row>
    <row r="2275" spans="1:9" x14ac:dyDescent="0.25">
      <c r="A2275">
        <v>797538</v>
      </c>
      <c r="B2275" t="s">
        <v>4364</v>
      </c>
      <c r="C2275">
        <v>205182503</v>
      </c>
      <c r="D2275" t="s">
        <v>4365</v>
      </c>
      <c r="E2275" t="s">
        <v>11</v>
      </c>
      <c r="F2275" t="s">
        <v>12</v>
      </c>
      <c r="G2275" t="s">
        <v>66</v>
      </c>
      <c r="H2275" t="s">
        <v>4366</v>
      </c>
      <c r="I2275" t="s">
        <v>17</v>
      </c>
    </row>
    <row r="2276" spans="1:9" x14ac:dyDescent="0.25">
      <c r="A2276">
        <v>797540</v>
      </c>
      <c r="B2276" t="s">
        <v>4367</v>
      </c>
      <c r="C2276">
        <v>205182603</v>
      </c>
      <c r="D2276" t="s">
        <v>4365</v>
      </c>
      <c r="E2276" t="s">
        <v>11</v>
      </c>
      <c r="F2276" t="s">
        <v>12</v>
      </c>
      <c r="G2276" t="s">
        <v>66</v>
      </c>
      <c r="H2276" t="s">
        <v>4368</v>
      </c>
      <c r="I2276" t="s">
        <v>17</v>
      </c>
    </row>
    <row r="2277" spans="1:9" x14ac:dyDescent="0.25">
      <c r="A2277">
        <v>849429</v>
      </c>
      <c r="B2277" t="s">
        <v>1523</v>
      </c>
      <c r="C2277">
        <v>205187902</v>
      </c>
      <c r="D2277" t="s">
        <v>1524</v>
      </c>
      <c r="E2277" t="s">
        <v>20</v>
      </c>
      <c r="F2277" t="s">
        <v>4057</v>
      </c>
      <c r="G2277" t="s">
        <v>13</v>
      </c>
      <c r="H2277" t="s">
        <v>21</v>
      </c>
    </row>
    <row r="2278" spans="1:9" x14ac:dyDescent="0.25">
      <c r="A2278">
        <v>797570</v>
      </c>
      <c r="B2278" t="s">
        <v>1539</v>
      </c>
      <c r="C2278">
        <v>205192202</v>
      </c>
      <c r="D2278" t="s">
        <v>4360</v>
      </c>
      <c r="E2278" t="s">
        <v>11</v>
      </c>
      <c r="F2278" t="s">
        <v>12</v>
      </c>
      <c r="G2278" t="s">
        <v>121</v>
      </c>
      <c r="H2278" t="s">
        <v>4369</v>
      </c>
      <c r="I2278" t="s">
        <v>25</v>
      </c>
    </row>
    <row r="2279" spans="1:9" x14ac:dyDescent="0.25">
      <c r="A2279">
        <v>848922</v>
      </c>
      <c r="B2279" t="s">
        <v>2619</v>
      </c>
      <c r="C2279">
        <v>205210201</v>
      </c>
      <c r="D2279" t="s">
        <v>4370</v>
      </c>
      <c r="E2279" t="s">
        <v>253</v>
      </c>
      <c r="F2279" t="s">
        <v>86</v>
      </c>
      <c r="G2279" t="s">
        <v>13</v>
      </c>
      <c r="H2279" t="s">
        <v>21</v>
      </c>
    </row>
    <row r="2280" spans="1:9" x14ac:dyDescent="0.25">
      <c r="A2280">
        <v>841636</v>
      </c>
      <c r="B2280" t="s">
        <v>4371</v>
      </c>
      <c r="C2280">
        <v>205447703</v>
      </c>
      <c r="D2280" t="s">
        <v>4372</v>
      </c>
      <c r="E2280" t="s">
        <v>11</v>
      </c>
      <c r="F2280" t="s">
        <v>12</v>
      </c>
      <c r="G2280" t="s">
        <v>66</v>
      </c>
      <c r="H2280" t="s">
        <v>4373</v>
      </c>
      <c r="I2280" t="s">
        <v>39</v>
      </c>
    </row>
    <row r="2281" spans="1:9" x14ac:dyDescent="0.25">
      <c r="A2281">
        <v>841634</v>
      </c>
      <c r="B2281" t="s">
        <v>4374</v>
      </c>
      <c r="C2281">
        <v>205447803</v>
      </c>
      <c r="D2281" t="s">
        <v>4372</v>
      </c>
      <c r="E2281" t="s">
        <v>11</v>
      </c>
      <c r="F2281" t="s">
        <v>12</v>
      </c>
      <c r="G2281" t="s">
        <v>66</v>
      </c>
      <c r="H2281" t="s">
        <v>4375</v>
      </c>
      <c r="I2281" t="s">
        <v>39</v>
      </c>
    </row>
    <row r="2282" spans="1:9" x14ac:dyDescent="0.25">
      <c r="A2282">
        <v>851633</v>
      </c>
      <c r="B2282" t="s">
        <v>166</v>
      </c>
      <c r="C2282">
        <v>205499106</v>
      </c>
      <c r="D2282" t="s">
        <v>4376</v>
      </c>
      <c r="E2282" t="s">
        <v>11</v>
      </c>
      <c r="F2282" t="s">
        <v>12</v>
      </c>
      <c r="G2282" t="s">
        <v>13</v>
      </c>
      <c r="H2282" t="s">
        <v>4377</v>
      </c>
      <c r="I2282" t="s">
        <v>17</v>
      </c>
    </row>
    <row r="2283" spans="1:9" x14ac:dyDescent="0.25">
      <c r="A2283">
        <v>851645</v>
      </c>
      <c r="B2283" t="s">
        <v>148</v>
      </c>
      <c r="C2283">
        <v>205499406</v>
      </c>
      <c r="D2283" t="s">
        <v>4376</v>
      </c>
      <c r="E2283" t="s">
        <v>11</v>
      </c>
      <c r="F2283" t="s">
        <v>12</v>
      </c>
      <c r="G2283" t="s">
        <v>13</v>
      </c>
      <c r="H2283" t="s">
        <v>4378</v>
      </c>
      <c r="I2283" t="s">
        <v>17</v>
      </c>
    </row>
    <row r="2284" spans="1:9" x14ac:dyDescent="0.25">
      <c r="A2284">
        <v>851665</v>
      </c>
      <c r="B2284" t="s">
        <v>173</v>
      </c>
      <c r="C2284">
        <v>205499506</v>
      </c>
      <c r="D2284" t="s">
        <v>4376</v>
      </c>
      <c r="E2284" t="s">
        <v>11</v>
      </c>
      <c r="F2284" t="s">
        <v>12</v>
      </c>
      <c r="G2284" t="s">
        <v>13</v>
      </c>
      <c r="H2284" t="s">
        <v>4379</v>
      </c>
      <c r="I2284" t="s">
        <v>17</v>
      </c>
    </row>
    <row r="2285" spans="1:9" x14ac:dyDescent="0.25">
      <c r="A2285">
        <v>851667</v>
      </c>
      <c r="B2285" t="s">
        <v>173</v>
      </c>
      <c r="C2285">
        <v>205499507</v>
      </c>
      <c r="D2285" t="s">
        <v>4380</v>
      </c>
      <c r="E2285" t="s">
        <v>20</v>
      </c>
      <c r="F2285" t="s">
        <v>4057</v>
      </c>
      <c r="G2285" t="s">
        <v>13</v>
      </c>
      <c r="H2285" t="s">
        <v>21</v>
      </c>
    </row>
    <row r="2286" spans="1:9" x14ac:dyDescent="0.25">
      <c r="A2286">
        <v>846334</v>
      </c>
      <c r="B2286" t="s">
        <v>4212</v>
      </c>
      <c r="C2286">
        <v>212395901</v>
      </c>
      <c r="D2286" t="s">
        <v>4213</v>
      </c>
      <c r="E2286" t="s">
        <v>11</v>
      </c>
      <c r="F2286" t="s">
        <v>12</v>
      </c>
      <c r="G2286" t="s">
        <v>4071</v>
      </c>
      <c r="H2286" t="s">
        <v>4381</v>
      </c>
      <c r="I2286" t="s">
        <v>15</v>
      </c>
    </row>
    <row r="2287" spans="1:9" x14ac:dyDescent="0.25">
      <c r="A2287">
        <v>846335</v>
      </c>
      <c r="B2287" t="s">
        <v>4214</v>
      </c>
      <c r="C2287">
        <v>212395902</v>
      </c>
      <c r="D2287" t="s">
        <v>4215</v>
      </c>
      <c r="E2287" t="s">
        <v>11</v>
      </c>
      <c r="F2287" t="s">
        <v>12</v>
      </c>
      <c r="G2287" t="s">
        <v>4071</v>
      </c>
      <c r="H2287" t="s">
        <v>4382</v>
      </c>
      <c r="I2287" t="s">
        <v>25</v>
      </c>
    </row>
    <row r="2288" spans="1:9" x14ac:dyDescent="0.25">
      <c r="A2288">
        <v>846340</v>
      </c>
      <c r="B2288" t="s">
        <v>4216</v>
      </c>
      <c r="C2288">
        <v>212395903</v>
      </c>
      <c r="D2288" t="s">
        <v>4217</v>
      </c>
      <c r="E2288" t="s">
        <v>11</v>
      </c>
      <c r="F2288" t="s">
        <v>12</v>
      </c>
      <c r="G2288" t="s">
        <v>4071</v>
      </c>
      <c r="H2288" t="s">
        <v>4383</v>
      </c>
      <c r="I2288" t="s">
        <v>25</v>
      </c>
    </row>
    <row r="2289" spans="1:9" x14ac:dyDescent="0.25">
      <c r="A2289">
        <v>835704</v>
      </c>
      <c r="B2289" t="s">
        <v>4384</v>
      </c>
      <c r="C2289">
        <v>215356002</v>
      </c>
      <c r="D2289" t="s">
        <v>4385</v>
      </c>
      <c r="E2289" t="s">
        <v>11</v>
      </c>
      <c r="F2289" t="s">
        <v>12</v>
      </c>
      <c r="G2289" t="s">
        <v>13</v>
      </c>
      <c r="H2289" t="s">
        <v>4386</v>
      </c>
      <c r="I2289" t="s">
        <v>39</v>
      </c>
    </row>
    <row r="2290" spans="1:9" x14ac:dyDescent="0.25">
      <c r="A2290">
        <v>835709</v>
      </c>
      <c r="B2290" t="s">
        <v>4384</v>
      </c>
      <c r="C2290">
        <v>215356002</v>
      </c>
      <c r="D2290" t="s">
        <v>4385</v>
      </c>
      <c r="E2290" t="s">
        <v>11</v>
      </c>
      <c r="F2290" t="s">
        <v>12</v>
      </c>
      <c r="G2290" t="s">
        <v>13</v>
      </c>
      <c r="H2290" t="s">
        <v>4387</v>
      </c>
      <c r="I2290" t="s">
        <v>15</v>
      </c>
    </row>
    <row r="2291" spans="1:9" x14ac:dyDescent="0.25">
      <c r="A2291">
        <v>835950</v>
      </c>
      <c r="B2291" t="s">
        <v>4384</v>
      </c>
      <c r="C2291">
        <v>215356002</v>
      </c>
      <c r="D2291" t="s">
        <v>4385</v>
      </c>
      <c r="E2291" t="s">
        <v>11</v>
      </c>
      <c r="F2291" t="s">
        <v>12</v>
      </c>
      <c r="G2291" t="s">
        <v>13</v>
      </c>
      <c r="H2291" t="s">
        <v>4388</v>
      </c>
      <c r="I2291" t="s">
        <v>17</v>
      </c>
    </row>
    <row r="2292" spans="1:9" x14ac:dyDescent="0.25">
      <c r="A2292">
        <v>841796</v>
      </c>
      <c r="B2292" t="s">
        <v>4389</v>
      </c>
      <c r="C2292">
        <v>216926501</v>
      </c>
      <c r="D2292" t="s">
        <v>4390</v>
      </c>
      <c r="E2292" t="s">
        <v>11</v>
      </c>
      <c r="F2292" t="s">
        <v>12</v>
      </c>
      <c r="G2292" t="s">
        <v>13</v>
      </c>
      <c r="H2292" t="s">
        <v>4391</v>
      </c>
      <c r="I2292" t="s">
        <v>25</v>
      </c>
    </row>
    <row r="2293" spans="1:9" x14ac:dyDescent="0.25">
      <c r="A2293">
        <v>841815</v>
      </c>
      <c r="B2293" t="s">
        <v>4392</v>
      </c>
      <c r="C2293">
        <v>216929001</v>
      </c>
      <c r="D2293" t="s">
        <v>27</v>
      </c>
      <c r="E2293" t="s">
        <v>11</v>
      </c>
      <c r="F2293" t="s">
        <v>12</v>
      </c>
      <c r="G2293" t="s">
        <v>13</v>
      </c>
      <c r="H2293" t="s">
        <v>4393</v>
      </c>
      <c r="I2293" t="s">
        <v>25</v>
      </c>
    </row>
    <row r="2294" spans="1:9" x14ac:dyDescent="0.25">
      <c r="A2294">
        <v>841825</v>
      </c>
      <c r="B2294" t="s">
        <v>4394</v>
      </c>
      <c r="C2294">
        <v>216931101</v>
      </c>
      <c r="D2294" t="s">
        <v>27</v>
      </c>
      <c r="E2294" t="s">
        <v>11</v>
      </c>
      <c r="F2294" t="s">
        <v>12</v>
      </c>
      <c r="G2294" t="s">
        <v>13</v>
      </c>
      <c r="H2294" t="s">
        <v>4395</v>
      </c>
      <c r="I2294" t="s">
        <v>25</v>
      </c>
    </row>
    <row r="2295" spans="1:9" x14ac:dyDescent="0.25">
      <c r="A2295">
        <v>843463</v>
      </c>
      <c r="B2295" t="s">
        <v>1253</v>
      </c>
      <c r="C2295">
        <v>216946801</v>
      </c>
      <c r="D2295" t="s">
        <v>4396</v>
      </c>
      <c r="E2295" t="s">
        <v>11</v>
      </c>
      <c r="F2295" t="s">
        <v>86</v>
      </c>
      <c r="G2295" t="s">
        <v>87</v>
      </c>
      <c r="H2295" t="s">
        <v>4397</v>
      </c>
      <c r="I2295" t="s">
        <v>39</v>
      </c>
    </row>
    <row r="2296" spans="1:9" x14ac:dyDescent="0.25">
      <c r="A2296">
        <v>841978</v>
      </c>
      <c r="B2296" t="s">
        <v>4398</v>
      </c>
      <c r="C2296">
        <v>216956401</v>
      </c>
      <c r="D2296" t="s">
        <v>4399</v>
      </c>
      <c r="E2296" t="s">
        <v>11</v>
      </c>
      <c r="F2296" t="s">
        <v>12</v>
      </c>
      <c r="G2296" t="s">
        <v>13</v>
      </c>
      <c r="H2296" t="s">
        <v>4400</v>
      </c>
      <c r="I2296" t="s">
        <v>25</v>
      </c>
    </row>
    <row r="2297" spans="1:9" x14ac:dyDescent="0.25">
      <c r="A2297">
        <v>842093</v>
      </c>
      <c r="B2297" t="s">
        <v>4401</v>
      </c>
      <c r="C2297">
        <v>216967201</v>
      </c>
      <c r="D2297" t="s">
        <v>1343</v>
      </c>
      <c r="E2297" t="s">
        <v>11</v>
      </c>
      <c r="F2297" t="s">
        <v>12</v>
      </c>
      <c r="G2297" t="s">
        <v>13</v>
      </c>
      <c r="H2297" t="s">
        <v>4402</v>
      </c>
      <c r="I2297" t="s">
        <v>25</v>
      </c>
    </row>
    <row r="2298" spans="1:9" x14ac:dyDescent="0.25">
      <c r="A2298">
        <v>842102</v>
      </c>
      <c r="B2298" t="s">
        <v>4403</v>
      </c>
      <c r="C2298">
        <v>216969701</v>
      </c>
      <c r="D2298" t="s">
        <v>4404</v>
      </c>
      <c r="E2298" t="s">
        <v>11</v>
      </c>
      <c r="F2298" t="s">
        <v>12</v>
      </c>
      <c r="G2298" t="s">
        <v>13</v>
      </c>
      <c r="H2298" t="s">
        <v>4405</v>
      </c>
      <c r="I2298" t="s">
        <v>17</v>
      </c>
    </row>
    <row r="2299" spans="1:9" x14ac:dyDescent="0.25">
      <c r="A2299">
        <v>842170</v>
      </c>
      <c r="B2299" t="s">
        <v>4406</v>
      </c>
      <c r="C2299">
        <v>216973501</v>
      </c>
      <c r="D2299" t="s">
        <v>1343</v>
      </c>
      <c r="E2299" t="s">
        <v>11</v>
      </c>
      <c r="F2299" t="s">
        <v>12</v>
      </c>
      <c r="G2299" t="s">
        <v>13</v>
      </c>
      <c r="H2299" t="s">
        <v>4407</v>
      </c>
      <c r="I2299" t="s">
        <v>17</v>
      </c>
    </row>
    <row r="2300" spans="1:9" x14ac:dyDescent="0.25">
      <c r="A2300">
        <v>842754</v>
      </c>
      <c r="B2300" t="s">
        <v>4408</v>
      </c>
      <c r="C2300">
        <v>217107501</v>
      </c>
      <c r="D2300" t="s">
        <v>1783</v>
      </c>
      <c r="E2300" t="s">
        <v>11</v>
      </c>
      <c r="F2300" t="s">
        <v>12</v>
      </c>
      <c r="G2300" t="s">
        <v>13</v>
      </c>
      <c r="H2300" t="s">
        <v>4409</v>
      </c>
      <c r="I2300" t="s">
        <v>25</v>
      </c>
    </row>
    <row r="2301" spans="1:9" x14ac:dyDescent="0.25">
      <c r="A2301">
        <v>842809</v>
      </c>
      <c r="B2301" t="s">
        <v>4410</v>
      </c>
      <c r="C2301">
        <v>217116901</v>
      </c>
      <c r="D2301" t="s">
        <v>1783</v>
      </c>
      <c r="E2301" t="s">
        <v>11</v>
      </c>
      <c r="F2301" t="s">
        <v>12</v>
      </c>
      <c r="G2301" t="s">
        <v>13</v>
      </c>
      <c r="H2301" t="s">
        <v>4411</v>
      </c>
      <c r="I2301" t="s">
        <v>25</v>
      </c>
    </row>
    <row r="2302" spans="1:9" x14ac:dyDescent="0.25">
      <c r="A2302">
        <v>842817</v>
      </c>
      <c r="B2302" t="s">
        <v>4412</v>
      </c>
      <c r="C2302">
        <v>217117501</v>
      </c>
      <c r="D2302" t="s">
        <v>1783</v>
      </c>
      <c r="E2302" t="s">
        <v>11</v>
      </c>
      <c r="F2302" t="s">
        <v>12</v>
      </c>
      <c r="G2302" t="s">
        <v>13</v>
      </c>
      <c r="H2302" t="s">
        <v>4413</v>
      </c>
      <c r="I2302" t="s">
        <v>25</v>
      </c>
    </row>
    <row r="2303" spans="1:9" x14ac:dyDescent="0.25">
      <c r="A2303">
        <v>842819</v>
      </c>
      <c r="B2303" t="s">
        <v>4414</v>
      </c>
      <c r="C2303">
        <v>217118001</v>
      </c>
      <c r="D2303" t="s">
        <v>1783</v>
      </c>
      <c r="E2303" t="s">
        <v>11</v>
      </c>
      <c r="F2303" t="s">
        <v>12</v>
      </c>
      <c r="G2303" t="s">
        <v>13</v>
      </c>
      <c r="H2303" t="s">
        <v>4415</v>
      </c>
      <c r="I2303" t="s">
        <v>39</v>
      </c>
    </row>
    <row r="2304" spans="1:9" x14ac:dyDescent="0.25">
      <c r="A2304">
        <v>842840</v>
      </c>
      <c r="B2304" t="s">
        <v>4416</v>
      </c>
      <c r="C2304">
        <v>217120002</v>
      </c>
      <c r="D2304" t="s">
        <v>4031</v>
      </c>
      <c r="E2304" t="s">
        <v>20</v>
      </c>
      <c r="F2304" t="s">
        <v>12</v>
      </c>
      <c r="G2304" t="s">
        <v>13</v>
      </c>
      <c r="H2304" t="s">
        <v>21</v>
      </c>
    </row>
    <row r="2305" spans="1:9" x14ac:dyDescent="0.25">
      <c r="A2305">
        <v>843279</v>
      </c>
      <c r="B2305" t="s">
        <v>4417</v>
      </c>
      <c r="C2305">
        <v>217229401</v>
      </c>
      <c r="D2305" t="s">
        <v>4418</v>
      </c>
      <c r="E2305" t="s">
        <v>11</v>
      </c>
      <c r="F2305" t="s">
        <v>12</v>
      </c>
      <c r="G2305" t="s">
        <v>13</v>
      </c>
      <c r="H2305" t="s">
        <v>4419</v>
      </c>
      <c r="I2305" t="s">
        <v>25</v>
      </c>
    </row>
    <row r="2306" spans="1:9" x14ac:dyDescent="0.25">
      <c r="A2306">
        <v>843228</v>
      </c>
      <c r="B2306" t="s">
        <v>4420</v>
      </c>
      <c r="C2306">
        <v>217233804</v>
      </c>
      <c r="D2306" t="s">
        <v>4421</v>
      </c>
      <c r="E2306" t="s">
        <v>20</v>
      </c>
      <c r="F2306" t="s">
        <v>12</v>
      </c>
      <c r="G2306" t="s">
        <v>66</v>
      </c>
      <c r="H2306" t="s">
        <v>21</v>
      </c>
    </row>
    <row r="2307" spans="1:9" x14ac:dyDescent="0.25">
      <c r="A2307">
        <v>843310</v>
      </c>
      <c r="B2307" t="s">
        <v>4422</v>
      </c>
      <c r="C2307">
        <v>217244001</v>
      </c>
      <c r="D2307" t="s">
        <v>4423</v>
      </c>
      <c r="E2307" t="s">
        <v>11</v>
      </c>
      <c r="F2307" t="s">
        <v>12</v>
      </c>
      <c r="G2307" t="s">
        <v>13</v>
      </c>
      <c r="H2307" t="s">
        <v>4424</v>
      </c>
      <c r="I2307" t="s">
        <v>39</v>
      </c>
    </row>
    <row r="2308" spans="1:9" x14ac:dyDescent="0.25">
      <c r="A2308">
        <v>843482</v>
      </c>
      <c r="B2308" t="s">
        <v>1253</v>
      </c>
      <c r="C2308">
        <v>217259301</v>
      </c>
      <c r="D2308" t="s">
        <v>4425</v>
      </c>
      <c r="E2308" t="s">
        <v>11</v>
      </c>
      <c r="F2308" t="s">
        <v>86</v>
      </c>
      <c r="G2308" t="s">
        <v>87</v>
      </c>
      <c r="H2308" t="s">
        <v>4426</v>
      </c>
      <c r="I2308" t="s">
        <v>15</v>
      </c>
    </row>
    <row r="2309" spans="1:9" x14ac:dyDescent="0.25">
      <c r="A2309">
        <v>844419</v>
      </c>
      <c r="B2309" t="s">
        <v>4427</v>
      </c>
      <c r="C2309">
        <v>217705301</v>
      </c>
      <c r="D2309" t="s">
        <v>4428</v>
      </c>
      <c r="E2309" t="s">
        <v>11</v>
      </c>
      <c r="F2309" t="s">
        <v>86</v>
      </c>
      <c r="G2309" t="s">
        <v>121</v>
      </c>
      <c r="H2309" t="s">
        <v>4429</v>
      </c>
      <c r="I2309" t="s">
        <v>39</v>
      </c>
    </row>
    <row r="2310" spans="1:9" x14ac:dyDescent="0.25">
      <c r="A2310">
        <v>844492</v>
      </c>
      <c r="B2310" t="s">
        <v>4430</v>
      </c>
      <c r="C2310">
        <v>217714701</v>
      </c>
      <c r="D2310" t="s">
        <v>4431</v>
      </c>
      <c r="E2310" t="s">
        <v>253</v>
      </c>
      <c r="F2310" t="s">
        <v>86</v>
      </c>
      <c r="G2310" t="s">
        <v>121</v>
      </c>
      <c r="H2310" t="s">
        <v>21</v>
      </c>
    </row>
    <row r="2311" spans="1:9" x14ac:dyDescent="0.25">
      <c r="A2311">
        <v>847172</v>
      </c>
      <c r="B2311" t="s">
        <v>4432</v>
      </c>
      <c r="C2311">
        <v>218204601</v>
      </c>
      <c r="D2311" t="s">
        <v>4433</v>
      </c>
      <c r="E2311" t="s">
        <v>11</v>
      </c>
      <c r="F2311" t="s">
        <v>86</v>
      </c>
      <c r="G2311" t="s">
        <v>87</v>
      </c>
      <c r="H2311" t="s">
        <v>4434</v>
      </c>
      <c r="I2311" t="s">
        <v>25</v>
      </c>
    </row>
    <row r="2312" spans="1:9" x14ac:dyDescent="0.25">
      <c r="A2312">
        <v>847175</v>
      </c>
      <c r="B2312" t="s">
        <v>4435</v>
      </c>
      <c r="C2312">
        <v>218205001</v>
      </c>
      <c r="D2312" t="s">
        <v>4436</v>
      </c>
      <c r="E2312" t="s">
        <v>11</v>
      </c>
      <c r="F2312" t="s">
        <v>86</v>
      </c>
      <c r="G2312" t="s">
        <v>87</v>
      </c>
      <c r="H2312" t="s">
        <v>4437</v>
      </c>
      <c r="I2312" t="s">
        <v>25</v>
      </c>
    </row>
    <row r="2313" spans="1:9" x14ac:dyDescent="0.25">
      <c r="A2313">
        <v>847191</v>
      </c>
      <c r="B2313" t="s">
        <v>4438</v>
      </c>
      <c r="C2313">
        <v>218207301</v>
      </c>
      <c r="D2313" t="s">
        <v>4439</v>
      </c>
      <c r="E2313" t="s">
        <v>11</v>
      </c>
      <c r="F2313" t="s">
        <v>86</v>
      </c>
      <c r="G2313" t="s">
        <v>87</v>
      </c>
      <c r="H2313" t="s">
        <v>4440</v>
      </c>
      <c r="I2313" t="s">
        <v>25</v>
      </c>
    </row>
    <row r="2314" spans="1:9" x14ac:dyDescent="0.25">
      <c r="A2314">
        <v>847194</v>
      </c>
      <c r="B2314" t="s">
        <v>4441</v>
      </c>
      <c r="C2314">
        <v>218207601</v>
      </c>
      <c r="D2314" t="s">
        <v>4442</v>
      </c>
      <c r="E2314" t="s">
        <v>11</v>
      </c>
      <c r="F2314" t="s">
        <v>86</v>
      </c>
      <c r="G2314" t="s">
        <v>87</v>
      </c>
      <c r="H2314" t="s">
        <v>4443</v>
      </c>
      <c r="I2314" t="s">
        <v>25</v>
      </c>
    </row>
    <row r="2315" spans="1:9" x14ac:dyDescent="0.25">
      <c r="A2315">
        <v>847814</v>
      </c>
      <c r="B2315" t="s">
        <v>4444</v>
      </c>
      <c r="C2315">
        <v>218574401</v>
      </c>
      <c r="D2315" t="s">
        <v>4445</v>
      </c>
      <c r="E2315" t="s">
        <v>253</v>
      </c>
      <c r="F2315" t="s">
        <v>86</v>
      </c>
      <c r="G2315" t="s">
        <v>121</v>
      </c>
      <c r="H2315" t="s">
        <v>21</v>
      </c>
    </row>
    <row r="2316" spans="1:9" x14ac:dyDescent="0.25">
      <c r="A2316">
        <v>847850</v>
      </c>
      <c r="B2316" t="s">
        <v>4446</v>
      </c>
      <c r="C2316">
        <v>218580001</v>
      </c>
      <c r="D2316" t="s">
        <v>4447</v>
      </c>
      <c r="E2316" t="s">
        <v>253</v>
      </c>
      <c r="F2316" t="s">
        <v>86</v>
      </c>
      <c r="G2316" t="s">
        <v>121</v>
      </c>
      <c r="H2316" t="s">
        <v>21</v>
      </c>
    </row>
    <row r="2317" spans="1:9" x14ac:dyDescent="0.25">
      <c r="A2317">
        <v>848013</v>
      </c>
      <c r="B2317" t="s">
        <v>4448</v>
      </c>
      <c r="C2317">
        <v>218603601</v>
      </c>
      <c r="D2317" t="s">
        <v>4449</v>
      </c>
      <c r="E2317" t="s">
        <v>11</v>
      </c>
      <c r="F2317" t="s">
        <v>86</v>
      </c>
      <c r="G2317" t="s">
        <v>121</v>
      </c>
      <c r="H2317" t="s">
        <v>4450</v>
      </c>
      <c r="I2317" t="s">
        <v>39</v>
      </c>
    </row>
    <row r="2318" spans="1:9" x14ac:dyDescent="0.25">
      <c r="A2318">
        <v>848052</v>
      </c>
      <c r="B2318" t="s">
        <v>4065</v>
      </c>
      <c r="C2318">
        <v>218609601</v>
      </c>
      <c r="D2318" t="s">
        <v>4451</v>
      </c>
      <c r="E2318" t="s">
        <v>253</v>
      </c>
      <c r="F2318" t="s">
        <v>86</v>
      </c>
      <c r="G2318" t="s">
        <v>121</v>
      </c>
      <c r="H2318" t="s">
        <v>21</v>
      </c>
    </row>
    <row r="2319" spans="1:9" x14ac:dyDescent="0.25">
      <c r="A2319">
        <v>848162</v>
      </c>
      <c r="B2319" t="s">
        <v>4452</v>
      </c>
      <c r="C2319">
        <v>218624001</v>
      </c>
      <c r="D2319" t="s">
        <v>4453</v>
      </c>
      <c r="E2319" t="s">
        <v>253</v>
      </c>
      <c r="F2319" t="s">
        <v>86</v>
      </c>
      <c r="G2319" t="s">
        <v>121</v>
      </c>
      <c r="H2319" t="s">
        <v>21</v>
      </c>
    </row>
    <row r="2320" spans="1:9" x14ac:dyDescent="0.25">
      <c r="A2320">
        <v>848188</v>
      </c>
      <c r="B2320" t="s">
        <v>4454</v>
      </c>
      <c r="C2320">
        <v>218627801</v>
      </c>
      <c r="D2320" t="s">
        <v>4453</v>
      </c>
      <c r="E2320" t="s">
        <v>253</v>
      </c>
      <c r="F2320" t="s">
        <v>86</v>
      </c>
      <c r="G2320" t="s">
        <v>121</v>
      </c>
      <c r="H2320" t="s">
        <v>21</v>
      </c>
    </row>
    <row r="2321" spans="1:9" x14ac:dyDescent="0.25">
      <c r="A2321">
        <v>848703</v>
      </c>
      <c r="B2321" t="s">
        <v>4455</v>
      </c>
      <c r="C2321">
        <v>218807501</v>
      </c>
      <c r="D2321" t="s">
        <v>4453</v>
      </c>
      <c r="E2321" t="s">
        <v>253</v>
      </c>
      <c r="F2321" t="s">
        <v>86</v>
      </c>
      <c r="G2321" t="s">
        <v>121</v>
      </c>
      <c r="H2321" t="s">
        <v>21</v>
      </c>
    </row>
    <row r="2322" spans="1:9" x14ac:dyDescent="0.25">
      <c r="A2322">
        <v>848733</v>
      </c>
      <c r="B2322" t="s">
        <v>4456</v>
      </c>
      <c r="C2322">
        <v>218812401</v>
      </c>
      <c r="D2322" t="s">
        <v>4453</v>
      </c>
      <c r="E2322" t="s">
        <v>253</v>
      </c>
      <c r="F2322" t="s">
        <v>86</v>
      </c>
      <c r="G2322" t="s">
        <v>121</v>
      </c>
      <c r="H2322" t="s">
        <v>21</v>
      </c>
    </row>
    <row r="2323" spans="1:9" x14ac:dyDescent="0.25">
      <c r="A2323">
        <v>848877</v>
      </c>
      <c r="B2323" t="s">
        <v>4457</v>
      </c>
      <c r="C2323">
        <v>218833101</v>
      </c>
      <c r="D2323" t="s">
        <v>4458</v>
      </c>
      <c r="E2323" t="s">
        <v>11</v>
      </c>
      <c r="F2323" t="s">
        <v>12</v>
      </c>
      <c r="G2323" t="s">
        <v>102</v>
      </c>
      <c r="H2323" t="s">
        <v>4459</v>
      </c>
      <c r="I2323" t="s">
        <v>17</v>
      </c>
    </row>
    <row r="2324" spans="1:9" x14ac:dyDescent="0.25">
      <c r="A2324">
        <v>849318</v>
      </c>
      <c r="B2324" t="s">
        <v>4460</v>
      </c>
      <c r="C2324">
        <v>218944402</v>
      </c>
      <c r="D2324" t="s">
        <v>4031</v>
      </c>
      <c r="E2324" t="s">
        <v>11</v>
      </c>
      <c r="F2324" t="s">
        <v>12</v>
      </c>
      <c r="G2324" t="s">
        <v>13</v>
      </c>
      <c r="H2324" t="s">
        <v>4461</v>
      </c>
      <c r="I2324" t="s">
        <v>25</v>
      </c>
    </row>
    <row r="2325" spans="1:9" x14ac:dyDescent="0.25">
      <c r="A2325">
        <v>849393</v>
      </c>
      <c r="B2325" t="s">
        <v>4462</v>
      </c>
      <c r="C2325">
        <v>218952801</v>
      </c>
      <c r="D2325" t="s">
        <v>4463</v>
      </c>
      <c r="E2325" t="s">
        <v>253</v>
      </c>
      <c r="F2325" t="s">
        <v>86</v>
      </c>
      <c r="G2325" t="s">
        <v>121</v>
      </c>
      <c r="H2325" t="s">
        <v>21</v>
      </c>
    </row>
    <row r="2326" spans="1:9" x14ac:dyDescent="0.25">
      <c r="A2326">
        <v>849415</v>
      </c>
      <c r="B2326" t="s">
        <v>249</v>
      </c>
      <c r="C2326">
        <v>218955601</v>
      </c>
      <c r="D2326" t="s">
        <v>4464</v>
      </c>
      <c r="E2326" t="s">
        <v>253</v>
      </c>
      <c r="F2326" t="s">
        <v>86</v>
      </c>
      <c r="G2326" t="s">
        <v>121</v>
      </c>
      <c r="H2326" t="s">
        <v>21</v>
      </c>
    </row>
    <row r="2327" spans="1:9" x14ac:dyDescent="0.25">
      <c r="A2327">
        <v>849428</v>
      </c>
      <c r="B2327" t="s">
        <v>256</v>
      </c>
      <c r="C2327">
        <v>218957601</v>
      </c>
      <c r="D2327" t="s">
        <v>257</v>
      </c>
      <c r="E2327" t="s">
        <v>11</v>
      </c>
      <c r="F2327">
        <v>287</v>
      </c>
      <c r="G2327" t="s">
        <v>235</v>
      </c>
      <c r="H2327" t="s">
        <v>21</v>
      </c>
    </row>
    <row r="2328" spans="1:9" x14ac:dyDescent="0.25">
      <c r="A2328">
        <v>849441</v>
      </c>
      <c r="B2328" t="s">
        <v>4465</v>
      </c>
      <c r="C2328">
        <v>218958901</v>
      </c>
      <c r="D2328" t="s">
        <v>4466</v>
      </c>
      <c r="E2328" t="s">
        <v>253</v>
      </c>
      <c r="F2328" t="s">
        <v>86</v>
      </c>
      <c r="G2328" t="s">
        <v>121</v>
      </c>
      <c r="H2328" t="s">
        <v>21</v>
      </c>
    </row>
    <row r="2329" spans="1:9" x14ac:dyDescent="0.25">
      <c r="A2329">
        <v>849449</v>
      </c>
      <c r="B2329" t="s">
        <v>4467</v>
      </c>
      <c r="C2329">
        <v>218959701</v>
      </c>
      <c r="D2329" t="s">
        <v>4453</v>
      </c>
      <c r="E2329" t="s">
        <v>253</v>
      </c>
      <c r="F2329" t="s">
        <v>86</v>
      </c>
      <c r="G2329" t="s">
        <v>121</v>
      </c>
      <c r="H2329" t="s">
        <v>21</v>
      </c>
    </row>
    <row r="2330" spans="1:9" x14ac:dyDescent="0.25">
      <c r="A2330">
        <v>849490</v>
      </c>
      <c r="B2330" t="s">
        <v>4468</v>
      </c>
      <c r="C2330">
        <v>218965301</v>
      </c>
      <c r="D2330" t="s">
        <v>4469</v>
      </c>
      <c r="E2330" t="s">
        <v>253</v>
      </c>
      <c r="F2330" t="s">
        <v>86</v>
      </c>
      <c r="G2330" t="s">
        <v>121</v>
      </c>
      <c r="H2330" t="s">
        <v>21</v>
      </c>
    </row>
    <row r="2331" spans="1:9" x14ac:dyDescent="0.25">
      <c r="A2331">
        <v>849509</v>
      </c>
      <c r="B2331" t="s">
        <v>4470</v>
      </c>
      <c r="C2331">
        <v>218967101</v>
      </c>
      <c r="D2331" t="s">
        <v>4471</v>
      </c>
      <c r="E2331" t="s">
        <v>11</v>
      </c>
      <c r="F2331" t="s">
        <v>12</v>
      </c>
      <c r="G2331" t="s">
        <v>13</v>
      </c>
      <c r="H2331" t="s">
        <v>4472</v>
      </c>
      <c r="I2331" t="s">
        <v>39</v>
      </c>
    </row>
    <row r="2332" spans="1:9" x14ac:dyDescent="0.25">
      <c r="A2332">
        <v>849528</v>
      </c>
      <c r="B2332" t="s">
        <v>4473</v>
      </c>
      <c r="C2332">
        <v>218969001</v>
      </c>
      <c r="D2332" t="s">
        <v>4474</v>
      </c>
      <c r="E2332" t="s">
        <v>253</v>
      </c>
      <c r="F2332" t="s">
        <v>86</v>
      </c>
      <c r="G2332" t="s">
        <v>121</v>
      </c>
      <c r="H2332" t="s">
        <v>21</v>
      </c>
    </row>
    <row r="2333" spans="1:9" x14ac:dyDescent="0.25">
      <c r="A2333">
        <v>849570</v>
      </c>
      <c r="B2333" t="s">
        <v>2344</v>
      </c>
      <c r="C2333">
        <v>218971702</v>
      </c>
      <c r="D2333" t="s">
        <v>4475</v>
      </c>
      <c r="E2333" t="s">
        <v>11</v>
      </c>
      <c r="F2333" t="s">
        <v>86</v>
      </c>
      <c r="G2333" t="s">
        <v>87</v>
      </c>
      <c r="H2333" t="s">
        <v>4476</v>
      </c>
      <c r="I2333" t="s">
        <v>25</v>
      </c>
    </row>
    <row r="2334" spans="1:9" x14ac:dyDescent="0.25">
      <c r="A2334">
        <v>849630</v>
      </c>
      <c r="B2334" t="s">
        <v>4477</v>
      </c>
      <c r="C2334">
        <v>218976801</v>
      </c>
      <c r="D2334" t="s">
        <v>4478</v>
      </c>
      <c r="E2334" t="s">
        <v>253</v>
      </c>
      <c r="F2334" t="s">
        <v>86</v>
      </c>
      <c r="G2334" t="s">
        <v>121</v>
      </c>
      <c r="H2334" t="s">
        <v>21</v>
      </c>
    </row>
    <row r="2335" spans="1:9" x14ac:dyDescent="0.25">
      <c r="A2335">
        <v>849641</v>
      </c>
      <c r="B2335" t="s">
        <v>4479</v>
      </c>
      <c r="C2335">
        <v>218977601</v>
      </c>
      <c r="D2335" t="s">
        <v>4480</v>
      </c>
      <c r="E2335" t="s">
        <v>253</v>
      </c>
      <c r="F2335" t="s">
        <v>86</v>
      </c>
      <c r="G2335" t="s">
        <v>121</v>
      </c>
      <c r="H2335" t="s">
        <v>21</v>
      </c>
    </row>
    <row r="2336" spans="1:9" x14ac:dyDescent="0.25">
      <c r="A2336">
        <v>849712</v>
      </c>
      <c r="B2336" t="s">
        <v>4481</v>
      </c>
      <c r="C2336">
        <v>218986201</v>
      </c>
      <c r="D2336" t="s">
        <v>4482</v>
      </c>
      <c r="E2336" t="s">
        <v>11</v>
      </c>
      <c r="F2336" t="s">
        <v>12</v>
      </c>
      <c r="G2336" t="s">
        <v>13</v>
      </c>
      <c r="H2336" t="s">
        <v>4483</v>
      </c>
      <c r="I2336" t="s">
        <v>39</v>
      </c>
    </row>
    <row r="2337" spans="1:9" x14ac:dyDescent="0.25">
      <c r="A2337">
        <v>849831</v>
      </c>
      <c r="B2337" t="s">
        <v>4484</v>
      </c>
      <c r="C2337">
        <v>218997701</v>
      </c>
      <c r="D2337" t="s">
        <v>4485</v>
      </c>
      <c r="E2337" t="s">
        <v>11</v>
      </c>
      <c r="F2337" t="s">
        <v>12</v>
      </c>
      <c r="G2337" t="s">
        <v>102</v>
      </c>
      <c r="H2337" t="s">
        <v>4486</v>
      </c>
      <c r="I2337" t="s">
        <v>25</v>
      </c>
    </row>
    <row r="2338" spans="1:9" x14ac:dyDescent="0.25">
      <c r="A2338">
        <v>849929</v>
      </c>
      <c r="B2338" t="s">
        <v>4441</v>
      </c>
      <c r="C2338">
        <v>219002401</v>
      </c>
      <c r="D2338" t="s">
        <v>4487</v>
      </c>
      <c r="E2338" t="s">
        <v>11</v>
      </c>
      <c r="F2338" t="s">
        <v>86</v>
      </c>
      <c r="G2338" t="s">
        <v>87</v>
      </c>
      <c r="H2338" t="s">
        <v>4488</v>
      </c>
      <c r="I2338" t="s">
        <v>25</v>
      </c>
    </row>
    <row r="2339" spans="1:9" x14ac:dyDescent="0.25">
      <c r="A2339">
        <v>850005</v>
      </c>
      <c r="B2339" t="s">
        <v>2611</v>
      </c>
      <c r="C2339">
        <v>219011203</v>
      </c>
      <c r="D2339" t="s">
        <v>4489</v>
      </c>
      <c r="E2339" t="s">
        <v>11</v>
      </c>
      <c r="F2339" t="s">
        <v>12</v>
      </c>
      <c r="G2339" t="s">
        <v>13</v>
      </c>
      <c r="H2339" t="s">
        <v>4490</v>
      </c>
      <c r="I2339" t="s">
        <v>25</v>
      </c>
    </row>
    <row r="2340" spans="1:9" x14ac:dyDescent="0.25">
      <c r="A2340">
        <v>850009</v>
      </c>
      <c r="B2340" t="s">
        <v>2611</v>
      </c>
      <c r="C2340">
        <v>219011204</v>
      </c>
      <c r="D2340" t="s">
        <v>4491</v>
      </c>
      <c r="E2340" t="s">
        <v>253</v>
      </c>
      <c r="F2340" t="s">
        <v>86</v>
      </c>
      <c r="G2340" t="s">
        <v>121</v>
      </c>
      <c r="H2340" t="s">
        <v>21</v>
      </c>
    </row>
    <row r="2341" spans="1:9" x14ac:dyDescent="0.25">
      <c r="A2341">
        <v>850010</v>
      </c>
      <c r="B2341" t="s">
        <v>2611</v>
      </c>
      <c r="C2341">
        <v>219011204</v>
      </c>
      <c r="D2341" t="s">
        <v>4492</v>
      </c>
      <c r="E2341" t="s">
        <v>11</v>
      </c>
      <c r="F2341" t="s">
        <v>86</v>
      </c>
      <c r="G2341" t="s">
        <v>121</v>
      </c>
      <c r="H2341" t="s">
        <v>4493</v>
      </c>
      <c r="I2341" t="s">
        <v>39</v>
      </c>
    </row>
    <row r="2342" spans="1:9" x14ac:dyDescent="0.25">
      <c r="A2342">
        <v>850722</v>
      </c>
      <c r="B2342" t="s">
        <v>4494</v>
      </c>
      <c r="C2342">
        <v>219217601</v>
      </c>
      <c r="D2342" t="s">
        <v>4495</v>
      </c>
      <c r="E2342" t="s">
        <v>11</v>
      </c>
      <c r="F2342" t="s">
        <v>12</v>
      </c>
      <c r="G2342" t="s">
        <v>13</v>
      </c>
      <c r="H2342" t="s">
        <v>4496</v>
      </c>
      <c r="I2342" t="s">
        <v>17</v>
      </c>
    </row>
    <row r="2343" spans="1:9" x14ac:dyDescent="0.25">
      <c r="A2343">
        <v>850992</v>
      </c>
      <c r="B2343" t="s">
        <v>4497</v>
      </c>
      <c r="C2343">
        <v>219242301</v>
      </c>
      <c r="D2343" t="s">
        <v>4498</v>
      </c>
      <c r="E2343" t="s">
        <v>11</v>
      </c>
      <c r="F2343" t="s">
        <v>12</v>
      </c>
      <c r="G2343" t="s">
        <v>13</v>
      </c>
      <c r="H2343" t="s">
        <v>4499</v>
      </c>
      <c r="I2343" t="s">
        <v>25</v>
      </c>
    </row>
    <row r="2344" spans="1:9" x14ac:dyDescent="0.25">
      <c r="A2344">
        <v>851501</v>
      </c>
      <c r="B2344" t="s">
        <v>166</v>
      </c>
      <c r="C2344">
        <v>219415801</v>
      </c>
      <c r="D2344" t="s">
        <v>4376</v>
      </c>
      <c r="E2344" t="s">
        <v>20</v>
      </c>
      <c r="F2344" t="s">
        <v>12</v>
      </c>
      <c r="G2344" t="s">
        <v>13</v>
      </c>
      <c r="H2344" t="s">
        <v>21</v>
      </c>
    </row>
    <row r="2345" spans="1:9" x14ac:dyDescent="0.25">
      <c r="A2345">
        <v>851503</v>
      </c>
      <c r="B2345" t="s">
        <v>166</v>
      </c>
      <c r="C2345">
        <v>219415802</v>
      </c>
      <c r="D2345" t="s">
        <v>4380</v>
      </c>
      <c r="E2345" t="s">
        <v>20</v>
      </c>
      <c r="F2345" t="s">
        <v>12</v>
      </c>
      <c r="G2345" t="s">
        <v>13</v>
      </c>
      <c r="H2345" t="s">
        <v>21</v>
      </c>
    </row>
    <row r="2346" spans="1:9" x14ac:dyDescent="0.25">
      <c r="A2346">
        <v>851566</v>
      </c>
      <c r="B2346" t="s">
        <v>4500</v>
      </c>
      <c r="C2346">
        <v>219417901</v>
      </c>
      <c r="D2346" t="s">
        <v>4501</v>
      </c>
      <c r="E2346" t="s">
        <v>11</v>
      </c>
      <c r="F2346" t="s">
        <v>12</v>
      </c>
      <c r="G2346" t="s">
        <v>201</v>
      </c>
      <c r="H2346" t="s">
        <v>4502</v>
      </c>
      <c r="I2346" t="s">
        <v>39</v>
      </c>
    </row>
    <row r="2347" spans="1:9" x14ac:dyDescent="0.25">
      <c r="A2347">
        <v>851583</v>
      </c>
      <c r="B2347" t="s">
        <v>148</v>
      </c>
      <c r="C2347">
        <v>219425001</v>
      </c>
      <c r="D2347" t="s">
        <v>4376</v>
      </c>
      <c r="E2347" t="s">
        <v>20</v>
      </c>
      <c r="F2347" t="s">
        <v>12</v>
      </c>
      <c r="G2347" t="s">
        <v>13</v>
      </c>
      <c r="H2347" t="s">
        <v>21</v>
      </c>
    </row>
    <row r="2348" spans="1:9" x14ac:dyDescent="0.25">
      <c r="A2348">
        <v>851585</v>
      </c>
      <c r="B2348" t="s">
        <v>148</v>
      </c>
      <c r="C2348">
        <v>219425002</v>
      </c>
      <c r="D2348" t="s">
        <v>4380</v>
      </c>
      <c r="E2348" t="s">
        <v>20</v>
      </c>
      <c r="F2348" t="s">
        <v>12</v>
      </c>
      <c r="G2348" t="s">
        <v>13</v>
      </c>
      <c r="H2348" t="s">
        <v>21</v>
      </c>
    </row>
    <row r="2349" spans="1:9" x14ac:dyDescent="0.25">
      <c r="A2349">
        <v>854986</v>
      </c>
      <c r="B2349" t="s">
        <v>4503</v>
      </c>
      <c r="C2349">
        <v>220387201</v>
      </c>
      <c r="D2349" t="s">
        <v>4504</v>
      </c>
      <c r="E2349" t="s">
        <v>11</v>
      </c>
      <c r="F2349" t="s">
        <v>12</v>
      </c>
      <c r="G2349" t="s">
        <v>13</v>
      </c>
      <c r="H2349" t="s">
        <v>4505</v>
      </c>
      <c r="I2349" t="s">
        <v>17</v>
      </c>
    </row>
    <row r="2350" spans="1:9" x14ac:dyDescent="0.25">
      <c r="A2350">
        <v>870874</v>
      </c>
      <c r="C2350">
        <v>224795501</v>
      </c>
      <c r="D2350" t="s">
        <v>4506</v>
      </c>
      <c r="E2350" t="s">
        <v>11</v>
      </c>
      <c r="F2350" t="s">
        <v>12</v>
      </c>
      <c r="G2350" t="s">
        <v>13</v>
      </c>
      <c r="H2350" t="s">
        <v>4507</v>
      </c>
      <c r="I2350" t="s">
        <v>39</v>
      </c>
    </row>
    <row r="2351" spans="1:9" x14ac:dyDescent="0.25">
      <c r="A2351">
        <v>326406</v>
      </c>
      <c r="B2351" t="s">
        <v>4508</v>
      </c>
      <c r="C2351">
        <v>72437001</v>
      </c>
      <c r="D2351" t="s">
        <v>4509</v>
      </c>
      <c r="E2351" t="s">
        <v>11</v>
      </c>
      <c r="F2351" t="s">
        <v>12</v>
      </c>
      <c r="G2351" t="s">
        <v>13</v>
      </c>
      <c r="H2351" t="s">
        <v>4510</v>
      </c>
      <c r="I2351" t="s">
        <v>15</v>
      </c>
    </row>
    <row r="2352" spans="1:9" x14ac:dyDescent="0.25">
      <c r="A2352">
        <v>514850</v>
      </c>
      <c r="B2352" t="s">
        <v>4508</v>
      </c>
      <c r="C2352">
        <v>72437001</v>
      </c>
      <c r="D2352" t="s">
        <v>4509</v>
      </c>
      <c r="E2352" t="s">
        <v>11</v>
      </c>
      <c r="F2352" t="s">
        <v>12</v>
      </c>
      <c r="G2352" t="s">
        <v>13</v>
      </c>
      <c r="H2352" t="s">
        <v>4511</v>
      </c>
      <c r="I2352" t="s">
        <v>17</v>
      </c>
    </row>
    <row r="2353" spans="1:9" x14ac:dyDescent="0.25">
      <c r="A2353">
        <v>326446</v>
      </c>
      <c r="B2353" t="s">
        <v>4093</v>
      </c>
      <c r="C2353">
        <v>72441001</v>
      </c>
      <c r="D2353" t="s">
        <v>4512</v>
      </c>
      <c r="E2353" t="s">
        <v>11</v>
      </c>
      <c r="F2353" t="s">
        <v>12</v>
      </c>
      <c r="G2353" t="s">
        <v>13</v>
      </c>
      <c r="H2353" t="s">
        <v>4513</v>
      </c>
      <c r="I2353" t="s">
        <v>15</v>
      </c>
    </row>
    <row r="2354" spans="1:9" x14ac:dyDescent="0.25">
      <c r="A2354">
        <v>514848</v>
      </c>
      <c r="B2354" t="s">
        <v>4093</v>
      </c>
      <c r="C2354">
        <v>72441001</v>
      </c>
      <c r="D2354" t="s">
        <v>4512</v>
      </c>
      <c r="E2354" t="s">
        <v>11</v>
      </c>
      <c r="F2354" t="s">
        <v>12</v>
      </c>
      <c r="G2354" t="s">
        <v>13</v>
      </c>
      <c r="H2354" t="s">
        <v>4514</v>
      </c>
      <c r="I2354" t="s">
        <v>17</v>
      </c>
    </row>
    <row r="2355" spans="1:9" x14ac:dyDescent="0.25">
      <c r="A2355">
        <v>326447</v>
      </c>
      <c r="B2355" t="s">
        <v>4515</v>
      </c>
      <c r="C2355">
        <v>72441101</v>
      </c>
      <c r="D2355" t="s">
        <v>4516</v>
      </c>
      <c r="E2355" t="s">
        <v>11</v>
      </c>
      <c r="F2355" t="s">
        <v>12</v>
      </c>
      <c r="G2355" t="s">
        <v>13</v>
      </c>
      <c r="H2355" t="s">
        <v>4517</v>
      </c>
      <c r="I2355" t="s">
        <v>15</v>
      </c>
    </row>
    <row r="2356" spans="1:9" x14ac:dyDescent="0.25">
      <c r="A2356">
        <v>429282</v>
      </c>
      <c r="B2356" t="s">
        <v>4515</v>
      </c>
      <c r="C2356">
        <v>72441101</v>
      </c>
      <c r="D2356" t="s">
        <v>4516</v>
      </c>
      <c r="E2356" t="s">
        <v>11</v>
      </c>
      <c r="F2356" t="s">
        <v>12</v>
      </c>
      <c r="G2356" t="s">
        <v>13</v>
      </c>
      <c r="H2356" t="s">
        <v>4518</v>
      </c>
      <c r="I2356" t="s">
        <v>15</v>
      </c>
    </row>
    <row r="2357" spans="1:9" x14ac:dyDescent="0.25">
      <c r="A2357">
        <v>468695</v>
      </c>
      <c r="B2357" t="s">
        <v>4515</v>
      </c>
      <c r="C2357">
        <v>72441101</v>
      </c>
      <c r="D2357" t="s">
        <v>4516</v>
      </c>
      <c r="E2357" t="s">
        <v>11</v>
      </c>
      <c r="F2357" t="s">
        <v>12</v>
      </c>
      <c r="G2357" t="s">
        <v>13</v>
      </c>
      <c r="H2357" t="s">
        <v>4519</v>
      </c>
      <c r="I2357" t="s">
        <v>15</v>
      </c>
    </row>
    <row r="2358" spans="1:9" x14ac:dyDescent="0.25">
      <c r="A2358">
        <v>514838</v>
      </c>
      <c r="B2358" t="s">
        <v>4515</v>
      </c>
      <c r="C2358">
        <v>72441101</v>
      </c>
      <c r="D2358" t="s">
        <v>4516</v>
      </c>
      <c r="E2358" t="s">
        <v>11</v>
      </c>
      <c r="F2358" t="s">
        <v>12</v>
      </c>
      <c r="G2358" t="s">
        <v>13</v>
      </c>
      <c r="H2358" t="s">
        <v>4520</v>
      </c>
      <c r="I2358" t="s">
        <v>39</v>
      </c>
    </row>
    <row r="2359" spans="1:9" x14ac:dyDescent="0.25">
      <c r="A2359">
        <v>326452</v>
      </c>
      <c r="B2359" t="s">
        <v>125</v>
      </c>
      <c r="C2359">
        <v>72442201</v>
      </c>
      <c r="D2359" t="s">
        <v>4521</v>
      </c>
      <c r="E2359" t="s">
        <v>11</v>
      </c>
      <c r="F2359" t="s">
        <v>12</v>
      </c>
      <c r="G2359" t="s">
        <v>13</v>
      </c>
      <c r="H2359" t="s">
        <v>21</v>
      </c>
    </row>
    <row r="2360" spans="1:9" x14ac:dyDescent="0.25">
      <c r="A2360">
        <v>355960</v>
      </c>
      <c r="B2360" t="s">
        <v>125</v>
      </c>
      <c r="C2360">
        <v>72442201</v>
      </c>
      <c r="D2360" t="s">
        <v>4521</v>
      </c>
      <c r="E2360" t="s">
        <v>11</v>
      </c>
      <c r="F2360" t="s">
        <v>12</v>
      </c>
      <c r="G2360" t="s">
        <v>13</v>
      </c>
      <c r="H2360" t="s">
        <v>4522</v>
      </c>
      <c r="I2360" t="s">
        <v>15</v>
      </c>
    </row>
    <row r="2361" spans="1:9" x14ac:dyDescent="0.25">
      <c r="A2361">
        <v>514828</v>
      </c>
      <c r="B2361" t="s">
        <v>125</v>
      </c>
      <c r="C2361">
        <v>72442201</v>
      </c>
      <c r="D2361" t="s">
        <v>4521</v>
      </c>
      <c r="E2361" t="s">
        <v>11</v>
      </c>
      <c r="F2361" t="s">
        <v>12</v>
      </c>
      <c r="G2361" t="s">
        <v>13</v>
      </c>
      <c r="H2361" t="s">
        <v>4523</v>
      </c>
      <c r="I2361" t="s">
        <v>17</v>
      </c>
    </row>
    <row r="2362" spans="1:9" x14ac:dyDescent="0.25">
      <c r="A2362">
        <v>936070</v>
      </c>
      <c r="B2362" t="s">
        <v>51</v>
      </c>
      <c r="C2362">
        <v>72448808</v>
      </c>
      <c r="D2362" t="s">
        <v>4524</v>
      </c>
      <c r="E2362" t="s">
        <v>11</v>
      </c>
      <c r="F2362" t="s">
        <v>12</v>
      </c>
      <c r="G2362" t="s">
        <v>13</v>
      </c>
      <c r="H2362" t="s">
        <v>4525</v>
      </c>
      <c r="I2362" t="s">
        <v>39</v>
      </c>
    </row>
    <row r="2363" spans="1:9" x14ac:dyDescent="0.25">
      <c r="A2363">
        <v>885454</v>
      </c>
      <c r="B2363" t="s">
        <v>61</v>
      </c>
      <c r="C2363">
        <v>72449501</v>
      </c>
      <c r="D2363" t="s">
        <v>4526</v>
      </c>
      <c r="E2363" t="s">
        <v>11</v>
      </c>
      <c r="F2363" t="s">
        <v>12</v>
      </c>
      <c r="G2363" t="s">
        <v>13</v>
      </c>
      <c r="H2363" t="s">
        <v>4527</v>
      </c>
      <c r="I2363" t="s">
        <v>25</v>
      </c>
    </row>
    <row r="2364" spans="1:9" x14ac:dyDescent="0.25">
      <c r="A2364">
        <v>920597</v>
      </c>
      <c r="B2364" t="s">
        <v>4528</v>
      </c>
      <c r="C2364">
        <v>201575001</v>
      </c>
      <c r="D2364" t="s">
        <v>4529</v>
      </c>
      <c r="E2364" t="s">
        <v>11</v>
      </c>
      <c r="F2364" t="s">
        <v>86</v>
      </c>
      <c r="G2364" t="s">
        <v>121</v>
      </c>
      <c r="H2364" t="s">
        <v>4530</v>
      </c>
      <c r="I2364" t="s">
        <v>17</v>
      </c>
    </row>
    <row r="2365" spans="1:9" x14ac:dyDescent="0.25">
      <c r="A2365">
        <v>784064</v>
      </c>
      <c r="B2365" t="s">
        <v>687</v>
      </c>
      <c r="C2365">
        <v>201705501</v>
      </c>
      <c r="D2365" t="s">
        <v>29</v>
      </c>
      <c r="E2365" t="s">
        <v>20</v>
      </c>
      <c r="F2365" t="s">
        <v>12</v>
      </c>
      <c r="G2365" t="s">
        <v>13</v>
      </c>
      <c r="H2365" t="s">
        <v>4531</v>
      </c>
      <c r="I2365" t="s">
        <v>15</v>
      </c>
    </row>
    <row r="2366" spans="1:9" x14ac:dyDescent="0.25">
      <c r="A2366">
        <v>784930</v>
      </c>
      <c r="B2366" t="s">
        <v>4532</v>
      </c>
      <c r="C2366">
        <v>201905001</v>
      </c>
      <c r="D2366" t="s">
        <v>736</v>
      </c>
      <c r="E2366" t="s">
        <v>11</v>
      </c>
      <c r="F2366" t="s">
        <v>12</v>
      </c>
      <c r="G2366" t="s">
        <v>13</v>
      </c>
      <c r="H2366" t="s">
        <v>4533</v>
      </c>
      <c r="I2366" t="s">
        <v>39</v>
      </c>
    </row>
    <row r="2367" spans="1:9" x14ac:dyDescent="0.25">
      <c r="A2367">
        <v>784941</v>
      </c>
      <c r="B2367" t="s">
        <v>4534</v>
      </c>
      <c r="C2367">
        <v>201906701</v>
      </c>
      <c r="D2367" t="s">
        <v>736</v>
      </c>
      <c r="E2367" t="s">
        <v>11</v>
      </c>
      <c r="F2367" t="s">
        <v>12</v>
      </c>
      <c r="G2367" t="s">
        <v>13</v>
      </c>
      <c r="H2367" t="s">
        <v>4535</v>
      </c>
      <c r="I2367" t="s">
        <v>39</v>
      </c>
    </row>
    <row r="2368" spans="1:9" x14ac:dyDescent="0.25">
      <c r="A2368">
        <v>784961</v>
      </c>
      <c r="B2368" t="s">
        <v>4536</v>
      </c>
      <c r="C2368">
        <v>201908001</v>
      </c>
      <c r="D2368" t="s">
        <v>736</v>
      </c>
      <c r="E2368" t="s">
        <v>11</v>
      </c>
      <c r="F2368" t="s">
        <v>12</v>
      </c>
      <c r="G2368" t="s">
        <v>13</v>
      </c>
      <c r="H2368" t="s">
        <v>4537</v>
      </c>
      <c r="I2368" t="s">
        <v>39</v>
      </c>
    </row>
    <row r="2369" spans="1:9" x14ac:dyDescent="0.25">
      <c r="A2369">
        <v>927846</v>
      </c>
      <c r="B2369" t="s">
        <v>4538</v>
      </c>
      <c r="C2369">
        <v>201960801</v>
      </c>
      <c r="D2369" t="s">
        <v>4539</v>
      </c>
      <c r="E2369" t="s">
        <v>11</v>
      </c>
      <c r="F2369" t="s">
        <v>86</v>
      </c>
      <c r="G2369" t="s">
        <v>201</v>
      </c>
      <c r="H2369" t="s">
        <v>21</v>
      </c>
    </row>
    <row r="2370" spans="1:9" x14ac:dyDescent="0.25">
      <c r="A2370">
        <v>786335</v>
      </c>
      <c r="B2370" t="s">
        <v>363</v>
      </c>
      <c r="C2370">
        <v>202247401</v>
      </c>
      <c r="D2370" t="s">
        <v>4540</v>
      </c>
      <c r="E2370" t="s">
        <v>11</v>
      </c>
      <c r="F2370" t="s">
        <v>86</v>
      </c>
      <c r="G2370" t="s">
        <v>121</v>
      </c>
      <c r="H2370" t="s">
        <v>4541</v>
      </c>
      <c r="I2370" t="s">
        <v>17</v>
      </c>
    </row>
    <row r="2371" spans="1:9" x14ac:dyDescent="0.25">
      <c r="A2371">
        <v>786350</v>
      </c>
      <c r="B2371" t="s">
        <v>366</v>
      </c>
      <c r="C2371">
        <v>202248901</v>
      </c>
      <c r="D2371" t="s">
        <v>4542</v>
      </c>
      <c r="E2371" t="s">
        <v>11</v>
      </c>
      <c r="F2371" t="s">
        <v>86</v>
      </c>
      <c r="G2371" t="s">
        <v>121</v>
      </c>
      <c r="H2371" t="s">
        <v>4543</v>
      </c>
      <c r="I2371" t="s">
        <v>17</v>
      </c>
    </row>
    <row r="2372" spans="1:9" x14ac:dyDescent="0.25">
      <c r="A2372">
        <v>913464</v>
      </c>
      <c r="B2372" t="s">
        <v>374</v>
      </c>
      <c r="C2372">
        <v>202647904</v>
      </c>
      <c r="D2372" t="s">
        <v>4544</v>
      </c>
      <c r="E2372" t="s">
        <v>11</v>
      </c>
      <c r="F2372" t="s">
        <v>86</v>
      </c>
      <c r="G2372" t="s">
        <v>121</v>
      </c>
      <c r="H2372" t="s">
        <v>4545</v>
      </c>
      <c r="I2372" t="s">
        <v>39</v>
      </c>
    </row>
    <row r="2373" spans="1:9" x14ac:dyDescent="0.25">
      <c r="A2373">
        <v>920772</v>
      </c>
      <c r="B2373" t="s">
        <v>4546</v>
      </c>
      <c r="C2373">
        <v>202682001</v>
      </c>
      <c r="D2373" t="s">
        <v>4547</v>
      </c>
      <c r="E2373" t="s">
        <v>11</v>
      </c>
      <c r="F2373" t="s">
        <v>86</v>
      </c>
      <c r="G2373" t="s">
        <v>121</v>
      </c>
      <c r="H2373" t="s">
        <v>4548</v>
      </c>
      <c r="I2373" t="s">
        <v>17</v>
      </c>
    </row>
    <row r="2374" spans="1:9" x14ac:dyDescent="0.25">
      <c r="A2374">
        <v>924621</v>
      </c>
      <c r="B2374" t="s">
        <v>4549</v>
      </c>
      <c r="C2374">
        <v>203221102</v>
      </c>
      <c r="D2374" t="s">
        <v>4550</v>
      </c>
      <c r="E2374" t="s">
        <v>11</v>
      </c>
      <c r="F2374" t="s">
        <v>86</v>
      </c>
      <c r="G2374" t="s">
        <v>121</v>
      </c>
      <c r="H2374" t="s">
        <v>4551</v>
      </c>
      <c r="I2374" t="s">
        <v>39</v>
      </c>
    </row>
    <row r="2375" spans="1:9" x14ac:dyDescent="0.25">
      <c r="A2375">
        <v>916939</v>
      </c>
      <c r="B2375" t="s">
        <v>383</v>
      </c>
      <c r="C2375">
        <v>203269701</v>
      </c>
      <c r="D2375" t="s">
        <v>384</v>
      </c>
      <c r="E2375" t="s">
        <v>11</v>
      </c>
      <c r="F2375" t="s">
        <v>86</v>
      </c>
      <c r="G2375" t="s">
        <v>121</v>
      </c>
      <c r="H2375" t="s">
        <v>4552</v>
      </c>
      <c r="I2375" t="s">
        <v>17</v>
      </c>
    </row>
    <row r="2376" spans="1:9" x14ac:dyDescent="0.25">
      <c r="A2376">
        <v>960621</v>
      </c>
      <c r="B2376" t="s">
        <v>389</v>
      </c>
      <c r="C2376">
        <v>203391004</v>
      </c>
      <c r="D2376" t="s">
        <v>4553</v>
      </c>
      <c r="E2376" t="s">
        <v>11</v>
      </c>
      <c r="F2376" t="s">
        <v>86</v>
      </c>
      <c r="G2376" t="s">
        <v>121</v>
      </c>
      <c r="H2376" t="s">
        <v>4554</v>
      </c>
      <c r="I2376" t="s">
        <v>39</v>
      </c>
    </row>
    <row r="2377" spans="1:9" x14ac:dyDescent="0.25">
      <c r="A2377">
        <v>960916</v>
      </c>
      <c r="B2377" t="s">
        <v>389</v>
      </c>
      <c r="C2377">
        <v>203391005</v>
      </c>
      <c r="D2377" t="s">
        <v>4555</v>
      </c>
      <c r="E2377" t="s">
        <v>253</v>
      </c>
      <c r="F2377" t="s">
        <v>4057</v>
      </c>
      <c r="G2377" t="s">
        <v>121</v>
      </c>
      <c r="H2377" t="s">
        <v>21</v>
      </c>
    </row>
    <row r="2378" spans="1:9" x14ac:dyDescent="0.25">
      <c r="A2378">
        <v>969156</v>
      </c>
      <c r="B2378" t="s">
        <v>393</v>
      </c>
      <c r="C2378">
        <v>203393703</v>
      </c>
      <c r="D2378" t="s">
        <v>4556</v>
      </c>
      <c r="E2378" t="s">
        <v>11</v>
      </c>
      <c r="F2378" t="s">
        <v>86</v>
      </c>
      <c r="G2378" t="s">
        <v>121</v>
      </c>
      <c r="H2378" t="s">
        <v>4557</v>
      </c>
      <c r="I2378" t="s">
        <v>39</v>
      </c>
    </row>
    <row r="2379" spans="1:9" x14ac:dyDescent="0.25">
      <c r="A2379">
        <v>917130</v>
      </c>
      <c r="B2379" t="s">
        <v>396</v>
      </c>
      <c r="C2379">
        <v>203394703</v>
      </c>
      <c r="D2379" t="s">
        <v>4122</v>
      </c>
      <c r="E2379" t="s">
        <v>11</v>
      </c>
      <c r="F2379" t="s">
        <v>86</v>
      </c>
      <c r="G2379" t="s">
        <v>121</v>
      </c>
      <c r="H2379" t="s">
        <v>4558</v>
      </c>
      <c r="I2379" t="s">
        <v>39</v>
      </c>
    </row>
    <row r="2380" spans="1:9" x14ac:dyDescent="0.25">
      <c r="A2380">
        <v>922265</v>
      </c>
      <c r="B2380" t="s">
        <v>398</v>
      </c>
      <c r="C2380">
        <v>203395301</v>
      </c>
      <c r="D2380" t="s">
        <v>4559</v>
      </c>
      <c r="E2380" t="s">
        <v>20</v>
      </c>
      <c r="F2380" t="s">
        <v>86</v>
      </c>
      <c r="G2380" t="s">
        <v>121</v>
      </c>
      <c r="H2380" t="s">
        <v>4560</v>
      </c>
      <c r="I2380" t="s">
        <v>15</v>
      </c>
    </row>
    <row r="2381" spans="1:9" x14ac:dyDescent="0.25">
      <c r="A2381">
        <v>905145</v>
      </c>
      <c r="B2381" t="s">
        <v>400</v>
      </c>
      <c r="C2381">
        <v>203396504</v>
      </c>
      <c r="D2381" t="s">
        <v>4561</v>
      </c>
      <c r="E2381" t="s">
        <v>11</v>
      </c>
      <c r="F2381" t="s">
        <v>86</v>
      </c>
      <c r="G2381" t="s">
        <v>121</v>
      </c>
      <c r="H2381" t="s">
        <v>4562</v>
      </c>
      <c r="I2381" t="s">
        <v>39</v>
      </c>
    </row>
    <row r="2382" spans="1:9" x14ac:dyDescent="0.25">
      <c r="A2382">
        <v>915705</v>
      </c>
      <c r="B2382" t="s">
        <v>402</v>
      </c>
      <c r="C2382">
        <v>203397901</v>
      </c>
      <c r="D2382" t="s">
        <v>375</v>
      </c>
      <c r="E2382" t="s">
        <v>11</v>
      </c>
      <c r="F2382" t="s">
        <v>86</v>
      </c>
      <c r="G2382" t="s">
        <v>121</v>
      </c>
      <c r="H2382" t="s">
        <v>4563</v>
      </c>
      <c r="I2382" t="s">
        <v>39</v>
      </c>
    </row>
    <row r="2383" spans="1:9" x14ac:dyDescent="0.25">
      <c r="A2383">
        <v>835366</v>
      </c>
      <c r="B2383" t="s">
        <v>418</v>
      </c>
      <c r="C2383">
        <v>203432503</v>
      </c>
      <c r="D2383" t="s">
        <v>4272</v>
      </c>
      <c r="E2383" t="s">
        <v>11</v>
      </c>
      <c r="F2383" t="s">
        <v>86</v>
      </c>
      <c r="G2383" t="s">
        <v>121</v>
      </c>
      <c r="H2383" t="s">
        <v>4564</v>
      </c>
      <c r="I2383" t="s">
        <v>15</v>
      </c>
    </row>
    <row r="2384" spans="1:9" x14ac:dyDescent="0.25">
      <c r="A2384">
        <v>835398</v>
      </c>
      <c r="B2384" t="s">
        <v>422</v>
      </c>
      <c r="C2384">
        <v>203441103</v>
      </c>
      <c r="D2384" t="s">
        <v>4267</v>
      </c>
      <c r="E2384" t="s">
        <v>11</v>
      </c>
      <c r="F2384" t="s">
        <v>86</v>
      </c>
      <c r="G2384" t="s">
        <v>121</v>
      </c>
      <c r="H2384" t="s">
        <v>4565</v>
      </c>
      <c r="I2384" t="s">
        <v>39</v>
      </c>
    </row>
    <row r="2385" spans="1:9" x14ac:dyDescent="0.25">
      <c r="A2385">
        <v>905076</v>
      </c>
      <c r="B2385" t="s">
        <v>432</v>
      </c>
      <c r="C2385">
        <v>203446304</v>
      </c>
      <c r="D2385" t="s">
        <v>4566</v>
      </c>
      <c r="E2385" t="s">
        <v>11</v>
      </c>
      <c r="F2385" t="s">
        <v>86</v>
      </c>
      <c r="G2385" t="s">
        <v>121</v>
      </c>
      <c r="H2385" t="s">
        <v>4567</v>
      </c>
      <c r="I2385" t="s">
        <v>39</v>
      </c>
    </row>
    <row r="2386" spans="1:9" x14ac:dyDescent="0.25">
      <c r="A2386">
        <v>908092</v>
      </c>
      <c r="B2386" t="s">
        <v>4568</v>
      </c>
      <c r="C2386">
        <v>205034316</v>
      </c>
      <c r="D2386" t="s">
        <v>4569</v>
      </c>
      <c r="E2386" t="s">
        <v>11</v>
      </c>
      <c r="F2386" t="s">
        <v>12</v>
      </c>
      <c r="G2386" t="s">
        <v>13</v>
      </c>
      <c r="H2386" t="s">
        <v>4570</v>
      </c>
      <c r="I2386" t="s">
        <v>25</v>
      </c>
    </row>
    <row r="2387" spans="1:9" x14ac:dyDescent="0.25">
      <c r="A2387">
        <v>908093</v>
      </c>
      <c r="B2387" t="s">
        <v>4571</v>
      </c>
      <c r="C2387">
        <v>205034318</v>
      </c>
      <c r="D2387" t="s">
        <v>4572</v>
      </c>
      <c r="E2387" t="s">
        <v>11</v>
      </c>
      <c r="F2387" t="s">
        <v>12</v>
      </c>
      <c r="G2387" t="s">
        <v>13</v>
      </c>
      <c r="H2387" t="s">
        <v>4573</v>
      </c>
      <c r="I2387" t="s">
        <v>17</v>
      </c>
    </row>
    <row r="2388" spans="1:9" x14ac:dyDescent="0.25">
      <c r="A2388">
        <v>907734</v>
      </c>
      <c r="B2388" t="s">
        <v>196</v>
      </c>
      <c r="C2388">
        <v>205034613</v>
      </c>
      <c r="D2388" t="s">
        <v>4574</v>
      </c>
      <c r="E2388" t="s">
        <v>11</v>
      </c>
      <c r="F2388" t="s">
        <v>12</v>
      </c>
      <c r="G2388" t="s">
        <v>102</v>
      </c>
      <c r="H2388" t="s">
        <v>4575</v>
      </c>
      <c r="I2388" t="s">
        <v>17</v>
      </c>
    </row>
    <row r="2389" spans="1:9" x14ac:dyDescent="0.25">
      <c r="A2389">
        <v>907735</v>
      </c>
      <c r="B2389" t="s">
        <v>196</v>
      </c>
      <c r="C2389">
        <v>205034613</v>
      </c>
      <c r="D2389" t="s">
        <v>4574</v>
      </c>
      <c r="E2389" t="s">
        <v>11</v>
      </c>
      <c r="F2389" t="s">
        <v>12</v>
      </c>
      <c r="G2389" t="s">
        <v>102</v>
      </c>
      <c r="H2389" t="s">
        <v>4576</v>
      </c>
      <c r="I2389" t="s">
        <v>17</v>
      </c>
    </row>
    <row r="2390" spans="1:9" x14ac:dyDescent="0.25">
      <c r="A2390">
        <v>796656</v>
      </c>
      <c r="B2390" t="s">
        <v>4577</v>
      </c>
      <c r="C2390">
        <v>205037002</v>
      </c>
      <c r="D2390" t="s">
        <v>495</v>
      </c>
      <c r="E2390" t="s">
        <v>11</v>
      </c>
      <c r="F2390" t="s">
        <v>12</v>
      </c>
      <c r="G2390" t="s">
        <v>66</v>
      </c>
      <c r="H2390" t="s">
        <v>4578</v>
      </c>
      <c r="I2390" t="s">
        <v>25</v>
      </c>
    </row>
    <row r="2391" spans="1:9" x14ac:dyDescent="0.25">
      <c r="A2391">
        <v>796726</v>
      </c>
      <c r="B2391" t="s">
        <v>602</v>
      </c>
      <c r="C2391">
        <v>205043104</v>
      </c>
      <c r="D2391" t="s">
        <v>112</v>
      </c>
      <c r="E2391" t="s">
        <v>11</v>
      </c>
      <c r="F2391" t="s">
        <v>12</v>
      </c>
      <c r="G2391" t="s">
        <v>13</v>
      </c>
      <c r="H2391" t="s">
        <v>4579</v>
      </c>
      <c r="I2391" t="s">
        <v>25</v>
      </c>
    </row>
    <row r="2392" spans="1:9" x14ac:dyDescent="0.25">
      <c r="A2392">
        <v>796728</v>
      </c>
      <c r="B2392" t="s">
        <v>605</v>
      </c>
      <c r="C2392">
        <v>205043204</v>
      </c>
      <c r="D2392" t="s">
        <v>112</v>
      </c>
      <c r="E2392" t="s">
        <v>11</v>
      </c>
      <c r="F2392" t="s">
        <v>12</v>
      </c>
      <c r="G2392" t="s">
        <v>13</v>
      </c>
      <c r="H2392" t="s">
        <v>4580</v>
      </c>
      <c r="I2392" t="s">
        <v>25</v>
      </c>
    </row>
    <row r="2393" spans="1:9" x14ac:dyDescent="0.25">
      <c r="A2393">
        <v>796730</v>
      </c>
      <c r="B2393" t="s">
        <v>607</v>
      </c>
      <c r="C2393">
        <v>205043304</v>
      </c>
      <c r="D2393" t="s">
        <v>112</v>
      </c>
      <c r="E2393" t="s">
        <v>11</v>
      </c>
      <c r="F2393" t="s">
        <v>12</v>
      </c>
      <c r="G2393" t="s">
        <v>13</v>
      </c>
      <c r="H2393" t="s">
        <v>4581</v>
      </c>
      <c r="I2393" t="s">
        <v>25</v>
      </c>
    </row>
    <row r="2394" spans="1:9" x14ac:dyDescent="0.25">
      <c r="A2394">
        <v>796732</v>
      </c>
      <c r="B2394" t="s">
        <v>609</v>
      </c>
      <c r="C2394">
        <v>205043404</v>
      </c>
      <c r="D2394" t="s">
        <v>112</v>
      </c>
      <c r="E2394" t="s">
        <v>11</v>
      </c>
      <c r="F2394" t="s">
        <v>12</v>
      </c>
      <c r="G2394" t="s">
        <v>13</v>
      </c>
      <c r="H2394" t="s">
        <v>4582</v>
      </c>
      <c r="I2394" t="s">
        <v>25</v>
      </c>
    </row>
    <row r="2395" spans="1:9" x14ac:dyDescent="0.25">
      <c r="A2395">
        <v>867800</v>
      </c>
      <c r="B2395" t="s">
        <v>685</v>
      </c>
      <c r="C2395">
        <v>205047602</v>
      </c>
      <c r="D2395" t="s">
        <v>29</v>
      </c>
      <c r="E2395" t="s">
        <v>11</v>
      </c>
      <c r="F2395" t="s">
        <v>12</v>
      </c>
      <c r="G2395" t="s">
        <v>13</v>
      </c>
      <c r="H2395" t="s">
        <v>4583</v>
      </c>
      <c r="I2395" t="s">
        <v>25</v>
      </c>
    </row>
    <row r="2396" spans="1:9" x14ac:dyDescent="0.25">
      <c r="A2396">
        <v>964918</v>
      </c>
      <c r="B2396" t="s">
        <v>768</v>
      </c>
      <c r="C2396">
        <v>205051807</v>
      </c>
      <c r="D2396" t="s">
        <v>4584</v>
      </c>
      <c r="E2396" t="s">
        <v>11</v>
      </c>
      <c r="F2396" t="s">
        <v>86</v>
      </c>
      <c r="G2396" t="s">
        <v>121</v>
      </c>
      <c r="H2396" t="s">
        <v>4585</v>
      </c>
      <c r="I2396" t="s">
        <v>39</v>
      </c>
    </row>
    <row r="2397" spans="1:9" x14ac:dyDescent="0.25">
      <c r="A2397">
        <v>921267</v>
      </c>
      <c r="B2397" t="s">
        <v>933</v>
      </c>
      <c r="C2397">
        <v>205062201</v>
      </c>
      <c r="D2397" t="s">
        <v>934</v>
      </c>
      <c r="E2397" t="s">
        <v>11</v>
      </c>
      <c r="F2397" t="s">
        <v>12</v>
      </c>
      <c r="G2397" t="s">
        <v>13</v>
      </c>
      <c r="H2397" t="s">
        <v>4586</v>
      </c>
      <c r="I2397" t="s">
        <v>25</v>
      </c>
    </row>
    <row r="2398" spans="1:9" x14ac:dyDescent="0.25">
      <c r="A2398">
        <v>926225</v>
      </c>
      <c r="B2398" t="s">
        <v>276</v>
      </c>
      <c r="C2398">
        <v>205082507</v>
      </c>
      <c r="D2398" t="s">
        <v>4587</v>
      </c>
      <c r="E2398" t="s">
        <v>11</v>
      </c>
      <c r="F2398" t="s">
        <v>12</v>
      </c>
      <c r="G2398" t="s">
        <v>13</v>
      </c>
      <c r="H2398" t="s">
        <v>4588</v>
      </c>
      <c r="I2398" t="s">
        <v>25</v>
      </c>
    </row>
    <row r="2399" spans="1:9" x14ac:dyDescent="0.25">
      <c r="A2399">
        <v>926226</v>
      </c>
      <c r="B2399" t="s">
        <v>276</v>
      </c>
      <c r="C2399">
        <v>205082508</v>
      </c>
      <c r="D2399" t="s">
        <v>4589</v>
      </c>
      <c r="E2399" t="s">
        <v>11</v>
      </c>
      <c r="F2399" t="s">
        <v>12</v>
      </c>
      <c r="G2399" t="s">
        <v>13</v>
      </c>
      <c r="H2399" t="s">
        <v>4590</v>
      </c>
      <c r="I2399" t="s">
        <v>17</v>
      </c>
    </row>
    <row r="2400" spans="1:9" x14ac:dyDescent="0.25">
      <c r="A2400">
        <v>880076</v>
      </c>
      <c r="B2400" t="s">
        <v>1073</v>
      </c>
      <c r="C2400">
        <v>205082607</v>
      </c>
      <c r="D2400" t="s">
        <v>1077</v>
      </c>
      <c r="E2400" t="s">
        <v>20</v>
      </c>
      <c r="F2400" t="s">
        <v>4057</v>
      </c>
      <c r="G2400" t="s">
        <v>13</v>
      </c>
      <c r="H2400" t="s">
        <v>21</v>
      </c>
    </row>
    <row r="2401" spans="1:9" x14ac:dyDescent="0.25">
      <c r="A2401">
        <v>925780</v>
      </c>
      <c r="B2401" t="s">
        <v>1080</v>
      </c>
      <c r="C2401">
        <v>205082807</v>
      </c>
      <c r="D2401" t="s">
        <v>4591</v>
      </c>
      <c r="E2401" t="s">
        <v>11</v>
      </c>
      <c r="F2401" t="s">
        <v>12</v>
      </c>
      <c r="G2401" t="s">
        <v>13</v>
      </c>
      <c r="H2401" t="s">
        <v>4592</v>
      </c>
      <c r="I2401" t="s">
        <v>25</v>
      </c>
    </row>
    <row r="2402" spans="1:9" x14ac:dyDescent="0.25">
      <c r="A2402">
        <v>925793</v>
      </c>
      <c r="B2402" t="s">
        <v>1080</v>
      </c>
      <c r="C2402">
        <v>205082808</v>
      </c>
      <c r="D2402" t="s">
        <v>4593</v>
      </c>
      <c r="E2402" t="s">
        <v>11</v>
      </c>
      <c r="F2402" t="s">
        <v>12</v>
      </c>
      <c r="G2402" t="s">
        <v>13</v>
      </c>
      <c r="H2402" t="s">
        <v>4594</v>
      </c>
      <c r="I2402" t="s">
        <v>17</v>
      </c>
    </row>
    <row r="2403" spans="1:9" x14ac:dyDescent="0.25">
      <c r="A2403">
        <v>936500</v>
      </c>
      <c r="B2403" t="s">
        <v>1104</v>
      </c>
      <c r="C2403">
        <v>205090205</v>
      </c>
      <c r="D2403" t="s">
        <v>4595</v>
      </c>
      <c r="E2403" t="s">
        <v>11</v>
      </c>
      <c r="F2403" t="s">
        <v>12</v>
      </c>
      <c r="G2403" t="s">
        <v>13</v>
      </c>
      <c r="H2403" t="s">
        <v>4596</v>
      </c>
      <c r="I2403" t="s">
        <v>39</v>
      </c>
    </row>
    <row r="2404" spans="1:9" x14ac:dyDescent="0.25">
      <c r="A2404">
        <v>880031</v>
      </c>
      <c r="B2404" t="s">
        <v>1127</v>
      </c>
      <c r="C2404">
        <v>205092507</v>
      </c>
      <c r="D2404" t="s">
        <v>1077</v>
      </c>
      <c r="E2404" t="s">
        <v>20</v>
      </c>
      <c r="F2404">
        <v>287</v>
      </c>
      <c r="G2404" t="s">
        <v>13</v>
      </c>
      <c r="H2404" t="s">
        <v>21</v>
      </c>
    </row>
    <row r="2405" spans="1:9" x14ac:dyDescent="0.25">
      <c r="A2405">
        <v>884483</v>
      </c>
      <c r="B2405" t="s">
        <v>1127</v>
      </c>
      <c r="C2405">
        <v>205092508</v>
      </c>
      <c r="D2405" t="s">
        <v>4597</v>
      </c>
      <c r="E2405" t="s">
        <v>11</v>
      </c>
      <c r="F2405" t="s">
        <v>12</v>
      </c>
      <c r="G2405" t="s">
        <v>13</v>
      </c>
      <c r="H2405" t="s">
        <v>4598</v>
      </c>
      <c r="I2405" t="s">
        <v>25</v>
      </c>
    </row>
    <row r="2406" spans="1:9" x14ac:dyDescent="0.25">
      <c r="A2406">
        <v>886248</v>
      </c>
      <c r="B2406" t="s">
        <v>1132</v>
      </c>
      <c r="C2406">
        <v>205092608</v>
      </c>
      <c r="D2406" t="s">
        <v>4597</v>
      </c>
      <c r="E2406" t="s">
        <v>11</v>
      </c>
      <c r="F2406" t="s">
        <v>12</v>
      </c>
      <c r="G2406" t="s">
        <v>13</v>
      </c>
      <c r="H2406" t="s">
        <v>4599</v>
      </c>
      <c r="I2406" t="s">
        <v>25</v>
      </c>
    </row>
    <row r="2407" spans="1:9" x14ac:dyDescent="0.25">
      <c r="A2407">
        <v>921211</v>
      </c>
      <c r="B2407" t="s">
        <v>4600</v>
      </c>
      <c r="C2407">
        <v>205096105</v>
      </c>
      <c r="D2407" t="s">
        <v>4601</v>
      </c>
      <c r="E2407" t="s">
        <v>11</v>
      </c>
      <c r="F2407" t="s">
        <v>12</v>
      </c>
      <c r="G2407" t="s">
        <v>13</v>
      </c>
      <c r="H2407" t="s">
        <v>4602</v>
      </c>
      <c r="I2407" t="s">
        <v>17</v>
      </c>
    </row>
    <row r="2408" spans="1:9" x14ac:dyDescent="0.25">
      <c r="A2408">
        <v>936510</v>
      </c>
      <c r="B2408" t="s">
        <v>1171</v>
      </c>
      <c r="C2408">
        <v>205097805</v>
      </c>
      <c r="D2408" t="s">
        <v>4595</v>
      </c>
      <c r="E2408" t="s">
        <v>11</v>
      </c>
      <c r="F2408" t="s">
        <v>12</v>
      </c>
      <c r="G2408" t="s">
        <v>13</v>
      </c>
      <c r="H2408" t="s">
        <v>4603</v>
      </c>
      <c r="I2408" t="s">
        <v>17</v>
      </c>
    </row>
    <row r="2409" spans="1:9" x14ac:dyDescent="0.25">
      <c r="A2409">
        <v>885767</v>
      </c>
      <c r="B2409" t="s">
        <v>1187</v>
      </c>
      <c r="C2409">
        <v>205098608</v>
      </c>
      <c r="D2409" t="s">
        <v>4597</v>
      </c>
      <c r="E2409" t="s">
        <v>11</v>
      </c>
      <c r="F2409" t="s">
        <v>12</v>
      </c>
      <c r="G2409" t="s">
        <v>13</v>
      </c>
      <c r="H2409" t="s">
        <v>4604</v>
      </c>
      <c r="I2409" t="s">
        <v>25</v>
      </c>
    </row>
    <row r="2410" spans="1:9" x14ac:dyDescent="0.25">
      <c r="A2410">
        <v>884475</v>
      </c>
      <c r="B2410" t="s">
        <v>1192</v>
      </c>
      <c r="C2410">
        <v>205098908</v>
      </c>
      <c r="D2410" t="s">
        <v>4597</v>
      </c>
      <c r="E2410" t="s">
        <v>11</v>
      </c>
      <c r="F2410" t="s">
        <v>12</v>
      </c>
      <c r="G2410" t="s">
        <v>13</v>
      </c>
      <c r="H2410" t="s">
        <v>4605</v>
      </c>
      <c r="I2410" t="s">
        <v>25</v>
      </c>
    </row>
    <row r="2411" spans="1:9" x14ac:dyDescent="0.25">
      <c r="A2411">
        <v>893433</v>
      </c>
      <c r="B2411" t="s">
        <v>4606</v>
      </c>
      <c r="C2411">
        <v>205108104</v>
      </c>
      <c r="D2411" t="s">
        <v>4607</v>
      </c>
      <c r="E2411" t="s">
        <v>11</v>
      </c>
      <c r="F2411" t="s">
        <v>12</v>
      </c>
      <c r="G2411" t="s">
        <v>217</v>
      </c>
      <c r="H2411" t="s">
        <v>4608</v>
      </c>
      <c r="I2411" t="s">
        <v>39</v>
      </c>
    </row>
    <row r="2412" spans="1:9" x14ac:dyDescent="0.25">
      <c r="A2412">
        <v>880595</v>
      </c>
      <c r="B2412" t="s">
        <v>215</v>
      </c>
      <c r="C2412">
        <v>205108401</v>
      </c>
      <c r="D2412" t="s">
        <v>4609</v>
      </c>
      <c r="E2412" t="s">
        <v>11</v>
      </c>
      <c r="F2412" t="s">
        <v>12</v>
      </c>
      <c r="G2412" t="s">
        <v>217</v>
      </c>
      <c r="H2412" t="s">
        <v>4610</v>
      </c>
      <c r="I2412" t="s">
        <v>15</v>
      </c>
    </row>
    <row r="2413" spans="1:9" x14ac:dyDescent="0.25">
      <c r="A2413">
        <v>952876</v>
      </c>
      <c r="B2413" t="s">
        <v>1247</v>
      </c>
      <c r="C2413">
        <v>205114506</v>
      </c>
      <c r="D2413" t="s">
        <v>4611</v>
      </c>
      <c r="E2413" t="s">
        <v>11</v>
      </c>
      <c r="F2413" t="s">
        <v>12</v>
      </c>
      <c r="G2413" t="s">
        <v>13</v>
      </c>
      <c r="H2413" t="s">
        <v>4612</v>
      </c>
      <c r="I2413" t="s">
        <v>17</v>
      </c>
    </row>
    <row r="2414" spans="1:9" x14ac:dyDescent="0.25">
      <c r="A2414">
        <v>947783</v>
      </c>
      <c r="B2414" t="s">
        <v>1250</v>
      </c>
      <c r="C2414">
        <v>205114603</v>
      </c>
      <c r="D2414" t="s">
        <v>4613</v>
      </c>
      <c r="E2414" t="s">
        <v>11</v>
      </c>
      <c r="F2414" t="s">
        <v>12</v>
      </c>
      <c r="G2414" t="s">
        <v>66</v>
      </c>
      <c r="H2414" t="s">
        <v>4614</v>
      </c>
      <c r="I2414" t="s">
        <v>25</v>
      </c>
    </row>
    <row r="2415" spans="1:9" x14ac:dyDescent="0.25">
      <c r="A2415">
        <v>947784</v>
      </c>
      <c r="B2415" t="s">
        <v>1250</v>
      </c>
      <c r="C2415">
        <v>205114604</v>
      </c>
      <c r="D2415" t="s">
        <v>4615</v>
      </c>
      <c r="E2415" t="s">
        <v>11</v>
      </c>
      <c r="F2415" t="s">
        <v>12</v>
      </c>
      <c r="G2415" t="s">
        <v>66</v>
      </c>
      <c r="H2415" t="s">
        <v>4616</v>
      </c>
      <c r="I2415" t="s">
        <v>17</v>
      </c>
    </row>
    <row r="2416" spans="1:9" x14ac:dyDescent="0.25">
      <c r="A2416">
        <v>947975</v>
      </c>
      <c r="B2416" t="s">
        <v>1250</v>
      </c>
      <c r="C2416">
        <v>205114606</v>
      </c>
      <c r="D2416" t="s">
        <v>4617</v>
      </c>
      <c r="E2416" t="s">
        <v>11</v>
      </c>
      <c r="F2416" t="s">
        <v>4618</v>
      </c>
      <c r="G2416" t="s">
        <v>13</v>
      </c>
      <c r="H2416" t="s">
        <v>4619</v>
      </c>
      <c r="I2416" t="s">
        <v>17</v>
      </c>
    </row>
    <row r="2417" spans="1:9" x14ac:dyDescent="0.25">
      <c r="A2417">
        <v>797258</v>
      </c>
      <c r="B2417" t="s">
        <v>1259</v>
      </c>
      <c r="C2417">
        <v>205121408</v>
      </c>
      <c r="D2417" t="s">
        <v>4620</v>
      </c>
      <c r="E2417" t="s">
        <v>11</v>
      </c>
      <c r="F2417" t="s">
        <v>12</v>
      </c>
      <c r="G2417" t="s">
        <v>66</v>
      </c>
      <c r="H2417" t="s">
        <v>4621</v>
      </c>
      <c r="I2417" t="s">
        <v>17</v>
      </c>
    </row>
    <row r="2418" spans="1:9" x14ac:dyDescent="0.25">
      <c r="A2418">
        <v>797262</v>
      </c>
      <c r="B2418" t="s">
        <v>1264</v>
      </c>
      <c r="C2418">
        <v>205121608</v>
      </c>
      <c r="D2418" t="s">
        <v>4620</v>
      </c>
      <c r="E2418" t="s">
        <v>11</v>
      </c>
      <c r="F2418" t="s">
        <v>12</v>
      </c>
      <c r="G2418" t="s">
        <v>66</v>
      </c>
      <c r="H2418" t="s">
        <v>4622</v>
      </c>
      <c r="I2418" t="s">
        <v>17</v>
      </c>
    </row>
    <row r="2419" spans="1:9" x14ac:dyDescent="0.25">
      <c r="A2419">
        <v>797266</v>
      </c>
      <c r="B2419" t="s">
        <v>1267</v>
      </c>
      <c r="C2419">
        <v>205121708</v>
      </c>
      <c r="D2419" t="s">
        <v>4620</v>
      </c>
      <c r="E2419" t="s">
        <v>11</v>
      </c>
      <c r="F2419" t="s">
        <v>12</v>
      </c>
      <c r="G2419" t="s">
        <v>66</v>
      </c>
      <c r="H2419" t="s">
        <v>4623</v>
      </c>
      <c r="I2419" t="s">
        <v>17</v>
      </c>
    </row>
    <row r="2420" spans="1:9" x14ac:dyDescent="0.25">
      <c r="A2420">
        <v>965398</v>
      </c>
      <c r="B2420" t="s">
        <v>4624</v>
      </c>
      <c r="C2420">
        <v>205121713</v>
      </c>
      <c r="D2420" t="s">
        <v>4625</v>
      </c>
      <c r="E2420" t="s">
        <v>11</v>
      </c>
      <c r="F2420" t="s">
        <v>12</v>
      </c>
      <c r="G2420" t="s">
        <v>13</v>
      </c>
      <c r="H2420" t="s">
        <v>4626</v>
      </c>
      <c r="I2420" t="s">
        <v>39</v>
      </c>
    </row>
    <row r="2421" spans="1:9" x14ac:dyDescent="0.25">
      <c r="A2421">
        <v>797270</v>
      </c>
      <c r="B2421" t="s">
        <v>1270</v>
      </c>
      <c r="C2421">
        <v>205121808</v>
      </c>
      <c r="D2421" t="s">
        <v>4620</v>
      </c>
      <c r="E2421" t="s">
        <v>11</v>
      </c>
      <c r="F2421" t="s">
        <v>12</v>
      </c>
      <c r="G2421" t="s">
        <v>66</v>
      </c>
      <c r="H2421" t="s">
        <v>4627</v>
      </c>
      <c r="I2421" t="s">
        <v>17</v>
      </c>
    </row>
    <row r="2422" spans="1:9" x14ac:dyDescent="0.25">
      <c r="A2422">
        <v>797272</v>
      </c>
      <c r="B2422" t="s">
        <v>1273</v>
      </c>
      <c r="C2422">
        <v>205121907</v>
      </c>
      <c r="D2422" t="s">
        <v>4620</v>
      </c>
      <c r="E2422" t="s">
        <v>11</v>
      </c>
      <c r="F2422" t="s">
        <v>12</v>
      </c>
      <c r="G2422" t="s">
        <v>66</v>
      </c>
      <c r="H2422" t="s">
        <v>21</v>
      </c>
    </row>
    <row r="2423" spans="1:9" x14ac:dyDescent="0.25">
      <c r="A2423">
        <v>797277</v>
      </c>
      <c r="B2423" t="s">
        <v>1282</v>
      </c>
      <c r="C2423">
        <v>205122207</v>
      </c>
      <c r="D2423" t="s">
        <v>4620</v>
      </c>
      <c r="E2423" t="s">
        <v>11</v>
      </c>
      <c r="F2423" t="s">
        <v>12</v>
      </c>
      <c r="G2423" t="s">
        <v>66</v>
      </c>
      <c r="H2423" t="s">
        <v>21</v>
      </c>
    </row>
    <row r="2424" spans="1:9" x14ac:dyDescent="0.25">
      <c r="A2424">
        <v>797286</v>
      </c>
      <c r="B2424" t="s">
        <v>1289</v>
      </c>
      <c r="C2424">
        <v>205123801</v>
      </c>
      <c r="D2424" t="s">
        <v>1290</v>
      </c>
      <c r="E2424" t="s">
        <v>11</v>
      </c>
      <c r="F2424" t="s">
        <v>12</v>
      </c>
      <c r="G2424" t="s">
        <v>102</v>
      </c>
      <c r="H2424" t="s">
        <v>21</v>
      </c>
      <c r="I2424" t="s">
        <v>39</v>
      </c>
    </row>
    <row r="2425" spans="1:9" x14ac:dyDescent="0.25">
      <c r="A2425">
        <v>797288</v>
      </c>
      <c r="B2425" t="s">
        <v>1292</v>
      </c>
      <c r="C2425">
        <v>205123901</v>
      </c>
      <c r="D2425" t="s">
        <v>1290</v>
      </c>
      <c r="E2425" t="s">
        <v>11</v>
      </c>
      <c r="F2425" t="s">
        <v>12</v>
      </c>
      <c r="G2425" t="s">
        <v>102</v>
      </c>
      <c r="H2425" t="s">
        <v>21</v>
      </c>
      <c r="I2425" t="s">
        <v>39</v>
      </c>
    </row>
    <row r="2426" spans="1:9" x14ac:dyDescent="0.25">
      <c r="A2426">
        <v>797297</v>
      </c>
      <c r="B2426" t="s">
        <v>1124</v>
      </c>
      <c r="C2426">
        <v>205126907</v>
      </c>
      <c r="D2426" t="s">
        <v>1396</v>
      </c>
      <c r="E2426" t="s">
        <v>11</v>
      </c>
      <c r="F2426" t="s">
        <v>12</v>
      </c>
      <c r="G2426" t="s">
        <v>66</v>
      </c>
      <c r="H2426" t="s">
        <v>4628</v>
      </c>
      <c r="I2426" t="s">
        <v>17</v>
      </c>
    </row>
    <row r="2427" spans="1:9" x14ac:dyDescent="0.25">
      <c r="A2427">
        <v>881580</v>
      </c>
      <c r="B2427" t="s">
        <v>4606</v>
      </c>
      <c r="C2427">
        <v>205127201</v>
      </c>
      <c r="D2427" t="s">
        <v>4629</v>
      </c>
      <c r="E2427" t="s">
        <v>11</v>
      </c>
      <c r="F2427" t="s">
        <v>12</v>
      </c>
      <c r="G2427" t="s">
        <v>217</v>
      </c>
      <c r="H2427" t="s">
        <v>4630</v>
      </c>
      <c r="I2427" t="s">
        <v>39</v>
      </c>
    </row>
    <row r="2428" spans="1:9" x14ac:dyDescent="0.25">
      <c r="A2428">
        <v>797313</v>
      </c>
      <c r="B2428" t="s">
        <v>4631</v>
      </c>
      <c r="C2428">
        <v>205130302</v>
      </c>
      <c r="D2428" t="s">
        <v>4632</v>
      </c>
      <c r="E2428" t="s">
        <v>11</v>
      </c>
      <c r="F2428" t="s">
        <v>12</v>
      </c>
      <c r="G2428" t="s">
        <v>66</v>
      </c>
      <c r="H2428" t="s">
        <v>4633</v>
      </c>
      <c r="I2428" t="s">
        <v>17</v>
      </c>
    </row>
    <row r="2429" spans="1:9" x14ac:dyDescent="0.25">
      <c r="A2429">
        <v>797314</v>
      </c>
      <c r="B2429" t="s">
        <v>1289</v>
      </c>
      <c r="C2429">
        <v>205130401</v>
      </c>
      <c r="D2429" t="s">
        <v>1325</v>
      </c>
      <c r="E2429" t="s">
        <v>11</v>
      </c>
      <c r="F2429" t="s">
        <v>12</v>
      </c>
      <c r="G2429" t="s">
        <v>102</v>
      </c>
      <c r="H2429" t="s">
        <v>21</v>
      </c>
      <c r="I2429" t="s">
        <v>39</v>
      </c>
    </row>
    <row r="2430" spans="1:9" x14ac:dyDescent="0.25">
      <c r="A2430">
        <v>797316</v>
      </c>
      <c r="B2430" t="s">
        <v>1292</v>
      </c>
      <c r="C2430">
        <v>205130501</v>
      </c>
      <c r="D2430" t="s">
        <v>1325</v>
      </c>
      <c r="E2430" t="s">
        <v>11</v>
      </c>
      <c r="F2430" t="s">
        <v>12</v>
      </c>
      <c r="G2430" t="s">
        <v>102</v>
      </c>
      <c r="H2430" t="s">
        <v>21</v>
      </c>
      <c r="I2430" t="s">
        <v>39</v>
      </c>
    </row>
    <row r="2431" spans="1:9" x14ac:dyDescent="0.25">
      <c r="A2431">
        <v>797319</v>
      </c>
      <c r="B2431" t="s">
        <v>4634</v>
      </c>
      <c r="C2431">
        <v>205131302</v>
      </c>
      <c r="D2431" t="s">
        <v>4632</v>
      </c>
      <c r="E2431" t="s">
        <v>253</v>
      </c>
      <c r="F2431" t="s">
        <v>12</v>
      </c>
      <c r="G2431" t="s">
        <v>66</v>
      </c>
      <c r="H2431" t="s">
        <v>21</v>
      </c>
    </row>
    <row r="2432" spans="1:9" x14ac:dyDescent="0.25">
      <c r="A2432">
        <v>887236</v>
      </c>
      <c r="B2432" t="s">
        <v>4635</v>
      </c>
      <c r="C2432">
        <v>205133004</v>
      </c>
      <c r="D2432" t="s">
        <v>4636</v>
      </c>
      <c r="E2432" t="s">
        <v>11</v>
      </c>
      <c r="F2432" t="s">
        <v>12</v>
      </c>
      <c r="G2432" t="s">
        <v>13</v>
      </c>
      <c r="H2432" t="s">
        <v>4637</v>
      </c>
      <c r="I2432" t="s">
        <v>17</v>
      </c>
    </row>
    <row r="2433" spans="1:9" x14ac:dyDescent="0.25">
      <c r="A2433">
        <v>883972</v>
      </c>
      <c r="B2433" t="s">
        <v>4638</v>
      </c>
      <c r="C2433">
        <v>205133604</v>
      </c>
      <c r="D2433" t="s">
        <v>4639</v>
      </c>
      <c r="E2433" t="s">
        <v>11</v>
      </c>
      <c r="F2433" t="s">
        <v>12</v>
      </c>
      <c r="G2433" t="s">
        <v>13</v>
      </c>
      <c r="H2433" t="s">
        <v>4640</v>
      </c>
      <c r="I2433" t="s">
        <v>39</v>
      </c>
    </row>
    <row r="2434" spans="1:9" x14ac:dyDescent="0.25">
      <c r="A2434">
        <v>884025</v>
      </c>
      <c r="B2434" t="s">
        <v>4641</v>
      </c>
      <c r="C2434">
        <v>205133704</v>
      </c>
      <c r="D2434" t="s">
        <v>4639</v>
      </c>
      <c r="E2434" t="s">
        <v>11</v>
      </c>
      <c r="F2434" t="s">
        <v>12</v>
      </c>
      <c r="G2434" t="s">
        <v>13</v>
      </c>
      <c r="H2434" t="s">
        <v>4642</v>
      </c>
      <c r="I2434" t="s">
        <v>17</v>
      </c>
    </row>
    <row r="2435" spans="1:9" x14ac:dyDescent="0.25">
      <c r="A2435">
        <v>797333</v>
      </c>
      <c r="B2435" t="s">
        <v>1350</v>
      </c>
      <c r="C2435">
        <v>205133902</v>
      </c>
      <c r="D2435" t="s">
        <v>4643</v>
      </c>
      <c r="E2435" t="s">
        <v>11</v>
      </c>
      <c r="F2435" t="s">
        <v>12</v>
      </c>
      <c r="G2435" t="s">
        <v>66</v>
      </c>
      <c r="H2435" t="s">
        <v>21</v>
      </c>
      <c r="I2435" t="s">
        <v>39</v>
      </c>
    </row>
    <row r="2436" spans="1:9" x14ac:dyDescent="0.25">
      <c r="A2436">
        <v>797339</v>
      </c>
      <c r="B2436" t="s">
        <v>1358</v>
      </c>
      <c r="C2436">
        <v>205134002</v>
      </c>
      <c r="D2436" t="s">
        <v>4643</v>
      </c>
      <c r="E2436" t="s">
        <v>11</v>
      </c>
      <c r="F2436" t="s">
        <v>12</v>
      </c>
      <c r="G2436" t="s">
        <v>66</v>
      </c>
      <c r="H2436" t="s">
        <v>21</v>
      </c>
      <c r="I2436" t="s">
        <v>39</v>
      </c>
    </row>
    <row r="2437" spans="1:9" x14ac:dyDescent="0.25">
      <c r="A2437">
        <v>797345</v>
      </c>
      <c r="B2437" t="s">
        <v>1289</v>
      </c>
      <c r="C2437">
        <v>205134201</v>
      </c>
      <c r="D2437" t="s">
        <v>1368</v>
      </c>
      <c r="E2437" t="s">
        <v>11</v>
      </c>
      <c r="F2437" t="s">
        <v>12</v>
      </c>
      <c r="G2437" t="s">
        <v>102</v>
      </c>
      <c r="H2437" t="s">
        <v>21</v>
      </c>
      <c r="I2437" t="s">
        <v>39</v>
      </c>
    </row>
    <row r="2438" spans="1:9" x14ac:dyDescent="0.25">
      <c r="A2438">
        <v>797348</v>
      </c>
      <c r="B2438" t="s">
        <v>1292</v>
      </c>
      <c r="C2438">
        <v>205134401</v>
      </c>
      <c r="D2438" t="s">
        <v>1368</v>
      </c>
      <c r="E2438" t="s">
        <v>11</v>
      </c>
      <c r="F2438" t="s">
        <v>12</v>
      </c>
      <c r="G2438" t="s">
        <v>102</v>
      </c>
      <c r="H2438" t="s">
        <v>21</v>
      </c>
      <c r="I2438" t="s">
        <v>39</v>
      </c>
    </row>
    <row r="2439" spans="1:9" x14ac:dyDescent="0.25">
      <c r="A2439">
        <v>797352</v>
      </c>
      <c r="B2439" t="s">
        <v>1289</v>
      </c>
      <c r="C2439">
        <v>205134701</v>
      </c>
      <c r="D2439" t="s">
        <v>1325</v>
      </c>
      <c r="E2439" t="s">
        <v>11</v>
      </c>
      <c r="F2439" t="s">
        <v>12</v>
      </c>
      <c r="G2439" t="s">
        <v>102</v>
      </c>
      <c r="H2439" t="s">
        <v>21</v>
      </c>
      <c r="I2439" t="s">
        <v>39</v>
      </c>
    </row>
    <row r="2440" spans="1:9" x14ac:dyDescent="0.25">
      <c r="A2440">
        <v>797354</v>
      </c>
      <c r="B2440" t="s">
        <v>1292</v>
      </c>
      <c r="C2440">
        <v>205134801</v>
      </c>
      <c r="D2440" t="s">
        <v>1325</v>
      </c>
      <c r="E2440" t="s">
        <v>11</v>
      </c>
      <c r="F2440" t="s">
        <v>12</v>
      </c>
      <c r="G2440" t="s">
        <v>102</v>
      </c>
      <c r="H2440" t="s">
        <v>21</v>
      </c>
      <c r="I2440" t="s">
        <v>39</v>
      </c>
    </row>
    <row r="2441" spans="1:9" x14ac:dyDescent="0.25">
      <c r="A2441">
        <v>797356</v>
      </c>
      <c r="B2441" t="s">
        <v>1382</v>
      </c>
      <c r="C2441">
        <v>205134901</v>
      </c>
      <c r="D2441" t="s">
        <v>1383</v>
      </c>
      <c r="E2441" t="s">
        <v>801</v>
      </c>
      <c r="F2441" t="s">
        <v>12</v>
      </c>
      <c r="G2441" t="s">
        <v>13</v>
      </c>
      <c r="H2441" t="s">
        <v>21</v>
      </c>
    </row>
    <row r="2442" spans="1:9" x14ac:dyDescent="0.25">
      <c r="A2442">
        <v>797358</v>
      </c>
      <c r="B2442" t="s">
        <v>1384</v>
      </c>
      <c r="C2442">
        <v>205135001</v>
      </c>
      <c r="D2442" t="s">
        <v>1383</v>
      </c>
      <c r="E2442" t="s">
        <v>801</v>
      </c>
      <c r="F2442" t="s">
        <v>12</v>
      </c>
      <c r="G2442" t="s">
        <v>13</v>
      </c>
      <c r="H2442" t="s">
        <v>21</v>
      </c>
    </row>
    <row r="2443" spans="1:9" x14ac:dyDescent="0.25">
      <c r="A2443">
        <v>902545</v>
      </c>
      <c r="B2443" t="s">
        <v>4644</v>
      </c>
      <c r="C2443">
        <v>205191710</v>
      </c>
      <c r="D2443" t="s">
        <v>4645</v>
      </c>
      <c r="E2443" t="s">
        <v>11</v>
      </c>
      <c r="F2443" t="s">
        <v>12</v>
      </c>
      <c r="G2443" t="s">
        <v>13</v>
      </c>
      <c r="H2443" t="s">
        <v>4646</v>
      </c>
      <c r="I2443" t="s">
        <v>25</v>
      </c>
    </row>
    <row r="2444" spans="1:9" x14ac:dyDescent="0.25">
      <c r="A2444">
        <v>902542</v>
      </c>
      <c r="B2444" t="s">
        <v>4647</v>
      </c>
      <c r="C2444">
        <v>205191810</v>
      </c>
      <c r="D2444" t="s">
        <v>4648</v>
      </c>
      <c r="E2444" t="s">
        <v>11</v>
      </c>
      <c r="F2444" t="s">
        <v>12</v>
      </c>
      <c r="G2444" t="s">
        <v>13</v>
      </c>
      <c r="H2444" t="s">
        <v>4649</v>
      </c>
      <c r="I2444" t="s">
        <v>25</v>
      </c>
    </row>
    <row r="2445" spans="1:9" x14ac:dyDescent="0.25">
      <c r="A2445">
        <v>902541</v>
      </c>
      <c r="B2445" t="s">
        <v>4650</v>
      </c>
      <c r="C2445">
        <v>205191910</v>
      </c>
      <c r="D2445" t="s">
        <v>4651</v>
      </c>
      <c r="E2445" t="s">
        <v>11</v>
      </c>
      <c r="F2445" t="s">
        <v>12</v>
      </c>
      <c r="G2445" t="s">
        <v>13</v>
      </c>
      <c r="H2445" t="s">
        <v>4652</v>
      </c>
      <c r="I2445" t="s">
        <v>39</v>
      </c>
    </row>
    <row r="2446" spans="1:9" x14ac:dyDescent="0.25">
      <c r="A2446">
        <v>902540</v>
      </c>
      <c r="B2446" t="s">
        <v>4653</v>
      </c>
      <c r="C2446">
        <v>205192010</v>
      </c>
      <c r="D2446" t="s">
        <v>4654</v>
      </c>
      <c r="E2446" t="s">
        <v>11</v>
      </c>
      <c r="F2446" t="s">
        <v>12</v>
      </c>
      <c r="G2446" t="s">
        <v>13</v>
      </c>
      <c r="H2446" t="s">
        <v>4655</v>
      </c>
      <c r="I2446" t="s">
        <v>39</v>
      </c>
    </row>
    <row r="2447" spans="1:9" x14ac:dyDescent="0.25">
      <c r="A2447">
        <v>797602</v>
      </c>
      <c r="B2447" t="s">
        <v>1598</v>
      </c>
      <c r="C2447">
        <v>205198601</v>
      </c>
      <c r="D2447" t="s">
        <v>4656</v>
      </c>
      <c r="E2447" t="s">
        <v>11</v>
      </c>
      <c r="F2447" t="s">
        <v>12</v>
      </c>
      <c r="G2447" t="s">
        <v>121</v>
      </c>
      <c r="H2447" t="s">
        <v>4657</v>
      </c>
      <c r="I2447" t="s">
        <v>25</v>
      </c>
    </row>
    <row r="2448" spans="1:9" x14ac:dyDescent="0.25">
      <c r="A2448">
        <v>941000</v>
      </c>
      <c r="B2448" t="s">
        <v>2619</v>
      </c>
      <c r="C2448">
        <v>205210203</v>
      </c>
      <c r="D2448" t="s">
        <v>4658</v>
      </c>
      <c r="E2448" t="s">
        <v>11</v>
      </c>
      <c r="F2448" t="s">
        <v>12</v>
      </c>
      <c r="G2448" t="s">
        <v>13</v>
      </c>
      <c r="H2448" t="s">
        <v>4659</v>
      </c>
      <c r="I2448" t="s">
        <v>39</v>
      </c>
    </row>
    <row r="2449" spans="1:9" x14ac:dyDescent="0.25">
      <c r="A2449">
        <v>797713</v>
      </c>
      <c r="B2449" t="s">
        <v>4660</v>
      </c>
      <c r="C2449">
        <v>205221101</v>
      </c>
      <c r="D2449" t="s">
        <v>4661</v>
      </c>
      <c r="E2449" t="s">
        <v>11</v>
      </c>
      <c r="F2449" t="s">
        <v>86</v>
      </c>
      <c r="G2449" t="s">
        <v>87</v>
      </c>
      <c r="H2449" t="s">
        <v>4662</v>
      </c>
      <c r="I2449" t="s">
        <v>17</v>
      </c>
    </row>
    <row r="2450" spans="1:9" x14ac:dyDescent="0.25">
      <c r="A2450">
        <v>797714</v>
      </c>
      <c r="B2450" t="s">
        <v>4660</v>
      </c>
      <c r="C2450">
        <v>205221201</v>
      </c>
      <c r="D2450" t="s">
        <v>4663</v>
      </c>
      <c r="E2450" t="s">
        <v>11</v>
      </c>
      <c r="F2450" t="s">
        <v>86</v>
      </c>
      <c r="G2450" t="s">
        <v>87</v>
      </c>
      <c r="H2450" t="s">
        <v>4664</v>
      </c>
      <c r="I2450" t="s">
        <v>17</v>
      </c>
    </row>
    <row r="2451" spans="1:9" x14ac:dyDescent="0.25">
      <c r="A2451">
        <v>797715</v>
      </c>
      <c r="B2451" t="s">
        <v>1745</v>
      </c>
      <c r="C2451">
        <v>205221702</v>
      </c>
      <c r="D2451" t="s">
        <v>1746</v>
      </c>
      <c r="E2451" t="s">
        <v>253</v>
      </c>
      <c r="F2451" t="s">
        <v>86</v>
      </c>
      <c r="G2451" t="s">
        <v>1747</v>
      </c>
      <c r="H2451" t="s">
        <v>21</v>
      </c>
    </row>
    <row r="2452" spans="1:9" x14ac:dyDescent="0.25">
      <c r="A2452">
        <v>897531</v>
      </c>
      <c r="B2452" t="s">
        <v>4243</v>
      </c>
      <c r="C2452">
        <v>205226604</v>
      </c>
      <c r="D2452" t="s">
        <v>4665</v>
      </c>
      <c r="E2452" t="s">
        <v>11</v>
      </c>
      <c r="F2452" t="s">
        <v>12</v>
      </c>
      <c r="G2452" t="s">
        <v>13</v>
      </c>
      <c r="H2452" t="s">
        <v>4666</v>
      </c>
      <c r="I2452" t="s">
        <v>39</v>
      </c>
    </row>
    <row r="2453" spans="1:9" x14ac:dyDescent="0.25">
      <c r="A2453">
        <v>920204</v>
      </c>
      <c r="B2453" t="s">
        <v>1826</v>
      </c>
      <c r="C2453">
        <v>205242203</v>
      </c>
      <c r="D2453" t="s">
        <v>1827</v>
      </c>
      <c r="E2453" t="s">
        <v>11</v>
      </c>
      <c r="F2453" t="s">
        <v>86</v>
      </c>
      <c r="G2453" t="s">
        <v>121</v>
      </c>
      <c r="H2453" t="s">
        <v>4667</v>
      </c>
      <c r="I2453" t="s">
        <v>17</v>
      </c>
    </row>
    <row r="2454" spans="1:9" x14ac:dyDescent="0.25">
      <c r="A2454">
        <v>906670</v>
      </c>
      <c r="B2454" t="s">
        <v>1199</v>
      </c>
      <c r="C2454">
        <v>205249302</v>
      </c>
      <c r="D2454" t="s">
        <v>4668</v>
      </c>
      <c r="E2454" t="s">
        <v>11</v>
      </c>
      <c r="F2454" t="s">
        <v>12</v>
      </c>
      <c r="G2454" t="s">
        <v>1201</v>
      </c>
      <c r="H2454" t="s">
        <v>4669</v>
      </c>
      <c r="I2454" t="s">
        <v>17</v>
      </c>
    </row>
    <row r="2455" spans="1:9" x14ac:dyDescent="0.25">
      <c r="A2455">
        <v>797798</v>
      </c>
      <c r="B2455" t="s">
        <v>1878</v>
      </c>
      <c r="C2455">
        <v>205259701</v>
      </c>
      <c r="D2455" t="s">
        <v>1879</v>
      </c>
      <c r="E2455" t="s">
        <v>11</v>
      </c>
      <c r="F2455" t="s">
        <v>12</v>
      </c>
      <c r="G2455" t="s">
        <v>13</v>
      </c>
      <c r="H2455" t="s">
        <v>21</v>
      </c>
      <c r="I2455" t="s">
        <v>39</v>
      </c>
    </row>
    <row r="2456" spans="1:9" x14ac:dyDescent="0.25">
      <c r="A2456">
        <v>797802</v>
      </c>
      <c r="B2456" t="s">
        <v>4660</v>
      </c>
      <c r="C2456">
        <v>205260201</v>
      </c>
      <c r="D2456" t="s">
        <v>4670</v>
      </c>
      <c r="E2456" t="s">
        <v>11</v>
      </c>
      <c r="F2456" t="s">
        <v>86</v>
      </c>
      <c r="G2456" t="s">
        <v>87</v>
      </c>
      <c r="H2456" t="s">
        <v>4671</v>
      </c>
      <c r="I2456" t="s">
        <v>17</v>
      </c>
    </row>
    <row r="2457" spans="1:9" x14ac:dyDescent="0.25">
      <c r="A2457">
        <v>922517</v>
      </c>
      <c r="B2457" t="s">
        <v>4672</v>
      </c>
      <c r="C2457">
        <v>205275003</v>
      </c>
      <c r="D2457" t="s">
        <v>4673</v>
      </c>
      <c r="E2457" t="s">
        <v>11</v>
      </c>
      <c r="F2457" t="s">
        <v>12</v>
      </c>
      <c r="G2457" t="s">
        <v>66</v>
      </c>
      <c r="H2457" t="s">
        <v>4674</v>
      </c>
      <c r="I2457" t="s">
        <v>39</v>
      </c>
    </row>
    <row r="2458" spans="1:9" x14ac:dyDescent="0.25">
      <c r="A2458">
        <v>903295</v>
      </c>
      <c r="B2458" t="s">
        <v>4675</v>
      </c>
      <c r="C2458">
        <v>205280803</v>
      </c>
      <c r="D2458" t="s">
        <v>4676</v>
      </c>
      <c r="E2458" t="s">
        <v>11</v>
      </c>
      <c r="F2458" t="s">
        <v>221</v>
      </c>
      <c r="G2458" t="s">
        <v>87</v>
      </c>
      <c r="H2458" t="s">
        <v>4677</v>
      </c>
      <c r="I2458" t="s">
        <v>25</v>
      </c>
    </row>
    <row r="2459" spans="1:9" x14ac:dyDescent="0.25">
      <c r="A2459">
        <v>930820</v>
      </c>
      <c r="B2459" t="s">
        <v>3025</v>
      </c>
      <c r="C2459">
        <v>205282501</v>
      </c>
      <c r="D2459" t="s">
        <v>4678</v>
      </c>
      <c r="E2459" t="s">
        <v>11</v>
      </c>
      <c r="F2459" t="s">
        <v>12</v>
      </c>
      <c r="G2459" t="s">
        <v>13</v>
      </c>
      <c r="H2459" t="s">
        <v>4679</v>
      </c>
      <c r="I2459" t="s">
        <v>39</v>
      </c>
    </row>
    <row r="2460" spans="1:9" x14ac:dyDescent="0.25">
      <c r="A2460">
        <v>930822</v>
      </c>
      <c r="B2460" t="s">
        <v>3025</v>
      </c>
      <c r="C2460">
        <v>205282504</v>
      </c>
      <c r="D2460" t="s">
        <v>4680</v>
      </c>
      <c r="E2460" t="s">
        <v>11</v>
      </c>
      <c r="F2460" t="s">
        <v>12</v>
      </c>
      <c r="G2460" t="s">
        <v>13</v>
      </c>
      <c r="H2460" t="s">
        <v>4681</v>
      </c>
      <c r="I2460" t="s">
        <v>17</v>
      </c>
    </row>
    <row r="2461" spans="1:9" x14ac:dyDescent="0.25">
      <c r="A2461">
        <v>930824</v>
      </c>
      <c r="B2461" t="s">
        <v>3025</v>
      </c>
      <c r="C2461">
        <v>205282505</v>
      </c>
      <c r="D2461" t="s">
        <v>4682</v>
      </c>
      <c r="E2461" t="s">
        <v>11</v>
      </c>
      <c r="F2461" t="s">
        <v>12</v>
      </c>
      <c r="G2461" t="s">
        <v>13</v>
      </c>
      <c r="H2461" t="s">
        <v>4683</v>
      </c>
      <c r="I2461" t="s">
        <v>39</v>
      </c>
    </row>
    <row r="2462" spans="1:9" x14ac:dyDescent="0.25">
      <c r="A2462">
        <v>930938</v>
      </c>
      <c r="B2462" t="s">
        <v>3028</v>
      </c>
      <c r="C2462">
        <v>205282601</v>
      </c>
      <c r="D2462" t="s">
        <v>4678</v>
      </c>
      <c r="E2462" t="s">
        <v>11</v>
      </c>
      <c r="F2462" t="s">
        <v>12</v>
      </c>
      <c r="G2462" t="s">
        <v>13</v>
      </c>
      <c r="H2462" t="s">
        <v>4684</v>
      </c>
      <c r="I2462" t="s">
        <v>39</v>
      </c>
    </row>
    <row r="2463" spans="1:9" x14ac:dyDescent="0.25">
      <c r="A2463">
        <v>930943</v>
      </c>
      <c r="B2463" t="s">
        <v>3028</v>
      </c>
      <c r="C2463">
        <v>205282604</v>
      </c>
      <c r="D2463" t="s">
        <v>4680</v>
      </c>
      <c r="E2463" t="s">
        <v>11</v>
      </c>
      <c r="F2463" t="s">
        <v>12</v>
      </c>
      <c r="G2463" t="s">
        <v>13</v>
      </c>
      <c r="H2463" t="s">
        <v>4685</v>
      </c>
      <c r="I2463" t="s">
        <v>17</v>
      </c>
    </row>
    <row r="2464" spans="1:9" x14ac:dyDescent="0.25">
      <c r="A2464">
        <v>930944</v>
      </c>
      <c r="B2464" t="s">
        <v>3028</v>
      </c>
      <c r="C2464">
        <v>205282605</v>
      </c>
      <c r="D2464" t="s">
        <v>4682</v>
      </c>
      <c r="E2464" t="s">
        <v>11</v>
      </c>
      <c r="F2464" t="s">
        <v>12</v>
      </c>
      <c r="G2464" t="s">
        <v>13</v>
      </c>
      <c r="H2464" t="s">
        <v>4686</v>
      </c>
      <c r="I2464" t="s">
        <v>39</v>
      </c>
    </row>
    <row r="2465" spans="1:9" x14ac:dyDescent="0.25">
      <c r="A2465">
        <v>930682</v>
      </c>
      <c r="B2465" t="s">
        <v>3018</v>
      </c>
      <c r="C2465">
        <v>205282802</v>
      </c>
      <c r="D2465" t="s">
        <v>4687</v>
      </c>
      <c r="E2465" t="s">
        <v>11</v>
      </c>
      <c r="F2465" t="s">
        <v>12</v>
      </c>
      <c r="G2465" t="s">
        <v>13</v>
      </c>
      <c r="H2465" t="s">
        <v>4688</v>
      </c>
      <c r="I2465" t="s">
        <v>39</v>
      </c>
    </row>
    <row r="2466" spans="1:9" x14ac:dyDescent="0.25">
      <c r="A2466">
        <v>930687</v>
      </c>
      <c r="B2466" t="s">
        <v>3018</v>
      </c>
      <c r="C2466">
        <v>205282803</v>
      </c>
      <c r="D2466" t="s">
        <v>4689</v>
      </c>
      <c r="E2466" t="s">
        <v>11</v>
      </c>
      <c r="F2466" t="s">
        <v>12</v>
      </c>
      <c r="G2466" t="s">
        <v>13</v>
      </c>
      <c r="H2466" t="s">
        <v>4690</v>
      </c>
      <c r="I2466" t="s">
        <v>25</v>
      </c>
    </row>
    <row r="2467" spans="1:9" x14ac:dyDescent="0.25">
      <c r="A2467">
        <v>930690</v>
      </c>
      <c r="B2467" t="s">
        <v>3018</v>
      </c>
      <c r="C2467">
        <v>205282804</v>
      </c>
      <c r="D2467" t="s">
        <v>4691</v>
      </c>
      <c r="E2467" t="s">
        <v>11</v>
      </c>
      <c r="F2467" t="s">
        <v>12</v>
      </c>
      <c r="G2467" t="s">
        <v>13</v>
      </c>
      <c r="H2467" t="s">
        <v>4692</v>
      </c>
      <c r="I2467" t="s">
        <v>39</v>
      </c>
    </row>
    <row r="2468" spans="1:9" x14ac:dyDescent="0.25">
      <c r="A2468">
        <v>930693</v>
      </c>
      <c r="B2468" t="s">
        <v>3018</v>
      </c>
      <c r="C2468">
        <v>205282805</v>
      </c>
      <c r="D2468" t="s">
        <v>4693</v>
      </c>
      <c r="E2468" t="s">
        <v>11</v>
      </c>
      <c r="F2468" t="s">
        <v>12</v>
      </c>
      <c r="G2468" t="s">
        <v>13</v>
      </c>
      <c r="H2468" t="s">
        <v>4694</v>
      </c>
      <c r="I2468" t="s">
        <v>39</v>
      </c>
    </row>
    <row r="2469" spans="1:9" x14ac:dyDescent="0.25">
      <c r="A2469">
        <v>930696</v>
      </c>
      <c r="B2469" t="s">
        <v>3018</v>
      </c>
      <c r="C2469">
        <v>205282806</v>
      </c>
      <c r="D2469" t="s">
        <v>4695</v>
      </c>
      <c r="E2469" t="s">
        <v>11</v>
      </c>
      <c r="F2469" t="s">
        <v>12</v>
      </c>
      <c r="G2469" t="s">
        <v>13</v>
      </c>
      <c r="H2469" t="s">
        <v>4696</v>
      </c>
      <c r="I2469" t="s">
        <v>39</v>
      </c>
    </row>
    <row r="2470" spans="1:9" x14ac:dyDescent="0.25">
      <c r="A2470">
        <v>930697</v>
      </c>
      <c r="B2470" t="s">
        <v>3018</v>
      </c>
      <c r="C2470">
        <v>205282808</v>
      </c>
      <c r="D2470" t="s">
        <v>4697</v>
      </c>
      <c r="E2470" t="s">
        <v>11</v>
      </c>
      <c r="F2470" t="s">
        <v>12</v>
      </c>
      <c r="G2470" t="s">
        <v>13</v>
      </c>
      <c r="H2470" t="s">
        <v>4698</v>
      </c>
      <c r="I2470" t="s">
        <v>17</v>
      </c>
    </row>
    <row r="2471" spans="1:9" x14ac:dyDescent="0.25">
      <c r="A2471">
        <v>930698</v>
      </c>
      <c r="B2471" t="s">
        <v>3018</v>
      </c>
      <c r="C2471">
        <v>205282809</v>
      </c>
      <c r="D2471" t="s">
        <v>4699</v>
      </c>
      <c r="E2471" t="s">
        <v>11</v>
      </c>
      <c r="F2471" t="s">
        <v>12</v>
      </c>
      <c r="G2471" t="s">
        <v>13</v>
      </c>
      <c r="H2471" t="s">
        <v>4700</v>
      </c>
      <c r="I2471" t="s">
        <v>17</v>
      </c>
    </row>
    <row r="2472" spans="1:9" x14ac:dyDescent="0.25">
      <c r="A2472">
        <v>930700</v>
      </c>
      <c r="B2472" t="s">
        <v>3018</v>
      </c>
      <c r="C2472">
        <v>205282810</v>
      </c>
      <c r="D2472" t="s">
        <v>4701</v>
      </c>
      <c r="E2472" t="s">
        <v>11</v>
      </c>
      <c r="F2472" t="s">
        <v>12</v>
      </c>
      <c r="G2472" t="s">
        <v>13</v>
      </c>
      <c r="H2472" t="s">
        <v>4702</v>
      </c>
      <c r="I2472" t="s">
        <v>39</v>
      </c>
    </row>
    <row r="2473" spans="1:9" x14ac:dyDescent="0.25">
      <c r="A2473">
        <v>930701</v>
      </c>
      <c r="B2473" t="s">
        <v>3018</v>
      </c>
      <c r="C2473">
        <v>205282811</v>
      </c>
      <c r="D2473" t="s">
        <v>4703</v>
      </c>
      <c r="E2473" t="s">
        <v>11</v>
      </c>
      <c r="F2473" t="s">
        <v>12</v>
      </c>
      <c r="G2473" t="s">
        <v>13</v>
      </c>
      <c r="H2473" t="s">
        <v>4704</v>
      </c>
      <c r="I2473" t="s">
        <v>25</v>
      </c>
    </row>
    <row r="2474" spans="1:9" x14ac:dyDescent="0.25">
      <c r="A2474">
        <v>870854</v>
      </c>
      <c r="B2474" t="s">
        <v>3018</v>
      </c>
      <c r="C2474">
        <v>205282816</v>
      </c>
      <c r="D2474" t="s">
        <v>4705</v>
      </c>
      <c r="E2474" t="s">
        <v>253</v>
      </c>
      <c r="F2474">
        <v>287</v>
      </c>
      <c r="G2474" t="s">
        <v>13</v>
      </c>
      <c r="H2474" t="s">
        <v>21</v>
      </c>
    </row>
    <row r="2475" spans="1:9" x14ac:dyDescent="0.25">
      <c r="A2475">
        <v>930669</v>
      </c>
      <c r="B2475" t="s">
        <v>3018</v>
      </c>
      <c r="C2475">
        <v>205282818</v>
      </c>
      <c r="D2475" t="s">
        <v>4706</v>
      </c>
      <c r="E2475" t="s">
        <v>11</v>
      </c>
      <c r="F2475" t="s">
        <v>12</v>
      </c>
      <c r="G2475" t="s">
        <v>13</v>
      </c>
      <c r="H2475" t="s">
        <v>4707</v>
      </c>
      <c r="I2475" t="s">
        <v>39</v>
      </c>
    </row>
    <row r="2476" spans="1:9" x14ac:dyDescent="0.25">
      <c r="A2476">
        <v>930766</v>
      </c>
      <c r="B2476" t="s">
        <v>183</v>
      </c>
      <c r="C2476">
        <v>205282902</v>
      </c>
      <c r="D2476" t="s">
        <v>4687</v>
      </c>
      <c r="E2476" t="s">
        <v>11</v>
      </c>
      <c r="F2476" t="s">
        <v>12</v>
      </c>
      <c r="G2476" t="s">
        <v>13</v>
      </c>
      <c r="H2476" t="s">
        <v>4708</v>
      </c>
      <c r="I2476" t="s">
        <v>39</v>
      </c>
    </row>
    <row r="2477" spans="1:9" x14ac:dyDescent="0.25">
      <c r="A2477">
        <v>930772</v>
      </c>
      <c r="B2477" t="s">
        <v>183</v>
      </c>
      <c r="C2477">
        <v>205282903</v>
      </c>
      <c r="D2477" t="s">
        <v>4689</v>
      </c>
      <c r="E2477" t="s">
        <v>11</v>
      </c>
      <c r="F2477" t="s">
        <v>12</v>
      </c>
      <c r="G2477" t="s">
        <v>13</v>
      </c>
      <c r="H2477" t="s">
        <v>4709</v>
      </c>
      <c r="I2477" t="s">
        <v>39</v>
      </c>
    </row>
    <row r="2478" spans="1:9" x14ac:dyDescent="0.25">
      <c r="A2478">
        <v>930773</v>
      </c>
      <c r="B2478" t="s">
        <v>183</v>
      </c>
      <c r="C2478">
        <v>205282904</v>
      </c>
      <c r="D2478" t="s">
        <v>4691</v>
      </c>
      <c r="E2478" t="s">
        <v>11</v>
      </c>
      <c r="F2478" t="s">
        <v>12</v>
      </c>
      <c r="G2478" t="s">
        <v>13</v>
      </c>
      <c r="H2478" t="s">
        <v>4710</v>
      </c>
      <c r="I2478" t="s">
        <v>39</v>
      </c>
    </row>
    <row r="2479" spans="1:9" x14ac:dyDescent="0.25">
      <c r="A2479">
        <v>930778</v>
      </c>
      <c r="B2479" t="s">
        <v>183</v>
      </c>
      <c r="C2479">
        <v>205282905</v>
      </c>
      <c r="D2479" t="s">
        <v>4693</v>
      </c>
      <c r="E2479" t="s">
        <v>11</v>
      </c>
      <c r="F2479" t="s">
        <v>12</v>
      </c>
      <c r="G2479" t="s">
        <v>13</v>
      </c>
      <c r="H2479" t="s">
        <v>4711</v>
      </c>
      <c r="I2479" t="s">
        <v>39</v>
      </c>
    </row>
    <row r="2480" spans="1:9" x14ac:dyDescent="0.25">
      <c r="A2480">
        <v>930779</v>
      </c>
      <c r="B2480" t="s">
        <v>183</v>
      </c>
      <c r="C2480">
        <v>205282906</v>
      </c>
      <c r="D2480" t="s">
        <v>4695</v>
      </c>
      <c r="E2480" t="s">
        <v>11</v>
      </c>
      <c r="F2480" t="s">
        <v>12</v>
      </c>
      <c r="G2480" t="s">
        <v>13</v>
      </c>
      <c r="H2480" t="s">
        <v>4712</v>
      </c>
      <c r="I2480" t="s">
        <v>39</v>
      </c>
    </row>
    <row r="2481" spans="1:9" x14ac:dyDescent="0.25">
      <c r="A2481">
        <v>930787</v>
      </c>
      <c r="B2481" t="s">
        <v>183</v>
      </c>
      <c r="C2481">
        <v>205282908</v>
      </c>
      <c r="D2481" t="s">
        <v>4697</v>
      </c>
      <c r="E2481" t="s">
        <v>11</v>
      </c>
      <c r="F2481" t="s">
        <v>12</v>
      </c>
      <c r="G2481" t="s">
        <v>13</v>
      </c>
      <c r="H2481" t="s">
        <v>4713</v>
      </c>
      <c r="I2481" t="s">
        <v>17</v>
      </c>
    </row>
    <row r="2482" spans="1:9" x14ac:dyDescent="0.25">
      <c r="A2482">
        <v>930789</v>
      </c>
      <c r="B2482" t="s">
        <v>183</v>
      </c>
      <c r="C2482">
        <v>205282909</v>
      </c>
      <c r="D2482" t="s">
        <v>4699</v>
      </c>
      <c r="E2482" t="s">
        <v>11</v>
      </c>
      <c r="F2482" t="s">
        <v>12</v>
      </c>
      <c r="G2482" t="s">
        <v>13</v>
      </c>
      <c r="H2482" t="s">
        <v>4714</v>
      </c>
      <c r="I2482" t="s">
        <v>17</v>
      </c>
    </row>
    <row r="2483" spans="1:9" x14ac:dyDescent="0.25">
      <c r="A2483">
        <v>930791</v>
      </c>
      <c r="B2483" t="s">
        <v>183</v>
      </c>
      <c r="C2483">
        <v>205282910</v>
      </c>
      <c r="D2483" t="s">
        <v>4701</v>
      </c>
      <c r="E2483" t="s">
        <v>11</v>
      </c>
      <c r="F2483" t="s">
        <v>12</v>
      </c>
      <c r="G2483" t="s">
        <v>13</v>
      </c>
      <c r="H2483" t="s">
        <v>4715</v>
      </c>
      <c r="I2483" t="s">
        <v>39</v>
      </c>
    </row>
    <row r="2484" spans="1:9" x14ac:dyDescent="0.25">
      <c r="A2484">
        <v>930797</v>
      </c>
      <c r="B2484" t="s">
        <v>183</v>
      </c>
      <c r="C2484">
        <v>205282911</v>
      </c>
      <c r="D2484" t="s">
        <v>4703</v>
      </c>
      <c r="E2484" t="s">
        <v>11</v>
      </c>
      <c r="F2484" t="s">
        <v>12</v>
      </c>
      <c r="G2484" t="s">
        <v>13</v>
      </c>
      <c r="H2484" t="s">
        <v>4716</v>
      </c>
      <c r="I2484" t="s">
        <v>25</v>
      </c>
    </row>
    <row r="2485" spans="1:9" x14ac:dyDescent="0.25">
      <c r="A2485">
        <v>930749</v>
      </c>
      <c r="B2485" t="s">
        <v>183</v>
      </c>
      <c r="C2485">
        <v>205282917</v>
      </c>
      <c r="D2485" t="s">
        <v>4706</v>
      </c>
      <c r="E2485" t="s">
        <v>11</v>
      </c>
      <c r="F2485" t="s">
        <v>12</v>
      </c>
      <c r="G2485" t="s">
        <v>13</v>
      </c>
      <c r="H2485" t="s">
        <v>4717</v>
      </c>
      <c r="I2485" t="s">
        <v>39</v>
      </c>
    </row>
    <row r="2486" spans="1:9" x14ac:dyDescent="0.25">
      <c r="A2486">
        <v>887618</v>
      </c>
      <c r="B2486" t="s">
        <v>4606</v>
      </c>
      <c r="C2486">
        <v>205283401</v>
      </c>
      <c r="D2486" t="s">
        <v>4718</v>
      </c>
      <c r="E2486" t="s">
        <v>11</v>
      </c>
      <c r="F2486" t="s">
        <v>12</v>
      </c>
      <c r="G2486" t="s">
        <v>217</v>
      </c>
      <c r="H2486" t="s">
        <v>4719</v>
      </c>
      <c r="I2486" t="s">
        <v>39</v>
      </c>
    </row>
    <row r="2487" spans="1:9" x14ac:dyDescent="0.25">
      <c r="A2487">
        <v>881274</v>
      </c>
      <c r="B2487" t="s">
        <v>4606</v>
      </c>
      <c r="C2487">
        <v>205283402</v>
      </c>
      <c r="D2487" t="s">
        <v>4720</v>
      </c>
      <c r="E2487" t="s">
        <v>11</v>
      </c>
      <c r="F2487" t="s">
        <v>12</v>
      </c>
      <c r="G2487" t="s">
        <v>217</v>
      </c>
      <c r="H2487" t="s">
        <v>4721</v>
      </c>
      <c r="I2487" t="s">
        <v>39</v>
      </c>
    </row>
    <row r="2488" spans="1:9" x14ac:dyDescent="0.25">
      <c r="A2488">
        <v>881297</v>
      </c>
      <c r="B2488" t="s">
        <v>4606</v>
      </c>
      <c r="C2488">
        <v>205283403</v>
      </c>
      <c r="D2488" t="s">
        <v>4722</v>
      </c>
      <c r="E2488" t="s">
        <v>11</v>
      </c>
      <c r="F2488" t="s">
        <v>12</v>
      </c>
      <c r="G2488" t="s">
        <v>217</v>
      </c>
      <c r="H2488" t="s">
        <v>4723</v>
      </c>
      <c r="I2488" t="s">
        <v>15</v>
      </c>
    </row>
    <row r="2489" spans="1:9" x14ac:dyDescent="0.25">
      <c r="A2489">
        <v>881529</v>
      </c>
      <c r="B2489" t="s">
        <v>4606</v>
      </c>
      <c r="C2489">
        <v>205283404</v>
      </c>
      <c r="D2489" t="s">
        <v>4724</v>
      </c>
      <c r="E2489" t="s">
        <v>11</v>
      </c>
      <c r="F2489" t="s">
        <v>12</v>
      </c>
      <c r="G2489" t="s">
        <v>217</v>
      </c>
      <c r="H2489" t="s">
        <v>4725</v>
      </c>
      <c r="I2489" t="s">
        <v>15</v>
      </c>
    </row>
    <row r="2490" spans="1:9" x14ac:dyDescent="0.25">
      <c r="A2490">
        <v>880812</v>
      </c>
      <c r="B2490" t="s">
        <v>4606</v>
      </c>
      <c r="C2490">
        <v>205283501</v>
      </c>
      <c r="D2490" t="s">
        <v>4726</v>
      </c>
      <c r="E2490" t="s">
        <v>11</v>
      </c>
      <c r="F2490" t="s">
        <v>12</v>
      </c>
      <c r="G2490" t="s">
        <v>217</v>
      </c>
      <c r="H2490" t="s">
        <v>4727</v>
      </c>
      <c r="I2490" t="s">
        <v>25</v>
      </c>
    </row>
    <row r="2491" spans="1:9" x14ac:dyDescent="0.25">
      <c r="A2491">
        <v>880753</v>
      </c>
      <c r="B2491" t="s">
        <v>4606</v>
      </c>
      <c r="C2491">
        <v>205283601</v>
      </c>
      <c r="D2491" t="s">
        <v>4728</v>
      </c>
      <c r="E2491" t="s">
        <v>11</v>
      </c>
      <c r="F2491" t="s">
        <v>12</v>
      </c>
      <c r="G2491" t="s">
        <v>217</v>
      </c>
      <c r="H2491" t="s">
        <v>4729</v>
      </c>
      <c r="I2491" t="s">
        <v>15</v>
      </c>
    </row>
    <row r="2492" spans="1:9" x14ac:dyDescent="0.25">
      <c r="A2492">
        <v>884035</v>
      </c>
      <c r="B2492" t="s">
        <v>2037</v>
      </c>
      <c r="C2492">
        <v>205284907</v>
      </c>
      <c r="D2492" t="s">
        <v>4597</v>
      </c>
      <c r="E2492" t="s">
        <v>11</v>
      </c>
      <c r="F2492" t="s">
        <v>12</v>
      </c>
      <c r="G2492" t="s">
        <v>13</v>
      </c>
      <c r="H2492" t="s">
        <v>4730</v>
      </c>
      <c r="I2492" t="s">
        <v>25</v>
      </c>
    </row>
    <row r="2493" spans="1:9" x14ac:dyDescent="0.25">
      <c r="A2493">
        <v>908201</v>
      </c>
      <c r="B2493" t="s">
        <v>2143</v>
      </c>
      <c r="C2493">
        <v>205297301</v>
      </c>
      <c r="D2493" t="s">
        <v>2144</v>
      </c>
      <c r="E2493" t="s">
        <v>11</v>
      </c>
      <c r="F2493" t="s">
        <v>12</v>
      </c>
      <c r="G2493" t="s">
        <v>121</v>
      </c>
      <c r="H2493" t="s">
        <v>4731</v>
      </c>
      <c r="I2493" t="s">
        <v>39</v>
      </c>
    </row>
    <row r="2494" spans="1:9" x14ac:dyDescent="0.25">
      <c r="A2494">
        <v>798030</v>
      </c>
      <c r="B2494" t="s">
        <v>2248</v>
      </c>
      <c r="C2494">
        <v>205308002</v>
      </c>
      <c r="D2494" t="s">
        <v>2249</v>
      </c>
      <c r="E2494" t="s">
        <v>253</v>
      </c>
      <c r="F2494" t="s">
        <v>86</v>
      </c>
      <c r="G2494" t="s">
        <v>1747</v>
      </c>
      <c r="H2494" t="s">
        <v>21</v>
      </c>
    </row>
    <row r="2495" spans="1:9" x14ac:dyDescent="0.25">
      <c r="A2495">
        <v>881870</v>
      </c>
      <c r="B2495" t="s">
        <v>103</v>
      </c>
      <c r="C2495">
        <v>205319803</v>
      </c>
      <c r="D2495" t="s">
        <v>4732</v>
      </c>
      <c r="E2495" t="s">
        <v>11</v>
      </c>
      <c r="F2495" t="s">
        <v>12</v>
      </c>
      <c r="G2495" t="s">
        <v>13</v>
      </c>
      <c r="H2495" t="s">
        <v>4733</v>
      </c>
      <c r="I2495" t="s">
        <v>25</v>
      </c>
    </row>
    <row r="2496" spans="1:9" x14ac:dyDescent="0.25">
      <c r="A2496">
        <v>881879</v>
      </c>
      <c r="B2496" t="s">
        <v>2332</v>
      </c>
      <c r="C2496">
        <v>205319903</v>
      </c>
      <c r="D2496" t="s">
        <v>4734</v>
      </c>
      <c r="E2496" t="s">
        <v>11</v>
      </c>
      <c r="F2496" t="s">
        <v>12</v>
      </c>
      <c r="G2496" t="s">
        <v>13</v>
      </c>
      <c r="H2496" t="s">
        <v>4735</v>
      </c>
      <c r="I2496" t="s">
        <v>25</v>
      </c>
    </row>
    <row r="2497" spans="1:9" x14ac:dyDescent="0.25">
      <c r="A2497">
        <v>876251</v>
      </c>
      <c r="B2497" t="s">
        <v>106</v>
      </c>
      <c r="C2497">
        <v>205320601</v>
      </c>
      <c r="D2497" t="s">
        <v>1128</v>
      </c>
      <c r="E2497" t="s">
        <v>11</v>
      </c>
      <c r="F2497" t="s">
        <v>12</v>
      </c>
      <c r="G2497" t="s">
        <v>13</v>
      </c>
      <c r="H2497" t="s">
        <v>4736</v>
      </c>
      <c r="I2497" t="s">
        <v>25</v>
      </c>
    </row>
    <row r="2498" spans="1:9" x14ac:dyDescent="0.25">
      <c r="A2498">
        <v>876754</v>
      </c>
      <c r="B2498" t="s">
        <v>2352</v>
      </c>
      <c r="C2498">
        <v>205320801</v>
      </c>
      <c r="D2498" t="s">
        <v>1128</v>
      </c>
      <c r="E2498" t="s">
        <v>11</v>
      </c>
      <c r="F2498" t="s">
        <v>12</v>
      </c>
      <c r="G2498" t="s">
        <v>13</v>
      </c>
      <c r="H2498" t="s">
        <v>4737</v>
      </c>
      <c r="I2498" t="s">
        <v>25</v>
      </c>
    </row>
    <row r="2499" spans="1:9" x14ac:dyDescent="0.25">
      <c r="A2499">
        <v>798202</v>
      </c>
      <c r="B2499" t="s">
        <v>4738</v>
      </c>
      <c r="C2499">
        <v>205326101</v>
      </c>
      <c r="D2499" t="s">
        <v>4739</v>
      </c>
      <c r="E2499" t="s">
        <v>11</v>
      </c>
      <c r="F2499" t="s">
        <v>86</v>
      </c>
      <c r="G2499" t="s">
        <v>121</v>
      </c>
      <c r="H2499" t="s">
        <v>4740</v>
      </c>
      <c r="I2499" t="s">
        <v>17</v>
      </c>
    </row>
    <row r="2500" spans="1:9" x14ac:dyDescent="0.25">
      <c r="A2500">
        <v>798206</v>
      </c>
      <c r="B2500" t="s">
        <v>2395</v>
      </c>
      <c r="C2500">
        <v>205328904</v>
      </c>
      <c r="D2500" t="s">
        <v>4741</v>
      </c>
      <c r="E2500" t="s">
        <v>11</v>
      </c>
      <c r="F2500" t="s">
        <v>1751</v>
      </c>
      <c r="G2500" t="s">
        <v>1752</v>
      </c>
      <c r="H2500" t="s">
        <v>21</v>
      </c>
      <c r="I2500" t="s">
        <v>39</v>
      </c>
    </row>
    <row r="2501" spans="1:9" x14ac:dyDescent="0.25">
      <c r="A2501">
        <v>880365</v>
      </c>
      <c r="B2501" t="s">
        <v>215</v>
      </c>
      <c r="C2501">
        <v>205329403</v>
      </c>
      <c r="D2501" t="s">
        <v>4742</v>
      </c>
      <c r="E2501" t="s">
        <v>11</v>
      </c>
      <c r="F2501" t="s">
        <v>12</v>
      </c>
      <c r="G2501" t="s">
        <v>217</v>
      </c>
      <c r="H2501" t="s">
        <v>4743</v>
      </c>
      <c r="I2501" t="s">
        <v>15</v>
      </c>
    </row>
    <row r="2502" spans="1:9" x14ac:dyDescent="0.25">
      <c r="A2502">
        <v>878385</v>
      </c>
      <c r="B2502" t="s">
        <v>215</v>
      </c>
      <c r="C2502">
        <v>205329602</v>
      </c>
      <c r="D2502" t="s">
        <v>4744</v>
      </c>
      <c r="E2502" t="s">
        <v>11</v>
      </c>
      <c r="F2502" t="s">
        <v>12</v>
      </c>
      <c r="G2502" t="s">
        <v>217</v>
      </c>
      <c r="H2502" t="s">
        <v>4745</v>
      </c>
      <c r="I2502" t="s">
        <v>39</v>
      </c>
    </row>
    <row r="2503" spans="1:9" x14ac:dyDescent="0.25">
      <c r="A2503">
        <v>885468</v>
      </c>
      <c r="B2503" t="s">
        <v>92</v>
      </c>
      <c r="C2503">
        <v>205343001</v>
      </c>
      <c r="D2503" t="s">
        <v>4746</v>
      </c>
      <c r="E2503" t="s">
        <v>11</v>
      </c>
      <c r="F2503" t="s">
        <v>12</v>
      </c>
      <c r="G2503" t="s">
        <v>13</v>
      </c>
      <c r="H2503" t="s">
        <v>4747</v>
      </c>
      <c r="I2503" t="s">
        <v>17</v>
      </c>
    </row>
    <row r="2504" spans="1:9" x14ac:dyDescent="0.25">
      <c r="A2504">
        <v>798270</v>
      </c>
      <c r="B2504" t="s">
        <v>4748</v>
      </c>
      <c r="C2504">
        <v>205343101</v>
      </c>
      <c r="D2504" t="s">
        <v>4746</v>
      </c>
      <c r="E2504" t="s">
        <v>11</v>
      </c>
      <c r="F2504" t="s">
        <v>12</v>
      </c>
      <c r="G2504" t="s">
        <v>13</v>
      </c>
      <c r="H2504" t="s">
        <v>4749</v>
      </c>
      <c r="I2504" t="s">
        <v>17</v>
      </c>
    </row>
    <row r="2505" spans="1:9" x14ac:dyDescent="0.25">
      <c r="A2505">
        <v>798271</v>
      </c>
      <c r="B2505" t="s">
        <v>4750</v>
      </c>
      <c r="C2505">
        <v>205343201</v>
      </c>
      <c r="D2505" t="s">
        <v>4746</v>
      </c>
      <c r="E2505" t="s">
        <v>11</v>
      </c>
      <c r="F2505" t="s">
        <v>12</v>
      </c>
      <c r="G2505" t="s">
        <v>13</v>
      </c>
      <c r="H2505" t="s">
        <v>4751</v>
      </c>
      <c r="I2505" t="s">
        <v>17</v>
      </c>
    </row>
    <row r="2506" spans="1:9" x14ac:dyDescent="0.25">
      <c r="A2506">
        <v>798272</v>
      </c>
      <c r="B2506" t="s">
        <v>4752</v>
      </c>
      <c r="C2506">
        <v>205343401</v>
      </c>
      <c r="D2506" t="s">
        <v>4746</v>
      </c>
      <c r="E2506" t="s">
        <v>11</v>
      </c>
      <c r="F2506" t="s">
        <v>12</v>
      </c>
      <c r="G2506" t="s">
        <v>13</v>
      </c>
      <c r="H2506" t="s">
        <v>4753</v>
      </c>
      <c r="I2506" t="s">
        <v>17</v>
      </c>
    </row>
    <row r="2507" spans="1:9" x14ac:dyDescent="0.25">
      <c r="A2507">
        <v>940192</v>
      </c>
      <c r="B2507" t="s">
        <v>2484</v>
      </c>
      <c r="C2507">
        <v>205343711</v>
      </c>
      <c r="D2507" t="s">
        <v>4754</v>
      </c>
      <c r="E2507" t="s">
        <v>11</v>
      </c>
      <c r="F2507" t="s">
        <v>12</v>
      </c>
      <c r="G2507" t="s">
        <v>102</v>
      </c>
      <c r="H2507" t="s">
        <v>4755</v>
      </c>
      <c r="I2507" t="s">
        <v>25</v>
      </c>
    </row>
    <row r="2508" spans="1:9" x14ac:dyDescent="0.25">
      <c r="A2508">
        <v>888833</v>
      </c>
      <c r="B2508" t="s">
        <v>2491</v>
      </c>
      <c r="C2508">
        <v>205344105</v>
      </c>
      <c r="D2508" t="s">
        <v>4756</v>
      </c>
      <c r="E2508" t="s">
        <v>11</v>
      </c>
      <c r="F2508" t="s">
        <v>12</v>
      </c>
      <c r="G2508" t="s">
        <v>121</v>
      </c>
      <c r="H2508" t="s">
        <v>4757</v>
      </c>
      <c r="I2508" t="s">
        <v>25</v>
      </c>
    </row>
    <row r="2509" spans="1:9" x14ac:dyDescent="0.25">
      <c r="A2509">
        <v>888807</v>
      </c>
      <c r="B2509" t="s">
        <v>4159</v>
      </c>
      <c r="C2509">
        <v>205344601</v>
      </c>
      <c r="D2509" t="s">
        <v>4758</v>
      </c>
      <c r="E2509" t="s">
        <v>11</v>
      </c>
      <c r="F2509" t="s">
        <v>12</v>
      </c>
      <c r="G2509" t="s">
        <v>121</v>
      </c>
      <c r="H2509" t="s">
        <v>4759</v>
      </c>
      <c r="I2509" t="s">
        <v>17</v>
      </c>
    </row>
    <row r="2510" spans="1:9" x14ac:dyDescent="0.25">
      <c r="A2510">
        <v>798447</v>
      </c>
      <c r="B2510" t="s">
        <v>4760</v>
      </c>
      <c r="C2510">
        <v>205370901</v>
      </c>
      <c r="D2510" t="s">
        <v>4761</v>
      </c>
      <c r="E2510" t="s">
        <v>11</v>
      </c>
      <c r="F2510" t="s">
        <v>12</v>
      </c>
      <c r="G2510" t="s">
        <v>102</v>
      </c>
      <c r="H2510" t="s">
        <v>4762</v>
      </c>
      <c r="I2510" t="s">
        <v>39</v>
      </c>
    </row>
    <row r="2511" spans="1:9" x14ac:dyDescent="0.25">
      <c r="A2511">
        <v>798449</v>
      </c>
      <c r="B2511" t="s">
        <v>4763</v>
      </c>
      <c r="C2511">
        <v>205371101</v>
      </c>
      <c r="D2511" t="s">
        <v>4761</v>
      </c>
      <c r="E2511" t="s">
        <v>11</v>
      </c>
      <c r="F2511" t="s">
        <v>12</v>
      </c>
      <c r="G2511" t="s">
        <v>102</v>
      </c>
      <c r="H2511" t="s">
        <v>4764</v>
      </c>
      <c r="I2511" t="s">
        <v>39</v>
      </c>
    </row>
    <row r="2512" spans="1:9" x14ac:dyDescent="0.25">
      <c r="A2512">
        <v>798451</v>
      </c>
      <c r="B2512" t="s">
        <v>4765</v>
      </c>
      <c r="C2512">
        <v>205371301</v>
      </c>
      <c r="D2512" t="s">
        <v>4766</v>
      </c>
      <c r="E2512" t="s">
        <v>11</v>
      </c>
      <c r="F2512" t="s">
        <v>12</v>
      </c>
      <c r="G2512" t="s">
        <v>102</v>
      </c>
      <c r="H2512" t="s">
        <v>4767</v>
      </c>
      <c r="I2512" t="s">
        <v>39</v>
      </c>
    </row>
    <row r="2513" spans="1:9" x14ac:dyDescent="0.25">
      <c r="A2513">
        <v>964140</v>
      </c>
      <c r="B2513" t="s">
        <v>2738</v>
      </c>
      <c r="C2513">
        <v>205371801</v>
      </c>
      <c r="D2513" t="s">
        <v>4768</v>
      </c>
      <c r="E2513" t="s">
        <v>11</v>
      </c>
      <c r="F2513" t="s">
        <v>12</v>
      </c>
      <c r="G2513" t="s">
        <v>102</v>
      </c>
      <c r="H2513" t="s">
        <v>4769</v>
      </c>
      <c r="I2513" t="s">
        <v>39</v>
      </c>
    </row>
    <row r="2514" spans="1:9" x14ac:dyDescent="0.25">
      <c r="A2514">
        <v>904944</v>
      </c>
      <c r="B2514" t="s">
        <v>2671</v>
      </c>
      <c r="C2514">
        <v>205375602</v>
      </c>
      <c r="D2514" t="s">
        <v>4770</v>
      </c>
      <c r="E2514" t="s">
        <v>11</v>
      </c>
      <c r="F2514" t="s">
        <v>86</v>
      </c>
      <c r="G2514" t="s">
        <v>87</v>
      </c>
      <c r="H2514" t="s">
        <v>4771</v>
      </c>
      <c r="I2514" t="s">
        <v>39</v>
      </c>
    </row>
    <row r="2515" spans="1:9" x14ac:dyDescent="0.25">
      <c r="A2515">
        <v>904943</v>
      </c>
      <c r="B2515" t="s">
        <v>2671</v>
      </c>
      <c r="C2515">
        <v>205375701</v>
      </c>
      <c r="D2515" t="s">
        <v>4772</v>
      </c>
      <c r="E2515" t="s">
        <v>11</v>
      </c>
      <c r="F2515" t="s">
        <v>86</v>
      </c>
      <c r="G2515" t="s">
        <v>87</v>
      </c>
      <c r="H2515" t="s">
        <v>4773</v>
      </c>
      <c r="I2515" t="s">
        <v>39</v>
      </c>
    </row>
    <row r="2516" spans="1:9" x14ac:dyDescent="0.25">
      <c r="A2516">
        <v>798481</v>
      </c>
      <c r="B2516" t="s">
        <v>4774</v>
      </c>
      <c r="C2516">
        <v>205376703</v>
      </c>
      <c r="D2516" t="s">
        <v>4775</v>
      </c>
      <c r="E2516" t="s">
        <v>20</v>
      </c>
      <c r="F2516" t="s">
        <v>12</v>
      </c>
      <c r="G2516" t="s">
        <v>66</v>
      </c>
      <c r="H2516" t="s">
        <v>21</v>
      </c>
    </row>
    <row r="2517" spans="1:9" x14ac:dyDescent="0.25">
      <c r="A2517">
        <v>798482</v>
      </c>
      <c r="B2517" t="s">
        <v>4776</v>
      </c>
      <c r="C2517">
        <v>205376803</v>
      </c>
      <c r="D2517" t="s">
        <v>4775</v>
      </c>
      <c r="E2517" t="s">
        <v>20</v>
      </c>
      <c r="F2517" t="s">
        <v>12</v>
      </c>
      <c r="G2517" t="s">
        <v>66</v>
      </c>
      <c r="H2517" t="s">
        <v>21</v>
      </c>
    </row>
    <row r="2518" spans="1:9" x14ac:dyDescent="0.25">
      <c r="A2518">
        <v>798483</v>
      </c>
      <c r="B2518" t="s">
        <v>4777</v>
      </c>
      <c r="C2518">
        <v>205376903</v>
      </c>
      <c r="D2518" t="s">
        <v>4775</v>
      </c>
      <c r="E2518" t="s">
        <v>20</v>
      </c>
      <c r="F2518" t="s">
        <v>12</v>
      </c>
      <c r="G2518" t="s">
        <v>66</v>
      </c>
      <c r="H2518" t="s">
        <v>21</v>
      </c>
    </row>
    <row r="2519" spans="1:9" x14ac:dyDescent="0.25">
      <c r="A2519">
        <v>798484</v>
      </c>
      <c r="B2519" t="s">
        <v>4778</v>
      </c>
      <c r="C2519">
        <v>205377003</v>
      </c>
      <c r="D2519" t="s">
        <v>4775</v>
      </c>
      <c r="E2519" t="s">
        <v>20</v>
      </c>
      <c r="F2519" t="s">
        <v>12</v>
      </c>
      <c r="G2519" t="s">
        <v>66</v>
      </c>
      <c r="H2519" t="s">
        <v>21</v>
      </c>
    </row>
    <row r="2520" spans="1:9" x14ac:dyDescent="0.25">
      <c r="A2520">
        <v>798485</v>
      </c>
      <c r="B2520" t="s">
        <v>4779</v>
      </c>
      <c r="C2520">
        <v>205377103</v>
      </c>
      <c r="D2520" t="s">
        <v>4775</v>
      </c>
      <c r="E2520" t="s">
        <v>20</v>
      </c>
      <c r="F2520" t="s">
        <v>12</v>
      </c>
      <c r="G2520" t="s">
        <v>66</v>
      </c>
      <c r="H2520" t="s">
        <v>21</v>
      </c>
    </row>
    <row r="2521" spans="1:9" x14ac:dyDescent="0.25">
      <c r="A2521">
        <v>798486</v>
      </c>
      <c r="B2521" t="s">
        <v>4780</v>
      </c>
      <c r="C2521">
        <v>205377203</v>
      </c>
      <c r="D2521" t="s">
        <v>4775</v>
      </c>
      <c r="E2521" t="s">
        <v>20</v>
      </c>
      <c r="F2521" t="s">
        <v>12</v>
      </c>
      <c r="G2521" t="s">
        <v>66</v>
      </c>
      <c r="H2521" t="s">
        <v>21</v>
      </c>
    </row>
    <row r="2522" spans="1:9" x14ac:dyDescent="0.25">
      <c r="A2522">
        <v>953260</v>
      </c>
      <c r="B2522" t="s">
        <v>2842</v>
      </c>
      <c r="C2522">
        <v>205383201</v>
      </c>
      <c r="D2522" t="s">
        <v>2834</v>
      </c>
      <c r="E2522" t="s">
        <v>11</v>
      </c>
      <c r="F2522" t="s">
        <v>86</v>
      </c>
      <c r="G2522" t="s">
        <v>87</v>
      </c>
      <c r="H2522" t="s">
        <v>4781</v>
      </c>
      <c r="I2522" t="s">
        <v>39</v>
      </c>
    </row>
    <row r="2523" spans="1:9" x14ac:dyDescent="0.25">
      <c r="A2523">
        <v>798655</v>
      </c>
      <c r="B2523" t="s">
        <v>3179</v>
      </c>
      <c r="C2523">
        <v>205393303</v>
      </c>
      <c r="D2523" t="s">
        <v>4782</v>
      </c>
      <c r="E2523" t="s">
        <v>801</v>
      </c>
      <c r="F2523" t="s">
        <v>12</v>
      </c>
      <c r="G2523" t="s">
        <v>66</v>
      </c>
      <c r="H2523" t="s">
        <v>4783</v>
      </c>
      <c r="I2523" t="s">
        <v>25</v>
      </c>
    </row>
    <row r="2524" spans="1:9" x14ac:dyDescent="0.25">
      <c r="A2524">
        <v>798656</v>
      </c>
      <c r="B2524" t="s">
        <v>3181</v>
      </c>
      <c r="C2524">
        <v>205393403</v>
      </c>
      <c r="D2524" t="s">
        <v>4782</v>
      </c>
      <c r="E2524" t="s">
        <v>801</v>
      </c>
      <c r="F2524" t="s">
        <v>12</v>
      </c>
      <c r="G2524" t="s">
        <v>66</v>
      </c>
      <c r="H2524" t="s">
        <v>4784</v>
      </c>
      <c r="I2524" t="s">
        <v>17</v>
      </c>
    </row>
    <row r="2525" spans="1:9" x14ac:dyDescent="0.25">
      <c r="A2525">
        <v>798666</v>
      </c>
      <c r="B2525" t="s">
        <v>3018</v>
      </c>
      <c r="C2525">
        <v>205395905</v>
      </c>
      <c r="D2525" t="s">
        <v>3019</v>
      </c>
      <c r="E2525" t="s">
        <v>11</v>
      </c>
      <c r="F2525" t="s">
        <v>12</v>
      </c>
      <c r="G2525" t="s">
        <v>13</v>
      </c>
      <c r="H2525" t="s">
        <v>4785</v>
      </c>
      <c r="I2525" t="s">
        <v>17</v>
      </c>
    </row>
    <row r="2526" spans="1:9" x14ac:dyDescent="0.25">
      <c r="A2526">
        <v>798690</v>
      </c>
      <c r="B2526" t="s">
        <v>4786</v>
      </c>
      <c r="C2526">
        <v>205397901</v>
      </c>
      <c r="D2526" t="s">
        <v>4787</v>
      </c>
      <c r="E2526" t="s">
        <v>11</v>
      </c>
      <c r="F2526" t="s">
        <v>86</v>
      </c>
      <c r="G2526" t="s">
        <v>121</v>
      </c>
      <c r="H2526" t="s">
        <v>4788</v>
      </c>
      <c r="I2526" t="s">
        <v>39</v>
      </c>
    </row>
    <row r="2527" spans="1:9" x14ac:dyDescent="0.25">
      <c r="A2527">
        <v>798700</v>
      </c>
      <c r="B2527" t="s">
        <v>4789</v>
      </c>
      <c r="C2527">
        <v>205405001</v>
      </c>
      <c r="D2527" t="s">
        <v>4790</v>
      </c>
      <c r="E2527" t="s">
        <v>11</v>
      </c>
      <c r="F2527" t="s">
        <v>86</v>
      </c>
      <c r="G2527" t="s">
        <v>121</v>
      </c>
      <c r="H2527" t="s">
        <v>4791</v>
      </c>
      <c r="I2527" t="s">
        <v>17</v>
      </c>
    </row>
    <row r="2528" spans="1:9" x14ac:dyDescent="0.25">
      <c r="A2528">
        <v>798701</v>
      </c>
      <c r="B2528" t="s">
        <v>4792</v>
      </c>
      <c r="C2528">
        <v>205405101</v>
      </c>
      <c r="D2528" t="s">
        <v>4793</v>
      </c>
      <c r="E2528" t="s">
        <v>11</v>
      </c>
      <c r="F2528" t="s">
        <v>86</v>
      </c>
      <c r="G2528" t="s">
        <v>121</v>
      </c>
      <c r="H2528" t="s">
        <v>4794</v>
      </c>
      <c r="I2528" t="s">
        <v>17</v>
      </c>
    </row>
    <row r="2529" spans="1:9" x14ac:dyDescent="0.25">
      <c r="A2529">
        <v>877047</v>
      </c>
      <c r="B2529" t="s">
        <v>1199</v>
      </c>
      <c r="C2529">
        <v>205407801</v>
      </c>
      <c r="D2529" t="s">
        <v>4795</v>
      </c>
      <c r="E2529" t="s">
        <v>11</v>
      </c>
      <c r="F2529" t="s">
        <v>12</v>
      </c>
      <c r="G2529" t="s">
        <v>1201</v>
      </c>
      <c r="H2529" t="s">
        <v>4796</v>
      </c>
      <c r="I2529" t="s">
        <v>25</v>
      </c>
    </row>
    <row r="2530" spans="1:9" x14ac:dyDescent="0.25">
      <c r="A2530">
        <v>877060</v>
      </c>
      <c r="B2530" t="s">
        <v>1199</v>
      </c>
      <c r="C2530">
        <v>205407904</v>
      </c>
      <c r="D2530" t="s">
        <v>4797</v>
      </c>
      <c r="E2530" t="s">
        <v>11</v>
      </c>
      <c r="F2530" t="s">
        <v>12</v>
      </c>
      <c r="G2530" t="s">
        <v>1201</v>
      </c>
      <c r="H2530" t="s">
        <v>4798</v>
      </c>
      <c r="I2530" t="s">
        <v>25</v>
      </c>
    </row>
    <row r="2531" spans="1:9" x14ac:dyDescent="0.25">
      <c r="A2531">
        <v>902761</v>
      </c>
      <c r="B2531" t="s">
        <v>2674</v>
      </c>
      <c r="C2531">
        <v>205415601</v>
      </c>
      <c r="D2531" t="s">
        <v>4772</v>
      </c>
      <c r="E2531" t="s">
        <v>11</v>
      </c>
      <c r="F2531" t="s">
        <v>86</v>
      </c>
      <c r="G2531" t="s">
        <v>87</v>
      </c>
      <c r="H2531" t="s">
        <v>4799</v>
      </c>
      <c r="I2531" t="s">
        <v>39</v>
      </c>
    </row>
    <row r="2532" spans="1:9" x14ac:dyDescent="0.25">
      <c r="A2532">
        <v>902765</v>
      </c>
      <c r="B2532" t="s">
        <v>2674</v>
      </c>
      <c r="C2532">
        <v>205415702</v>
      </c>
      <c r="D2532" t="s">
        <v>4770</v>
      </c>
      <c r="E2532" t="s">
        <v>11</v>
      </c>
      <c r="F2532" t="s">
        <v>86</v>
      </c>
      <c r="G2532" t="s">
        <v>87</v>
      </c>
      <c r="H2532" t="s">
        <v>4800</v>
      </c>
      <c r="I2532" t="s">
        <v>15</v>
      </c>
    </row>
    <row r="2533" spans="1:9" x14ac:dyDescent="0.25">
      <c r="A2533">
        <v>903447</v>
      </c>
      <c r="B2533" t="s">
        <v>2677</v>
      </c>
      <c r="C2533">
        <v>205416001</v>
      </c>
      <c r="D2533" t="s">
        <v>4772</v>
      </c>
      <c r="E2533" t="s">
        <v>11</v>
      </c>
      <c r="F2533" t="s">
        <v>86</v>
      </c>
      <c r="G2533" t="s">
        <v>87</v>
      </c>
      <c r="H2533" t="s">
        <v>4801</v>
      </c>
      <c r="I2533" t="s">
        <v>17</v>
      </c>
    </row>
    <row r="2534" spans="1:9" x14ac:dyDescent="0.25">
      <c r="A2534">
        <v>903452</v>
      </c>
      <c r="B2534" t="s">
        <v>2677</v>
      </c>
      <c r="C2534">
        <v>205416102</v>
      </c>
      <c r="D2534" t="s">
        <v>4770</v>
      </c>
      <c r="E2534" t="s">
        <v>11</v>
      </c>
      <c r="F2534" t="s">
        <v>86</v>
      </c>
      <c r="G2534" t="s">
        <v>87</v>
      </c>
      <c r="H2534" t="s">
        <v>4802</v>
      </c>
      <c r="I2534" t="s">
        <v>17</v>
      </c>
    </row>
    <row r="2535" spans="1:9" x14ac:dyDescent="0.25">
      <c r="A2535">
        <v>912187</v>
      </c>
      <c r="B2535" t="s">
        <v>3120</v>
      </c>
      <c r="C2535">
        <v>205416508</v>
      </c>
      <c r="D2535" t="s">
        <v>4803</v>
      </c>
      <c r="E2535" t="s">
        <v>11</v>
      </c>
      <c r="F2535" t="s">
        <v>12</v>
      </c>
      <c r="G2535" t="s">
        <v>102</v>
      </c>
      <c r="H2535" t="s">
        <v>4804</v>
      </c>
      <c r="I2535" t="s">
        <v>17</v>
      </c>
    </row>
    <row r="2536" spans="1:9" x14ac:dyDescent="0.25">
      <c r="A2536">
        <v>912188</v>
      </c>
      <c r="B2536" t="s">
        <v>3120</v>
      </c>
      <c r="C2536">
        <v>205416508</v>
      </c>
      <c r="D2536" t="s">
        <v>4803</v>
      </c>
      <c r="E2536" t="s">
        <v>11</v>
      </c>
      <c r="F2536" t="s">
        <v>12</v>
      </c>
      <c r="G2536" t="s">
        <v>102</v>
      </c>
      <c r="H2536" t="s">
        <v>4805</v>
      </c>
      <c r="I2536" t="s">
        <v>39</v>
      </c>
    </row>
    <row r="2537" spans="1:9" x14ac:dyDescent="0.25">
      <c r="A2537">
        <v>912189</v>
      </c>
      <c r="B2537" t="s">
        <v>3120</v>
      </c>
      <c r="C2537">
        <v>205416508</v>
      </c>
      <c r="D2537" t="s">
        <v>4803</v>
      </c>
      <c r="E2537" t="s">
        <v>11</v>
      </c>
      <c r="F2537" t="s">
        <v>12</v>
      </c>
      <c r="G2537" t="s">
        <v>102</v>
      </c>
      <c r="H2537" t="s">
        <v>4806</v>
      </c>
      <c r="I2537" t="s">
        <v>15</v>
      </c>
    </row>
    <row r="2538" spans="1:9" x14ac:dyDescent="0.25">
      <c r="A2538">
        <v>972053</v>
      </c>
      <c r="B2538" t="s">
        <v>3142</v>
      </c>
      <c r="C2538">
        <v>205424202</v>
      </c>
      <c r="D2538" t="s">
        <v>4807</v>
      </c>
      <c r="E2538" t="s">
        <v>11</v>
      </c>
      <c r="F2538" t="s">
        <v>12</v>
      </c>
      <c r="G2538" t="s">
        <v>102</v>
      </c>
      <c r="H2538" t="s">
        <v>4808</v>
      </c>
      <c r="I2538" t="s">
        <v>39</v>
      </c>
    </row>
    <row r="2539" spans="1:9" x14ac:dyDescent="0.25">
      <c r="A2539">
        <v>798889</v>
      </c>
      <c r="B2539" t="s">
        <v>2815</v>
      </c>
      <c r="C2539">
        <v>205429801</v>
      </c>
      <c r="D2539" t="s">
        <v>4809</v>
      </c>
      <c r="E2539" t="s">
        <v>11</v>
      </c>
      <c r="F2539" t="s">
        <v>12</v>
      </c>
      <c r="G2539" t="s">
        <v>121</v>
      </c>
      <c r="H2539" t="s">
        <v>4810</v>
      </c>
      <c r="I2539" t="s">
        <v>25</v>
      </c>
    </row>
    <row r="2540" spans="1:9" x14ac:dyDescent="0.25">
      <c r="A2540">
        <v>923754</v>
      </c>
      <c r="B2540" t="s">
        <v>3163</v>
      </c>
      <c r="C2540">
        <v>205429903</v>
      </c>
      <c r="D2540" t="s">
        <v>4811</v>
      </c>
      <c r="E2540" t="s">
        <v>11</v>
      </c>
      <c r="F2540" t="s">
        <v>86</v>
      </c>
      <c r="G2540" t="s">
        <v>121</v>
      </c>
      <c r="H2540" t="s">
        <v>4812</v>
      </c>
      <c r="I2540" t="s">
        <v>25</v>
      </c>
    </row>
    <row r="2541" spans="1:9" x14ac:dyDescent="0.25">
      <c r="A2541">
        <v>928835</v>
      </c>
      <c r="B2541" t="s">
        <v>3172</v>
      </c>
      <c r="C2541">
        <v>205430002</v>
      </c>
      <c r="D2541" t="s">
        <v>3220</v>
      </c>
      <c r="E2541" t="s">
        <v>11</v>
      </c>
      <c r="F2541" t="s">
        <v>86</v>
      </c>
      <c r="G2541" t="s">
        <v>121</v>
      </c>
      <c r="H2541" t="s">
        <v>21</v>
      </c>
    </row>
    <row r="2542" spans="1:9" x14ac:dyDescent="0.25">
      <c r="A2542">
        <v>928833</v>
      </c>
      <c r="B2542" t="s">
        <v>3224</v>
      </c>
      <c r="C2542">
        <v>205430302</v>
      </c>
      <c r="D2542" t="s">
        <v>3220</v>
      </c>
      <c r="E2542" t="s">
        <v>11</v>
      </c>
      <c r="F2542" t="s">
        <v>86</v>
      </c>
      <c r="G2542" t="s">
        <v>121</v>
      </c>
      <c r="H2542" t="s">
        <v>21</v>
      </c>
    </row>
    <row r="2543" spans="1:9" x14ac:dyDescent="0.25">
      <c r="A2543">
        <v>924651</v>
      </c>
      <c r="B2543" t="s">
        <v>3226</v>
      </c>
      <c r="C2543">
        <v>205430402</v>
      </c>
      <c r="D2543" t="s">
        <v>3220</v>
      </c>
      <c r="E2543" t="s">
        <v>11</v>
      </c>
      <c r="F2543" t="s">
        <v>86</v>
      </c>
      <c r="G2543" t="s">
        <v>121</v>
      </c>
      <c r="H2543" t="s">
        <v>21</v>
      </c>
    </row>
    <row r="2544" spans="1:9" x14ac:dyDescent="0.25">
      <c r="A2544">
        <v>928830</v>
      </c>
      <c r="B2544" t="s">
        <v>3228</v>
      </c>
      <c r="C2544">
        <v>205430502</v>
      </c>
      <c r="D2544" t="s">
        <v>3220</v>
      </c>
      <c r="E2544" t="s">
        <v>11</v>
      </c>
      <c r="F2544" t="s">
        <v>86</v>
      </c>
      <c r="G2544" t="s">
        <v>121</v>
      </c>
      <c r="H2544" t="s">
        <v>21</v>
      </c>
    </row>
    <row r="2545" spans="1:9" x14ac:dyDescent="0.25">
      <c r="A2545">
        <v>884123</v>
      </c>
      <c r="B2545" t="s">
        <v>3246</v>
      </c>
      <c r="C2545">
        <v>205433506</v>
      </c>
      <c r="D2545" t="s">
        <v>4597</v>
      </c>
      <c r="E2545" t="s">
        <v>11</v>
      </c>
      <c r="F2545" t="s">
        <v>12</v>
      </c>
      <c r="G2545" t="s">
        <v>13</v>
      </c>
      <c r="H2545" t="s">
        <v>4813</v>
      </c>
      <c r="I2545" t="s">
        <v>25</v>
      </c>
    </row>
    <row r="2546" spans="1:9" x14ac:dyDescent="0.25">
      <c r="A2546">
        <v>884171</v>
      </c>
      <c r="B2546" t="s">
        <v>3249</v>
      </c>
      <c r="C2546">
        <v>205433606</v>
      </c>
      <c r="D2546" t="s">
        <v>4597</v>
      </c>
      <c r="E2546" t="s">
        <v>11</v>
      </c>
      <c r="F2546" t="s">
        <v>12</v>
      </c>
      <c r="G2546" t="s">
        <v>13</v>
      </c>
      <c r="H2546" t="s">
        <v>4814</v>
      </c>
      <c r="I2546" t="s">
        <v>25</v>
      </c>
    </row>
    <row r="2547" spans="1:9" x14ac:dyDescent="0.25">
      <c r="A2547">
        <v>798941</v>
      </c>
      <c r="B2547" t="s">
        <v>4815</v>
      </c>
      <c r="C2547">
        <v>205435401</v>
      </c>
      <c r="D2547" t="s">
        <v>4816</v>
      </c>
      <c r="E2547" t="s">
        <v>11</v>
      </c>
      <c r="F2547" t="s">
        <v>86</v>
      </c>
      <c r="G2547" t="s">
        <v>121</v>
      </c>
      <c r="H2547" t="s">
        <v>4817</v>
      </c>
      <c r="I2547" t="s">
        <v>39</v>
      </c>
    </row>
    <row r="2548" spans="1:9" x14ac:dyDescent="0.25">
      <c r="A2548">
        <v>863135</v>
      </c>
      <c r="B2548" t="s">
        <v>4818</v>
      </c>
      <c r="C2548">
        <v>205438305</v>
      </c>
      <c r="D2548" t="s">
        <v>4819</v>
      </c>
      <c r="E2548" t="s">
        <v>801</v>
      </c>
      <c r="F2548" t="s">
        <v>86</v>
      </c>
      <c r="G2548" t="s">
        <v>87</v>
      </c>
      <c r="H2548" t="s">
        <v>4820</v>
      </c>
      <c r="I2548" t="s">
        <v>39</v>
      </c>
    </row>
    <row r="2549" spans="1:9" x14ac:dyDescent="0.25">
      <c r="A2549">
        <v>798948</v>
      </c>
      <c r="B2549" t="s">
        <v>4660</v>
      </c>
      <c r="C2549">
        <v>205438603</v>
      </c>
      <c r="D2549" t="s">
        <v>4821</v>
      </c>
      <c r="E2549" t="s">
        <v>11</v>
      </c>
      <c r="F2549" t="s">
        <v>86</v>
      </c>
      <c r="G2549" t="s">
        <v>87</v>
      </c>
      <c r="H2549" t="s">
        <v>4822</v>
      </c>
      <c r="I2549" t="s">
        <v>17</v>
      </c>
    </row>
    <row r="2550" spans="1:9" x14ac:dyDescent="0.25">
      <c r="A2550">
        <v>798949</v>
      </c>
      <c r="B2550" t="s">
        <v>4660</v>
      </c>
      <c r="C2550">
        <v>205438605</v>
      </c>
      <c r="D2550" t="s">
        <v>4823</v>
      </c>
      <c r="E2550" t="s">
        <v>253</v>
      </c>
      <c r="F2550" t="s">
        <v>4618</v>
      </c>
      <c r="G2550" t="s">
        <v>4824</v>
      </c>
      <c r="H2550" t="s">
        <v>21</v>
      </c>
    </row>
    <row r="2551" spans="1:9" x14ac:dyDescent="0.25">
      <c r="A2551">
        <v>862888</v>
      </c>
      <c r="B2551" t="s">
        <v>4825</v>
      </c>
      <c r="C2551">
        <v>205444704</v>
      </c>
      <c r="D2551" t="s">
        <v>4826</v>
      </c>
      <c r="E2551" t="s">
        <v>11</v>
      </c>
      <c r="F2551" t="s">
        <v>12</v>
      </c>
      <c r="G2551" t="s">
        <v>13</v>
      </c>
      <c r="H2551" t="s">
        <v>4827</v>
      </c>
      <c r="I2551" t="s">
        <v>17</v>
      </c>
    </row>
    <row r="2552" spans="1:9" x14ac:dyDescent="0.25">
      <c r="A2552">
        <v>798976</v>
      </c>
      <c r="B2552" t="s">
        <v>4828</v>
      </c>
      <c r="C2552">
        <v>205448705</v>
      </c>
      <c r="D2552" t="s">
        <v>4829</v>
      </c>
      <c r="E2552" t="s">
        <v>11</v>
      </c>
      <c r="F2552" t="s">
        <v>12</v>
      </c>
      <c r="G2552" t="s">
        <v>102</v>
      </c>
      <c r="H2552" t="s">
        <v>4830</v>
      </c>
      <c r="I2552" t="s">
        <v>39</v>
      </c>
    </row>
    <row r="2553" spans="1:9" x14ac:dyDescent="0.25">
      <c r="A2553">
        <v>961513</v>
      </c>
      <c r="B2553" t="s">
        <v>3327</v>
      </c>
      <c r="C2553">
        <v>205452709</v>
      </c>
      <c r="D2553" t="s">
        <v>4831</v>
      </c>
      <c r="E2553" t="s">
        <v>11</v>
      </c>
      <c r="F2553" t="s">
        <v>12</v>
      </c>
      <c r="G2553" t="s">
        <v>66</v>
      </c>
      <c r="H2553" t="s">
        <v>4832</v>
      </c>
      <c r="I2553" t="s">
        <v>39</v>
      </c>
    </row>
    <row r="2554" spans="1:9" x14ac:dyDescent="0.25">
      <c r="A2554">
        <v>961558</v>
      </c>
      <c r="B2554" t="s">
        <v>3327</v>
      </c>
      <c r="C2554">
        <v>205452710</v>
      </c>
      <c r="D2554" t="s">
        <v>4833</v>
      </c>
      <c r="E2554" t="s">
        <v>11</v>
      </c>
      <c r="F2554" t="s">
        <v>12</v>
      </c>
      <c r="G2554" t="s">
        <v>66</v>
      </c>
      <c r="H2554" t="s">
        <v>4834</v>
      </c>
      <c r="I2554" t="s">
        <v>17</v>
      </c>
    </row>
    <row r="2555" spans="1:9" x14ac:dyDescent="0.25">
      <c r="A2555">
        <v>837270</v>
      </c>
      <c r="B2555" t="s">
        <v>3366</v>
      </c>
      <c r="C2555">
        <v>205461102</v>
      </c>
      <c r="D2555" t="s">
        <v>4835</v>
      </c>
      <c r="E2555" t="s">
        <v>11</v>
      </c>
      <c r="F2555" t="s">
        <v>12</v>
      </c>
      <c r="G2555" t="s">
        <v>66</v>
      </c>
      <c r="H2555" t="s">
        <v>4836</v>
      </c>
      <c r="I2555" t="s">
        <v>25</v>
      </c>
    </row>
    <row r="2556" spans="1:9" x14ac:dyDescent="0.25">
      <c r="A2556">
        <v>967840</v>
      </c>
      <c r="B2556" t="s">
        <v>3366</v>
      </c>
      <c r="C2556">
        <v>205461201</v>
      </c>
      <c r="D2556" t="s">
        <v>4837</v>
      </c>
      <c r="E2556" t="s">
        <v>11</v>
      </c>
      <c r="F2556" t="s">
        <v>12</v>
      </c>
      <c r="G2556" t="s">
        <v>66</v>
      </c>
      <c r="H2556" t="s">
        <v>4838</v>
      </c>
      <c r="I2556" t="s">
        <v>25</v>
      </c>
    </row>
    <row r="2557" spans="1:9" x14ac:dyDescent="0.25">
      <c r="A2557">
        <v>852974</v>
      </c>
      <c r="B2557" t="s">
        <v>3366</v>
      </c>
      <c r="C2557">
        <v>205461202</v>
      </c>
      <c r="D2557" t="s">
        <v>4839</v>
      </c>
      <c r="E2557" t="s">
        <v>11</v>
      </c>
      <c r="F2557" t="s">
        <v>12</v>
      </c>
      <c r="G2557" t="s">
        <v>66</v>
      </c>
      <c r="H2557" t="s">
        <v>4840</v>
      </c>
      <c r="I2557" t="s">
        <v>25</v>
      </c>
    </row>
    <row r="2558" spans="1:9" x14ac:dyDescent="0.25">
      <c r="A2558">
        <v>951306</v>
      </c>
      <c r="B2558" t="s">
        <v>3371</v>
      </c>
      <c r="C2558">
        <v>205462002</v>
      </c>
      <c r="D2558" t="s">
        <v>4841</v>
      </c>
      <c r="E2558" t="s">
        <v>11</v>
      </c>
      <c r="F2558" t="s">
        <v>12</v>
      </c>
      <c r="G2558" t="s">
        <v>66</v>
      </c>
      <c r="H2558" t="s">
        <v>4842</v>
      </c>
      <c r="I2558" t="s">
        <v>25</v>
      </c>
    </row>
    <row r="2559" spans="1:9" x14ac:dyDescent="0.25">
      <c r="A2559">
        <v>915518</v>
      </c>
      <c r="B2559" t="s">
        <v>3371</v>
      </c>
      <c r="C2559">
        <v>205462402</v>
      </c>
      <c r="D2559" t="s">
        <v>4843</v>
      </c>
      <c r="E2559" t="s">
        <v>11</v>
      </c>
      <c r="F2559" t="s">
        <v>12</v>
      </c>
      <c r="G2559" t="s">
        <v>66</v>
      </c>
      <c r="H2559" t="s">
        <v>4844</v>
      </c>
      <c r="I2559" t="s">
        <v>25</v>
      </c>
    </row>
    <row r="2560" spans="1:9" x14ac:dyDescent="0.25">
      <c r="A2560">
        <v>799092</v>
      </c>
      <c r="B2560" t="s">
        <v>4845</v>
      </c>
      <c r="C2560">
        <v>205475101</v>
      </c>
      <c r="D2560" t="s">
        <v>4846</v>
      </c>
      <c r="E2560" t="s">
        <v>11</v>
      </c>
      <c r="F2560" t="s">
        <v>86</v>
      </c>
      <c r="G2560" t="s">
        <v>121</v>
      </c>
      <c r="H2560" t="s">
        <v>4847</v>
      </c>
      <c r="I2560" t="s">
        <v>39</v>
      </c>
    </row>
    <row r="2561" spans="1:9" x14ac:dyDescent="0.25">
      <c r="A2561">
        <v>886022</v>
      </c>
      <c r="B2561" t="s">
        <v>4848</v>
      </c>
      <c r="C2561">
        <v>205477905</v>
      </c>
      <c r="D2561" t="s">
        <v>4849</v>
      </c>
      <c r="E2561" t="s">
        <v>11</v>
      </c>
      <c r="F2561" t="s">
        <v>12</v>
      </c>
      <c r="G2561" t="s">
        <v>13</v>
      </c>
      <c r="H2561" t="s">
        <v>4850</v>
      </c>
      <c r="I2561" t="s">
        <v>25</v>
      </c>
    </row>
    <row r="2562" spans="1:9" x14ac:dyDescent="0.25">
      <c r="A2562">
        <v>906718</v>
      </c>
      <c r="B2562" t="s">
        <v>4851</v>
      </c>
      <c r="C2562">
        <v>205478702</v>
      </c>
      <c r="D2562" t="s">
        <v>4852</v>
      </c>
      <c r="E2562" t="s">
        <v>11</v>
      </c>
      <c r="F2562" t="s">
        <v>12</v>
      </c>
      <c r="G2562" t="s">
        <v>1201</v>
      </c>
      <c r="H2562" t="s">
        <v>4853</v>
      </c>
      <c r="I2562" t="s">
        <v>39</v>
      </c>
    </row>
    <row r="2563" spans="1:9" x14ac:dyDescent="0.25">
      <c r="A2563">
        <v>947217</v>
      </c>
      <c r="B2563" t="s">
        <v>3371</v>
      </c>
      <c r="C2563">
        <v>205479601</v>
      </c>
      <c r="D2563" t="s">
        <v>4854</v>
      </c>
      <c r="E2563" t="s">
        <v>11</v>
      </c>
      <c r="F2563" t="s">
        <v>12</v>
      </c>
      <c r="G2563" t="s">
        <v>66</v>
      </c>
      <c r="H2563" t="s">
        <v>4855</v>
      </c>
      <c r="I2563" t="s">
        <v>25</v>
      </c>
    </row>
    <row r="2564" spans="1:9" x14ac:dyDescent="0.25">
      <c r="A2564">
        <v>881277</v>
      </c>
      <c r="B2564" t="s">
        <v>4856</v>
      </c>
      <c r="C2564">
        <v>205482101</v>
      </c>
      <c r="D2564" t="s">
        <v>4857</v>
      </c>
      <c r="E2564" t="s">
        <v>11</v>
      </c>
      <c r="F2564" t="s">
        <v>12</v>
      </c>
      <c r="G2564" t="s">
        <v>13</v>
      </c>
      <c r="H2564" t="s">
        <v>4858</v>
      </c>
      <c r="I2564" t="s">
        <v>17</v>
      </c>
    </row>
    <row r="2565" spans="1:9" x14ac:dyDescent="0.25">
      <c r="A2565">
        <v>799145</v>
      </c>
      <c r="B2565" t="s">
        <v>3491</v>
      </c>
      <c r="C2565">
        <v>205490902</v>
      </c>
      <c r="D2565" t="s">
        <v>4859</v>
      </c>
      <c r="E2565" t="s">
        <v>11</v>
      </c>
      <c r="F2565" t="s">
        <v>12</v>
      </c>
      <c r="G2565" t="s">
        <v>66</v>
      </c>
      <c r="H2565" t="s">
        <v>4860</v>
      </c>
      <c r="I2565" t="s">
        <v>17</v>
      </c>
    </row>
    <row r="2566" spans="1:9" x14ac:dyDescent="0.25">
      <c r="A2566">
        <v>799170</v>
      </c>
      <c r="B2566" t="s">
        <v>4861</v>
      </c>
      <c r="C2566">
        <v>205496002</v>
      </c>
      <c r="D2566" t="s">
        <v>4862</v>
      </c>
      <c r="E2566" t="s">
        <v>11</v>
      </c>
      <c r="F2566" t="s">
        <v>12</v>
      </c>
      <c r="G2566" t="s">
        <v>1201</v>
      </c>
      <c r="H2566" t="s">
        <v>4863</v>
      </c>
      <c r="I2566" t="s">
        <v>39</v>
      </c>
    </row>
    <row r="2567" spans="1:9" x14ac:dyDescent="0.25">
      <c r="A2567">
        <v>877071</v>
      </c>
      <c r="B2567" t="s">
        <v>1199</v>
      </c>
      <c r="C2567">
        <v>205496202</v>
      </c>
      <c r="D2567" t="s">
        <v>4864</v>
      </c>
      <c r="E2567" t="s">
        <v>11</v>
      </c>
      <c r="F2567" t="s">
        <v>12</v>
      </c>
      <c r="G2567" t="s">
        <v>1201</v>
      </c>
      <c r="H2567" t="s">
        <v>4865</v>
      </c>
      <c r="I2567" t="s">
        <v>25</v>
      </c>
    </row>
    <row r="2568" spans="1:9" x14ac:dyDescent="0.25">
      <c r="A2568">
        <v>799172</v>
      </c>
      <c r="B2568" t="s">
        <v>4866</v>
      </c>
      <c r="C2568">
        <v>205497401</v>
      </c>
      <c r="D2568" t="s">
        <v>4867</v>
      </c>
      <c r="E2568" t="s">
        <v>11</v>
      </c>
      <c r="F2568" t="s">
        <v>86</v>
      </c>
      <c r="G2568" t="s">
        <v>87</v>
      </c>
      <c r="H2568" t="s">
        <v>4868</v>
      </c>
      <c r="I2568" t="s">
        <v>39</v>
      </c>
    </row>
    <row r="2569" spans="1:9" x14ac:dyDescent="0.25">
      <c r="A2569">
        <v>799173</v>
      </c>
      <c r="B2569" t="s">
        <v>4866</v>
      </c>
      <c r="C2569">
        <v>205497502</v>
      </c>
      <c r="D2569" t="s">
        <v>4869</v>
      </c>
      <c r="E2569" t="s">
        <v>11</v>
      </c>
      <c r="F2569" t="s">
        <v>86</v>
      </c>
      <c r="G2569" t="s">
        <v>87</v>
      </c>
      <c r="H2569" t="s">
        <v>4870</v>
      </c>
      <c r="I2569" t="s">
        <v>39</v>
      </c>
    </row>
    <row r="2570" spans="1:9" x14ac:dyDescent="0.25">
      <c r="A2570">
        <v>799174</v>
      </c>
      <c r="B2570" t="s">
        <v>4866</v>
      </c>
      <c r="C2570">
        <v>205497503</v>
      </c>
      <c r="D2570" t="s">
        <v>4871</v>
      </c>
      <c r="E2570" t="s">
        <v>11</v>
      </c>
      <c r="F2570" t="s">
        <v>86</v>
      </c>
      <c r="G2570" t="s">
        <v>87</v>
      </c>
      <c r="H2570" t="s">
        <v>4872</v>
      </c>
      <c r="I2570" t="s">
        <v>39</v>
      </c>
    </row>
    <row r="2571" spans="1:9" x14ac:dyDescent="0.25">
      <c r="A2571">
        <v>799176</v>
      </c>
      <c r="B2571" t="s">
        <v>4866</v>
      </c>
      <c r="C2571">
        <v>205497603</v>
      </c>
      <c r="D2571" t="s">
        <v>4873</v>
      </c>
      <c r="E2571" t="s">
        <v>11</v>
      </c>
      <c r="F2571" t="s">
        <v>86</v>
      </c>
      <c r="G2571" t="s">
        <v>87</v>
      </c>
      <c r="H2571" t="s">
        <v>4874</v>
      </c>
      <c r="I2571" t="s">
        <v>39</v>
      </c>
    </row>
    <row r="2572" spans="1:9" x14ac:dyDescent="0.25">
      <c r="A2572">
        <v>799178</v>
      </c>
      <c r="B2572" t="s">
        <v>4866</v>
      </c>
      <c r="C2572">
        <v>205497702</v>
      </c>
      <c r="D2572" t="s">
        <v>4875</v>
      </c>
      <c r="E2572" t="s">
        <v>11</v>
      </c>
      <c r="F2572" t="s">
        <v>86</v>
      </c>
      <c r="G2572" t="s">
        <v>87</v>
      </c>
      <c r="H2572" t="s">
        <v>4876</v>
      </c>
      <c r="I2572" t="s">
        <v>39</v>
      </c>
    </row>
    <row r="2573" spans="1:9" x14ac:dyDescent="0.25">
      <c r="A2573">
        <v>882241</v>
      </c>
      <c r="C2573">
        <v>205498701</v>
      </c>
      <c r="D2573" t="s">
        <v>4877</v>
      </c>
      <c r="E2573" t="s">
        <v>11</v>
      </c>
      <c r="F2573" t="s">
        <v>12</v>
      </c>
      <c r="G2573" t="s">
        <v>217</v>
      </c>
      <c r="H2573" t="s">
        <v>4878</v>
      </c>
      <c r="I2573" t="s">
        <v>15</v>
      </c>
    </row>
    <row r="2574" spans="1:9" x14ac:dyDescent="0.25">
      <c r="A2574">
        <v>799199</v>
      </c>
      <c r="B2574" t="s">
        <v>4879</v>
      </c>
      <c r="C2574">
        <v>205500101</v>
      </c>
      <c r="D2574" t="s">
        <v>4880</v>
      </c>
      <c r="E2574" t="s">
        <v>11</v>
      </c>
      <c r="F2574" t="s">
        <v>86</v>
      </c>
      <c r="G2574" t="s">
        <v>87</v>
      </c>
      <c r="H2574" t="s">
        <v>4881</v>
      </c>
      <c r="I2574" t="s">
        <v>39</v>
      </c>
    </row>
    <row r="2575" spans="1:9" x14ac:dyDescent="0.25">
      <c r="A2575">
        <v>799200</v>
      </c>
      <c r="B2575" t="s">
        <v>4879</v>
      </c>
      <c r="C2575">
        <v>205500102</v>
      </c>
      <c r="D2575" t="s">
        <v>4882</v>
      </c>
      <c r="E2575" t="s">
        <v>11</v>
      </c>
      <c r="F2575" t="s">
        <v>86</v>
      </c>
      <c r="G2575" t="s">
        <v>87</v>
      </c>
      <c r="H2575" t="s">
        <v>4883</v>
      </c>
      <c r="I2575" t="s">
        <v>39</v>
      </c>
    </row>
    <row r="2576" spans="1:9" x14ac:dyDescent="0.25">
      <c r="A2576">
        <v>969146</v>
      </c>
      <c r="B2576" t="s">
        <v>3551</v>
      </c>
      <c r="C2576">
        <v>205507305</v>
      </c>
      <c r="D2576" t="s">
        <v>3554</v>
      </c>
      <c r="E2576" t="s">
        <v>11</v>
      </c>
      <c r="F2576" t="s">
        <v>12</v>
      </c>
      <c r="G2576" t="s">
        <v>102</v>
      </c>
      <c r="H2576" t="s">
        <v>4884</v>
      </c>
      <c r="I2576" t="s">
        <v>39</v>
      </c>
    </row>
    <row r="2577" spans="1:9" x14ac:dyDescent="0.25">
      <c r="A2577">
        <v>799238</v>
      </c>
      <c r="B2577" t="s">
        <v>2136</v>
      </c>
      <c r="C2577">
        <v>205511101</v>
      </c>
      <c r="D2577" t="s">
        <v>2065</v>
      </c>
      <c r="E2577" t="s">
        <v>20</v>
      </c>
      <c r="F2577" t="s">
        <v>12</v>
      </c>
      <c r="G2577" t="s">
        <v>102</v>
      </c>
      <c r="H2577" t="s">
        <v>4885</v>
      </c>
      <c r="I2577" t="s">
        <v>15</v>
      </c>
    </row>
    <row r="2578" spans="1:9" x14ac:dyDescent="0.25">
      <c r="A2578">
        <v>799239</v>
      </c>
      <c r="B2578" t="s">
        <v>4251</v>
      </c>
      <c r="C2578">
        <v>205511201</v>
      </c>
      <c r="D2578" t="s">
        <v>462</v>
      </c>
      <c r="E2578" t="s">
        <v>20</v>
      </c>
      <c r="F2578" t="s">
        <v>12</v>
      </c>
      <c r="G2578" t="s">
        <v>102</v>
      </c>
      <c r="H2578" t="s">
        <v>4886</v>
      </c>
      <c r="I2578" t="s">
        <v>15</v>
      </c>
    </row>
    <row r="2579" spans="1:9" x14ac:dyDescent="0.25">
      <c r="A2579">
        <v>799240</v>
      </c>
      <c r="B2579" t="s">
        <v>4887</v>
      </c>
      <c r="C2579">
        <v>205511301</v>
      </c>
      <c r="D2579" t="s">
        <v>462</v>
      </c>
      <c r="E2579" t="s">
        <v>20</v>
      </c>
      <c r="F2579" t="s">
        <v>12</v>
      </c>
      <c r="G2579" t="s">
        <v>102</v>
      </c>
      <c r="H2579" t="s">
        <v>4888</v>
      </c>
      <c r="I2579" t="s">
        <v>15</v>
      </c>
    </row>
    <row r="2580" spans="1:9" x14ac:dyDescent="0.25">
      <c r="A2580">
        <v>799241</v>
      </c>
      <c r="B2580" t="s">
        <v>4889</v>
      </c>
      <c r="C2580">
        <v>205511401</v>
      </c>
      <c r="D2580" t="s">
        <v>462</v>
      </c>
      <c r="E2580" t="s">
        <v>20</v>
      </c>
      <c r="F2580" t="s">
        <v>12</v>
      </c>
      <c r="G2580" t="s">
        <v>102</v>
      </c>
      <c r="H2580" t="s">
        <v>4890</v>
      </c>
      <c r="I2580" t="s">
        <v>15</v>
      </c>
    </row>
    <row r="2581" spans="1:9" x14ac:dyDescent="0.25">
      <c r="A2581">
        <v>799242</v>
      </c>
      <c r="B2581" t="s">
        <v>4891</v>
      </c>
      <c r="C2581">
        <v>205511501</v>
      </c>
      <c r="D2581" t="s">
        <v>462</v>
      </c>
      <c r="E2581" t="s">
        <v>20</v>
      </c>
      <c r="F2581" t="s">
        <v>12</v>
      </c>
      <c r="G2581" t="s">
        <v>102</v>
      </c>
      <c r="H2581" t="s">
        <v>4892</v>
      </c>
      <c r="I2581" t="s">
        <v>15</v>
      </c>
    </row>
    <row r="2582" spans="1:9" x14ac:dyDescent="0.25">
      <c r="A2582">
        <v>799243</v>
      </c>
      <c r="B2582" t="s">
        <v>4893</v>
      </c>
      <c r="C2582">
        <v>205511601</v>
      </c>
      <c r="D2582" t="s">
        <v>462</v>
      </c>
      <c r="E2582" t="s">
        <v>20</v>
      </c>
      <c r="F2582" t="s">
        <v>12</v>
      </c>
      <c r="G2582" t="s">
        <v>102</v>
      </c>
      <c r="H2582" t="s">
        <v>4894</v>
      </c>
      <c r="I2582" t="s">
        <v>15</v>
      </c>
    </row>
    <row r="2583" spans="1:9" x14ac:dyDescent="0.25">
      <c r="A2583">
        <v>799244</v>
      </c>
      <c r="B2583" t="s">
        <v>4895</v>
      </c>
      <c r="C2583">
        <v>205511701</v>
      </c>
      <c r="D2583" t="s">
        <v>462</v>
      </c>
      <c r="E2583" t="s">
        <v>20</v>
      </c>
      <c r="F2583" t="s">
        <v>12</v>
      </c>
      <c r="G2583" t="s">
        <v>102</v>
      </c>
      <c r="H2583" t="s">
        <v>4896</v>
      </c>
      <c r="I2583" t="s">
        <v>15</v>
      </c>
    </row>
    <row r="2584" spans="1:9" x14ac:dyDescent="0.25">
      <c r="A2584">
        <v>799245</v>
      </c>
      <c r="B2584" t="s">
        <v>4897</v>
      </c>
      <c r="C2584">
        <v>205511801</v>
      </c>
      <c r="D2584" t="s">
        <v>462</v>
      </c>
      <c r="E2584" t="s">
        <v>20</v>
      </c>
      <c r="F2584" t="s">
        <v>12</v>
      </c>
      <c r="G2584" t="s">
        <v>102</v>
      </c>
      <c r="H2584" t="s">
        <v>4898</v>
      </c>
      <c r="I2584" t="s">
        <v>15</v>
      </c>
    </row>
    <row r="2585" spans="1:9" x14ac:dyDescent="0.25">
      <c r="A2585">
        <v>799246</v>
      </c>
      <c r="B2585" t="s">
        <v>4899</v>
      </c>
      <c r="C2585">
        <v>205511901</v>
      </c>
      <c r="D2585" t="s">
        <v>462</v>
      </c>
      <c r="E2585" t="s">
        <v>20</v>
      </c>
      <c r="F2585" t="s">
        <v>12</v>
      </c>
      <c r="G2585" t="s">
        <v>102</v>
      </c>
      <c r="H2585" t="s">
        <v>4900</v>
      </c>
      <c r="I2585" t="s">
        <v>15</v>
      </c>
    </row>
    <row r="2586" spans="1:9" x14ac:dyDescent="0.25">
      <c r="A2586">
        <v>799247</v>
      </c>
      <c r="B2586" t="s">
        <v>4901</v>
      </c>
      <c r="C2586">
        <v>205512001</v>
      </c>
      <c r="D2586" t="s">
        <v>462</v>
      </c>
      <c r="E2586" t="s">
        <v>20</v>
      </c>
      <c r="F2586" t="s">
        <v>12</v>
      </c>
      <c r="G2586" t="s">
        <v>102</v>
      </c>
      <c r="H2586" t="s">
        <v>4902</v>
      </c>
      <c r="I2586" t="s">
        <v>15</v>
      </c>
    </row>
    <row r="2587" spans="1:9" x14ac:dyDescent="0.25">
      <c r="A2587">
        <v>799248</v>
      </c>
      <c r="B2587" t="s">
        <v>4903</v>
      </c>
      <c r="C2587">
        <v>205512101</v>
      </c>
      <c r="D2587" t="s">
        <v>462</v>
      </c>
      <c r="E2587" t="s">
        <v>20</v>
      </c>
      <c r="F2587" t="s">
        <v>12</v>
      </c>
      <c r="G2587" t="s">
        <v>102</v>
      </c>
      <c r="H2587" t="s">
        <v>4904</v>
      </c>
      <c r="I2587" t="s">
        <v>15</v>
      </c>
    </row>
    <row r="2588" spans="1:9" x14ac:dyDescent="0.25">
      <c r="A2588">
        <v>799249</v>
      </c>
      <c r="B2588" t="s">
        <v>4905</v>
      </c>
      <c r="C2588">
        <v>205512201</v>
      </c>
      <c r="D2588" t="s">
        <v>462</v>
      </c>
      <c r="E2588" t="s">
        <v>20</v>
      </c>
      <c r="F2588" t="s">
        <v>12</v>
      </c>
      <c r="G2588" t="s">
        <v>102</v>
      </c>
      <c r="H2588" t="s">
        <v>4906</v>
      </c>
      <c r="I2588" t="s">
        <v>15</v>
      </c>
    </row>
    <row r="2589" spans="1:9" x14ac:dyDescent="0.25">
      <c r="A2589">
        <v>799250</v>
      </c>
      <c r="B2589" t="s">
        <v>4907</v>
      </c>
      <c r="C2589">
        <v>205512301</v>
      </c>
      <c r="D2589" t="s">
        <v>462</v>
      </c>
      <c r="E2589" t="s">
        <v>20</v>
      </c>
      <c r="F2589" t="s">
        <v>12</v>
      </c>
      <c r="G2589" t="s">
        <v>102</v>
      </c>
      <c r="H2589" t="s">
        <v>4908</v>
      </c>
      <c r="I2589" t="s">
        <v>15</v>
      </c>
    </row>
    <row r="2590" spans="1:9" x14ac:dyDescent="0.25">
      <c r="A2590">
        <v>799251</v>
      </c>
      <c r="B2590" t="s">
        <v>4909</v>
      </c>
      <c r="C2590">
        <v>205512401</v>
      </c>
      <c r="D2590" t="s">
        <v>462</v>
      </c>
      <c r="E2590" t="s">
        <v>20</v>
      </c>
      <c r="F2590" t="s">
        <v>12</v>
      </c>
      <c r="G2590" t="s">
        <v>102</v>
      </c>
      <c r="H2590" t="s">
        <v>4910</v>
      </c>
      <c r="I2590" t="s">
        <v>15</v>
      </c>
    </row>
    <row r="2591" spans="1:9" x14ac:dyDescent="0.25">
      <c r="A2591">
        <v>799252</v>
      </c>
      <c r="B2591" t="s">
        <v>4911</v>
      </c>
      <c r="C2591">
        <v>205512501</v>
      </c>
      <c r="D2591" t="s">
        <v>462</v>
      </c>
      <c r="E2591" t="s">
        <v>20</v>
      </c>
      <c r="F2591" t="s">
        <v>12</v>
      </c>
      <c r="G2591" t="s">
        <v>102</v>
      </c>
      <c r="H2591" t="s">
        <v>4912</v>
      </c>
      <c r="I2591" t="s">
        <v>15</v>
      </c>
    </row>
    <row r="2592" spans="1:9" x14ac:dyDescent="0.25">
      <c r="A2592">
        <v>881222</v>
      </c>
      <c r="B2592" t="s">
        <v>4913</v>
      </c>
      <c r="C2592">
        <v>205521904</v>
      </c>
      <c r="D2592" t="s">
        <v>4914</v>
      </c>
      <c r="E2592" t="s">
        <v>11</v>
      </c>
      <c r="F2592" t="s">
        <v>12</v>
      </c>
      <c r="G2592" t="s">
        <v>13</v>
      </c>
      <c r="H2592" t="s">
        <v>4915</v>
      </c>
      <c r="I2592" t="s">
        <v>39</v>
      </c>
    </row>
    <row r="2593" spans="1:9" x14ac:dyDescent="0.25">
      <c r="A2593">
        <v>881233</v>
      </c>
      <c r="B2593" t="s">
        <v>4916</v>
      </c>
      <c r="C2593">
        <v>205522004</v>
      </c>
      <c r="D2593" t="s">
        <v>4917</v>
      </c>
      <c r="E2593" t="s">
        <v>11</v>
      </c>
      <c r="F2593" t="s">
        <v>12</v>
      </c>
      <c r="G2593" t="s">
        <v>13</v>
      </c>
      <c r="H2593" t="s">
        <v>4918</v>
      </c>
      <c r="I2593" t="s">
        <v>39</v>
      </c>
    </row>
    <row r="2594" spans="1:9" x14ac:dyDescent="0.25">
      <c r="A2594">
        <v>881240</v>
      </c>
      <c r="B2594" t="s">
        <v>4919</v>
      </c>
      <c r="C2594">
        <v>205522104</v>
      </c>
      <c r="D2594" t="s">
        <v>4920</v>
      </c>
      <c r="E2594" t="s">
        <v>11</v>
      </c>
      <c r="F2594" t="s">
        <v>12</v>
      </c>
      <c r="G2594" t="s">
        <v>13</v>
      </c>
      <c r="H2594" t="s">
        <v>4921</v>
      </c>
      <c r="I2594" t="s">
        <v>39</v>
      </c>
    </row>
    <row r="2595" spans="1:9" x14ac:dyDescent="0.25">
      <c r="A2595">
        <v>881254</v>
      </c>
      <c r="B2595" t="s">
        <v>4922</v>
      </c>
      <c r="C2595">
        <v>205522204</v>
      </c>
      <c r="D2595" t="s">
        <v>4923</v>
      </c>
      <c r="E2595" t="s">
        <v>11</v>
      </c>
      <c r="F2595" t="s">
        <v>12</v>
      </c>
      <c r="G2595" t="s">
        <v>13</v>
      </c>
      <c r="H2595" t="s">
        <v>4924</v>
      </c>
      <c r="I2595" t="s">
        <v>39</v>
      </c>
    </row>
    <row r="2596" spans="1:9" x14ac:dyDescent="0.25">
      <c r="A2596">
        <v>952480</v>
      </c>
      <c r="B2596" t="s">
        <v>3667</v>
      </c>
      <c r="C2596">
        <v>205531303</v>
      </c>
      <c r="D2596" t="s">
        <v>3668</v>
      </c>
      <c r="E2596" t="s">
        <v>11</v>
      </c>
      <c r="F2596" t="s">
        <v>86</v>
      </c>
      <c r="G2596" t="s">
        <v>87</v>
      </c>
      <c r="H2596" t="s">
        <v>21</v>
      </c>
    </row>
    <row r="2597" spans="1:9" x14ac:dyDescent="0.25">
      <c r="A2597">
        <v>952479</v>
      </c>
      <c r="B2597" t="s">
        <v>3667</v>
      </c>
      <c r="C2597">
        <v>205531306</v>
      </c>
      <c r="D2597" t="s">
        <v>4925</v>
      </c>
      <c r="E2597" t="s">
        <v>11</v>
      </c>
      <c r="F2597" t="s">
        <v>86</v>
      </c>
      <c r="G2597" t="s">
        <v>87</v>
      </c>
      <c r="H2597" t="s">
        <v>21</v>
      </c>
    </row>
    <row r="2598" spans="1:9" x14ac:dyDescent="0.25">
      <c r="A2598">
        <v>971619</v>
      </c>
      <c r="B2598" t="s">
        <v>4926</v>
      </c>
      <c r="C2598">
        <v>205532505</v>
      </c>
      <c r="D2598" t="s">
        <v>4927</v>
      </c>
      <c r="E2598" t="s">
        <v>11</v>
      </c>
      <c r="F2598" t="s">
        <v>12</v>
      </c>
      <c r="G2598" t="s">
        <v>66</v>
      </c>
      <c r="H2598" t="s">
        <v>4928</v>
      </c>
      <c r="I2598" t="s">
        <v>25</v>
      </c>
    </row>
    <row r="2599" spans="1:9" x14ac:dyDescent="0.25">
      <c r="A2599">
        <v>971622</v>
      </c>
      <c r="B2599" t="s">
        <v>4929</v>
      </c>
      <c r="C2599">
        <v>205532605</v>
      </c>
      <c r="D2599" t="s">
        <v>4927</v>
      </c>
      <c r="E2599" t="s">
        <v>11</v>
      </c>
      <c r="F2599" t="s">
        <v>12</v>
      </c>
      <c r="G2599" t="s">
        <v>66</v>
      </c>
      <c r="H2599" t="s">
        <v>4930</v>
      </c>
      <c r="I2599" t="s">
        <v>25</v>
      </c>
    </row>
    <row r="2600" spans="1:9" x14ac:dyDescent="0.25">
      <c r="A2600">
        <v>924148</v>
      </c>
      <c r="B2600" t="s">
        <v>1823</v>
      </c>
      <c r="C2600">
        <v>205534002</v>
      </c>
      <c r="D2600" t="s">
        <v>4931</v>
      </c>
      <c r="E2600" t="s">
        <v>11</v>
      </c>
      <c r="F2600" t="s">
        <v>86</v>
      </c>
      <c r="G2600" t="s">
        <v>121</v>
      </c>
      <c r="H2600" t="s">
        <v>4932</v>
      </c>
      <c r="I2600" t="s">
        <v>25</v>
      </c>
    </row>
    <row r="2601" spans="1:9" x14ac:dyDescent="0.25">
      <c r="A2601">
        <v>800800</v>
      </c>
      <c r="B2601" t="s">
        <v>1881</v>
      </c>
      <c r="C2601">
        <v>205968606</v>
      </c>
      <c r="D2601" t="s">
        <v>3757</v>
      </c>
      <c r="E2601" t="s">
        <v>11</v>
      </c>
      <c r="F2601" t="s">
        <v>12</v>
      </c>
      <c r="G2601" t="s">
        <v>102</v>
      </c>
      <c r="H2601" t="s">
        <v>4933</v>
      </c>
      <c r="I2601" t="s">
        <v>17</v>
      </c>
    </row>
    <row r="2602" spans="1:9" x14ac:dyDescent="0.25">
      <c r="A2602">
        <v>903182</v>
      </c>
      <c r="B2602" t="s">
        <v>2665</v>
      </c>
      <c r="C2602">
        <v>206061404</v>
      </c>
      <c r="D2602" t="s">
        <v>4934</v>
      </c>
      <c r="E2602" t="s">
        <v>11</v>
      </c>
      <c r="F2602" t="s">
        <v>86</v>
      </c>
      <c r="G2602" t="s">
        <v>121</v>
      </c>
      <c r="H2602" t="s">
        <v>4935</v>
      </c>
      <c r="I2602" t="s">
        <v>25</v>
      </c>
    </row>
    <row r="2603" spans="1:9" x14ac:dyDescent="0.25">
      <c r="A2603">
        <v>969233</v>
      </c>
      <c r="B2603" t="s">
        <v>4936</v>
      </c>
      <c r="C2603">
        <v>206967401</v>
      </c>
      <c r="D2603" t="s">
        <v>4937</v>
      </c>
      <c r="E2603" t="s">
        <v>11</v>
      </c>
      <c r="F2603" t="s">
        <v>12</v>
      </c>
      <c r="G2603" t="s">
        <v>66</v>
      </c>
      <c r="H2603" t="s">
        <v>4938</v>
      </c>
      <c r="I2603" t="s">
        <v>39</v>
      </c>
    </row>
    <row r="2604" spans="1:9" x14ac:dyDescent="0.25">
      <c r="A2604">
        <v>969240</v>
      </c>
      <c r="B2604" t="s">
        <v>4939</v>
      </c>
      <c r="C2604">
        <v>206967402</v>
      </c>
      <c r="D2604" t="s">
        <v>4940</v>
      </c>
      <c r="E2604" t="s">
        <v>11</v>
      </c>
      <c r="F2604" t="s">
        <v>12</v>
      </c>
      <c r="G2604" t="s">
        <v>66</v>
      </c>
      <c r="H2604" t="s">
        <v>4941</v>
      </c>
      <c r="I2604" t="s">
        <v>39</v>
      </c>
    </row>
    <row r="2605" spans="1:9" x14ac:dyDescent="0.25">
      <c r="A2605">
        <v>969242</v>
      </c>
      <c r="B2605" t="s">
        <v>4942</v>
      </c>
      <c r="C2605">
        <v>206967403</v>
      </c>
      <c r="D2605" t="s">
        <v>4943</v>
      </c>
      <c r="E2605" t="s">
        <v>11</v>
      </c>
      <c r="F2605" t="s">
        <v>12</v>
      </c>
      <c r="G2605" t="s">
        <v>66</v>
      </c>
      <c r="H2605" t="s">
        <v>4944</v>
      </c>
      <c r="I2605" t="s">
        <v>39</v>
      </c>
    </row>
    <row r="2606" spans="1:9" x14ac:dyDescent="0.25">
      <c r="A2606">
        <v>914030</v>
      </c>
      <c r="B2606" t="s">
        <v>2344</v>
      </c>
      <c r="C2606">
        <v>207449701</v>
      </c>
      <c r="D2606" t="s">
        <v>4945</v>
      </c>
      <c r="E2606" t="s">
        <v>11</v>
      </c>
      <c r="F2606" t="s">
        <v>86</v>
      </c>
      <c r="G2606" t="s">
        <v>87</v>
      </c>
      <c r="H2606" t="s">
        <v>4946</v>
      </c>
      <c r="I2606" t="s">
        <v>25</v>
      </c>
    </row>
    <row r="2607" spans="1:9" x14ac:dyDescent="0.25">
      <c r="A2607">
        <v>970755</v>
      </c>
      <c r="B2607" t="s">
        <v>3870</v>
      </c>
      <c r="C2607">
        <v>207602601</v>
      </c>
      <c r="D2607" t="s">
        <v>3871</v>
      </c>
      <c r="E2607" t="s">
        <v>11</v>
      </c>
      <c r="F2607" t="s">
        <v>12</v>
      </c>
      <c r="G2607" t="s">
        <v>13</v>
      </c>
      <c r="H2607" t="s">
        <v>4947</v>
      </c>
      <c r="I2607" t="s">
        <v>39</v>
      </c>
    </row>
    <row r="2608" spans="1:9" x14ac:dyDescent="0.25">
      <c r="A2608">
        <v>970743</v>
      </c>
      <c r="B2608" t="s">
        <v>3877</v>
      </c>
      <c r="C2608">
        <v>207606001</v>
      </c>
      <c r="D2608" t="s">
        <v>3871</v>
      </c>
      <c r="E2608" t="s">
        <v>11</v>
      </c>
      <c r="F2608" t="s">
        <v>12</v>
      </c>
      <c r="G2608" t="s">
        <v>13</v>
      </c>
      <c r="H2608" t="s">
        <v>4948</v>
      </c>
      <c r="I2608" t="s">
        <v>15</v>
      </c>
    </row>
    <row r="2609" spans="1:9" x14ac:dyDescent="0.25">
      <c r="A2609">
        <v>970754</v>
      </c>
      <c r="B2609" t="s">
        <v>3877</v>
      </c>
      <c r="C2609">
        <v>207606001</v>
      </c>
      <c r="D2609" t="s">
        <v>3871</v>
      </c>
      <c r="E2609" t="s">
        <v>11</v>
      </c>
      <c r="F2609" t="s">
        <v>12</v>
      </c>
      <c r="G2609" t="s">
        <v>13</v>
      </c>
      <c r="H2609" t="s">
        <v>4949</v>
      </c>
      <c r="I2609" t="s">
        <v>15</v>
      </c>
    </row>
    <row r="2610" spans="1:9" x14ac:dyDescent="0.25">
      <c r="A2610">
        <v>923771</v>
      </c>
      <c r="B2610" t="s">
        <v>3922</v>
      </c>
      <c r="C2610">
        <v>208551112</v>
      </c>
      <c r="D2610" t="s">
        <v>4950</v>
      </c>
      <c r="E2610" t="s">
        <v>11</v>
      </c>
      <c r="F2610" t="s">
        <v>12</v>
      </c>
      <c r="G2610" t="s">
        <v>121</v>
      </c>
      <c r="H2610" t="s">
        <v>4951</v>
      </c>
      <c r="I2610" t="s">
        <v>25</v>
      </c>
    </row>
    <row r="2611" spans="1:9" x14ac:dyDescent="0.25">
      <c r="A2611">
        <v>809588</v>
      </c>
      <c r="B2611" t="s">
        <v>4952</v>
      </c>
      <c r="C2611">
        <v>208684501</v>
      </c>
      <c r="D2611" t="s">
        <v>3945</v>
      </c>
      <c r="E2611" t="s">
        <v>11</v>
      </c>
      <c r="F2611" t="s">
        <v>12</v>
      </c>
      <c r="G2611" t="s">
        <v>13</v>
      </c>
      <c r="H2611" t="s">
        <v>4953</v>
      </c>
      <c r="I2611" t="s">
        <v>39</v>
      </c>
    </row>
    <row r="2612" spans="1:9" x14ac:dyDescent="0.25">
      <c r="A2612">
        <v>810962</v>
      </c>
      <c r="B2612" t="s">
        <v>226</v>
      </c>
      <c r="C2612">
        <v>208973004</v>
      </c>
      <c r="D2612" t="s">
        <v>4954</v>
      </c>
      <c r="E2612" t="s">
        <v>11</v>
      </c>
      <c r="F2612" t="s">
        <v>12</v>
      </c>
      <c r="G2612" t="s">
        <v>13</v>
      </c>
      <c r="H2612" t="s">
        <v>4955</v>
      </c>
      <c r="I2612" t="s">
        <v>39</v>
      </c>
    </row>
    <row r="2613" spans="1:9" x14ac:dyDescent="0.25">
      <c r="A2613">
        <v>811081</v>
      </c>
      <c r="B2613" t="s">
        <v>3955</v>
      </c>
      <c r="C2613">
        <v>208989804</v>
      </c>
      <c r="D2613" t="s">
        <v>4956</v>
      </c>
      <c r="E2613" t="s">
        <v>11</v>
      </c>
      <c r="F2613" t="s">
        <v>12</v>
      </c>
      <c r="G2613" t="s">
        <v>13</v>
      </c>
      <c r="H2613" t="s">
        <v>4957</v>
      </c>
      <c r="I2613" t="s">
        <v>17</v>
      </c>
    </row>
    <row r="2614" spans="1:9" x14ac:dyDescent="0.25">
      <c r="A2614">
        <v>959782</v>
      </c>
      <c r="B2614" t="s">
        <v>4033</v>
      </c>
      <c r="C2614">
        <v>210360508</v>
      </c>
      <c r="D2614" t="s">
        <v>4958</v>
      </c>
      <c r="E2614" t="s">
        <v>11</v>
      </c>
      <c r="F2614" t="s">
        <v>12</v>
      </c>
      <c r="G2614" t="s">
        <v>13</v>
      </c>
      <c r="H2614" t="s">
        <v>4959</v>
      </c>
      <c r="I2614" t="s">
        <v>39</v>
      </c>
    </row>
    <row r="2615" spans="1:9" x14ac:dyDescent="0.25">
      <c r="A2615">
        <v>962083</v>
      </c>
      <c r="B2615" t="s">
        <v>2910</v>
      </c>
      <c r="C2615">
        <v>210764911</v>
      </c>
      <c r="D2615" t="s">
        <v>4960</v>
      </c>
      <c r="E2615" t="s">
        <v>11</v>
      </c>
      <c r="F2615" t="s">
        <v>12</v>
      </c>
      <c r="G2615" t="s">
        <v>13</v>
      </c>
      <c r="H2615" t="s">
        <v>4961</v>
      </c>
      <c r="I2615" t="s">
        <v>25</v>
      </c>
    </row>
    <row r="2616" spans="1:9" x14ac:dyDescent="0.25">
      <c r="A2616">
        <v>960629</v>
      </c>
      <c r="B2616" t="s">
        <v>4041</v>
      </c>
      <c r="C2616">
        <v>210808009</v>
      </c>
      <c r="D2616" t="s">
        <v>4962</v>
      </c>
      <c r="E2616" t="s">
        <v>11</v>
      </c>
      <c r="F2616" t="s">
        <v>12</v>
      </c>
      <c r="G2616" t="s">
        <v>13</v>
      </c>
      <c r="H2616" t="s">
        <v>4963</v>
      </c>
      <c r="I2616" t="s">
        <v>25</v>
      </c>
    </row>
    <row r="2617" spans="1:9" x14ac:dyDescent="0.25">
      <c r="A2617">
        <v>866079</v>
      </c>
      <c r="B2617" t="s">
        <v>2674</v>
      </c>
      <c r="C2617">
        <v>212599603</v>
      </c>
      <c r="D2617" t="s">
        <v>4101</v>
      </c>
      <c r="E2617" t="s">
        <v>11</v>
      </c>
      <c r="F2617" t="s">
        <v>86</v>
      </c>
      <c r="G2617" t="s">
        <v>87</v>
      </c>
      <c r="H2617" t="s">
        <v>4964</v>
      </c>
      <c r="I2617" t="s">
        <v>15</v>
      </c>
    </row>
    <row r="2618" spans="1:9" x14ac:dyDescent="0.25">
      <c r="A2618">
        <v>902998</v>
      </c>
      <c r="B2618" t="s">
        <v>4965</v>
      </c>
      <c r="C2618">
        <v>213447901</v>
      </c>
      <c r="D2618" t="s">
        <v>4966</v>
      </c>
      <c r="E2618" t="s">
        <v>11</v>
      </c>
      <c r="F2618" t="s">
        <v>86</v>
      </c>
      <c r="G2618" t="s">
        <v>87</v>
      </c>
      <c r="H2618" t="s">
        <v>4967</v>
      </c>
      <c r="I2618" t="s">
        <v>39</v>
      </c>
    </row>
    <row r="2619" spans="1:9" x14ac:dyDescent="0.25">
      <c r="A2619">
        <v>969120</v>
      </c>
      <c r="B2619" t="s">
        <v>4262</v>
      </c>
      <c r="C2619">
        <v>215058802</v>
      </c>
      <c r="D2619" t="s">
        <v>4556</v>
      </c>
      <c r="E2619" t="s">
        <v>11</v>
      </c>
      <c r="F2619" t="s">
        <v>86</v>
      </c>
      <c r="G2619" t="s">
        <v>121</v>
      </c>
      <c r="H2619" t="s">
        <v>4968</v>
      </c>
      <c r="I2619" t="s">
        <v>39</v>
      </c>
    </row>
    <row r="2620" spans="1:9" x14ac:dyDescent="0.25">
      <c r="A2620">
        <v>834737</v>
      </c>
      <c r="B2620" t="s">
        <v>4282</v>
      </c>
      <c r="C2620">
        <v>215185602</v>
      </c>
      <c r="D2620" t="s">
        <v>4272</v>
      </c>
      <c r="E2620" t="s">
        <v>11</v>
      </c>
      <c r="F2620" t="s">
        <v>86</v>
      </c>
      <c r="G2620" t="s">
        <v>121</v>
      </c>
      <c r="H2620" t="s">
        <v>4969</v>
      </c>
      <c r="I2620" t="s">
        <v>39</v>
      </c>
    </row>
    <row r="2621" spans="1:9" x14ac:dyDescent="0.25">
      <c r="A2621">
        <v>969123</v>
      </c>
      <c r="B2621" t="s">
        <v>4284</v>
      </c>
      <c r="C2621">
        <v>215188002</v>
      </c>
      <c r="D2621" t="s">
        <v>4556</v>
      </c>
      <c r="E2621" t="s">
        <v>11</v>
      </c>
      <c r="F2621" t="s">
        <v>86</v>
      </c>
      <c r="G2621" t="s">
        <v>121</v>
      </c>
      <c r="H2621" t="s">
        <v>4970</v>
      </c>
      <c r="I2621" t="s">
        <v>39</v>
      </c>
    </row>
    <row r="2622" spans="1:9" x14ac:dyDescent="0.25">
      <c r="A2622">
        <v>960257</v>
      </c>
      <c r="B2622" t="s">
        <v>4285</v>
      </c>
      <c r="C2622">
        <v>215193503</v>
      </c>
      <c r="D2622" t="s">
        <v>4971</v>
      </c>
      <c r="E2622" t="s">
        <v>11</v>
      </c>
      <c r="F2622" t="s">
        <v>86</v>
      </c>
      <c r="G2622" t="s">
        <v>121</v>
      </c>
      <c r="H2622" t="s">
        <v>4972</v>
      </c>
      <c r="I2622" t="s">
        <v>39</v>
      </c>
    </row>
    <row r="2623" spans="1:9" x14ac:dyDescent="0.25">
      <c r="A2623">
        <v>861137</v>
      </c>
      <c r="B2623" t="s">
        <v>4154</v>
      </c>
      <c r="C2623">
        <v>215222202</v>
      </c>
      <c r="D2623" t="s">
        <v>4973</v>
      </c>
      <c r="E2623" t="s">
        <v>20</v>
      </c>
      <c r="F2623" t="s">
        <v>12</v>
      </c>
      <c r="G2623" t="s">
        <v>217</v>
      </c>
      <c r="H2623" t="s">
        <v>4974</v>
      </c>
    </row>
    <row r="2624" spans="1:9" x14ac:dyDescent="0.25">
      <c r="A2624">
        <v>835193</v>
      </c>
      <c r="B2624" t="s">
        <v>223</v>
      </c>
      <c r="C2624">
        <v>215313702</v>
      </c>
      <c r="D2624" t="s">
        <v>4122</v>
      </c>
      <c r="E2624" t="s">
        <v>11</v>
      </c>
      <c r="F2624" t="s">
        <v>86</v>
      </c>
      <c r="G2624" t="s">
        <v>121</v>
      </c>
      <c r="H2624" t="s">
        <v>4975</v>
      </c>
      <c r="I2624" t="s">
        <v>39</v>
      </c>
    </row>
    <row r="2625" spans="1:9" x14ac:dyDescent="0.25">
      <c r="A2625">
        <v>835222</v>
      </c>
      <c r="B2625" t="s">
        <v>4298</v>
      </c>
      <c r="C2625">
        <v>215315502</v>
      </c>
      <c r="D2625" t="s">
        <v>4272</v>
      </c>
      <c r="E2625" t="s">
        <v>11</v>
      </c>
      <c r="F2625" t="s">
        <v>86</v>
      </c>
      <c r="G2625" t="s">
        <v>121</v>
      </c>
      <c r="H2625" t="s">
        <v>4976</v>
      </c>
      <c r="I2625" t="s">
        <v>39</v>
      </c>
    </row>
    <row r="2626" spans="1:9" x14ac:dyDescent="0.25">
      <c r="A2626">
        <v>835270</v>
      </c>
      <c r="B2626" t="s">
        <v>4302</v>
      </c>
      <c r="C2626">
        <v>215321202</v>
      </c>
      <c r="D2626" t="s">
        <v>4122</v>
      </c>
      <c r="E2626" t="s">
        <v>11</v>
      </c>
      <c r="F2626" t="s">
        <v>86</v>
      </c>
      <c r="G2626" t="s">
        <v>121</v>
      </c>
      <c r="H2626" t="s">
        <v>4977</v>
      </c>
      <c r="I2626" t="s">
        <v>15</v>
      </c>
    </row>
    <row r="2627" spans="1:9" x14ac:dyDescent="0.25">
      <c r="A2627">
        <v>835304</v>
      </c>
      <c r="B2627" t="s">
        <v>4305</v>
      </c>
      <c r="C2627">
        <v>215325102</v>
      </c>
      <c r="D2627" t="s">
        <v>4122</v>
      </c>
      <c r="E2627" t="s">
        <v>11</v>
      </c>
      <c r="F2627" t="s">
        <v>86</v>
      </c>
      <c r="G2627" t="s">
        <v>121</v>
      </c>
      <c r="H2627" t="s">
        <v>4978</v>
      </c>
      <c r="I2627" t="s">
        <v>39</v>
      </c>
    </row>
    <row r="2628" spans="1:9" x14ac:dyDescent="0.25">
      <c r="A2628">
        <v>913441</v>
      </c>
      <c r="B2628" t="s">
        <v>4307</v>
      </c>
      <c r="C2628">
        <v>215333303</v>
      </c>
      <c r="D2628" t="s">
        <v>4979</v>
      </c>
      <c r="E2628" t="s">
        <v>11</v>
      </c>
      <c r="F2628" t="s">
        <v>86</v>
      </c>
      <c r="G2628" t="s">
        <v>121</v>
      </c>
      <c r="H2628" t="s">
        <v>4980</v>
      </c>
      <c r="I2628" t="s">
        <v>39</v>
      </c>
    </row>
    <row r="2629" spans="1:9" x14ac:dyDescent="0.25">
      <c r="A2629">
        <v>861227</v>
      </c>
      <c r="B2629" t="s">
        <v>181</v>
      </c>
      <c r="C2629">
        <v>216737707</v>
      </c>
      <c r="D2629" t="s">
        <v>4981</v>
      </c>
      <c r="E2629" t="s">
        <v>11</v>
      </c>
      <c r="F2629" t="s">
        <v>12</v>
      </c>
      <c r="G2629" t="s">
        <v>13</v>
      </c>
      <c r="H2629" t="s">
        <v>4982</v>
      </c>
      <c r="I2629" t="s">
        <v>17</v>
      </c>
    </row>
    <row r="2630" spans="1:9" x14ac:dyDescent="0.25">
      <c r="A2630">
        <v>887550</v>
      </c>
      <c r="B2630" t="s">
        <v>4983</v>
      </c>
      <c r="C2630">
        <v>216782703</v>
      </c>
      <c r="D2630" t="s">
        <v>4984</v>
      </c>
      <c r="E2630" t="s">
        <v>11</v>
      </c>
      <c r="F2630" t="s">
        <v>12</v>
      </c>
      <c r="G2630" t="s">
        <v>13</v>
      </c>
      <c r="H2630" t="s">
        <v>4985</v>
      </c>
      <c r="I2630" t="s">
        <v>17</v>
      </c>
    </row>
    <row r="2631" spans="1:9" x14ac:dyDescent="0.25">
      <c r="A2631">
        <v>885422</v>
      </c>
      <c r="B2631" t="s">
        <v>4986</v>
      </c>
      <c r="C2631">
        <v>216786501</v>
      </c>
      <c r="D2631" t="s">
        <v>4987</v>
      </c>
      <c r="E2631" t="s">
        <v>11</v>
      </c>
      <c r="F2631" t="s">
        <v>12</v>
      </c>
      <c r="G2631" t="s">
        <v>13</v>
      </c>
      <c r="H2631" t="s">
        <v>4988</v>
      </c>
      <c r="I2631" t="s">
        <v>25</v>
      </c>
    </row>
    <row r="2632" spans="1:9" x14ac:dyDescent="0.25">
      <c r="A2632">
        <v>908013</v>
      </c>
      <c r="B2632" t="s">
        <v>4989</v>
      </c>
      <c r="C2632">
        <v>216916505</v>
      </c>
      <c r="D2632" t="s">
        <v>4990</v>
      </c>
      <c r="E2632" t="s">
        <v>20</v>
      </c>
      <c r="F2632" t="s">
        <v>12</v>
      </c>
      <c r="G2632" t="s">
        <v>13</v>
      </c>
      <c r="H2632" t="s">
        <v>4991</v>
      </c>
      <c r="I2632" t="s">
        <v>15</v>
      </c>
    </row>
    <row r="2633" spans="1:9" x14ac:dyDescent="0.25">
      <c r="A2633">
        <v>881249</v>
      </c>
      <c r="B2633" t="s">
        <v>4992</v>
      </c>
      <c r="C2633">
        <v>216916508</v>
      </c>
      <c r="D2633" t="s">
        <v>4993</v>
      </c>
      <c r="E2633" t="s">
        <v>20</v>
      </c>
      <c r="F2633" t="s">
        <v>12</v>
      </c>
      <c r="G2633" t="s">
        <v>102</v>
      </c>
      <c r="H2633" t="s">
        <v>4994</v>
      </c>
      <c r="I2633" t="s">
        <v>15</v>
      </c>
    </row>
    <row r="2634" spans="1:9" x14ac:dyDescent="0.25">
      <c r="A2634">
        <v>905513</v>
      </c>
      <c r="B2634" t="s">
        <v>4446</v>
      </c>
      <c r="C2634">
        <v>218580003</v>
      </c>
      <c r="D2634" t="s">
        <v>4995</v>
      </c>
      <c r="E2634" t="s">
        <v>11</v>
      </c>
      <c r="F2634" t="s">
        <v>86</v>
      </c>
      <c r="G2634" t="s">
        <v>121</v>
      </c>
      <c r="H2634" t="s">
        <v>4996</v>
      </c>
      <c r="I2634" t="s">
        <v>15</v>
      </c>
    </row>
    <row r="2635" spans="1:9" x14ac:dyDescent="0.25">
      <c r="A2635">
        <v>848014</v>
      </c>
      <c r="B2635" t="s">
        <v>4448</v>
      </c>
      <c r="C2635">
        <v>218603602</v>
      </c>
      <c r="D2635" t="s">
        <v>4272</v>
      </c>
      <c r="E2635" t="s">
        <v>11</v>
      </c>
      <c r="F2635" t="s">
        <v>86</v>
      </c>
      <c r="G2635" t="s">
        <v>121</v>
      </c>
      <c r="H2635" t="s">
        <v>4997</v>
      </c>
      <c r="I2635" t="s">
        <v>39</v>
      </c>
    </row>
    <row r="2636" spans="1:9" x14ac:dyDescent="0.25">
      <c r="A2636">
        <v>969118</v>
      </c>
      <c r="B2636" t="s">
        <v>4065</v>
      </c>
      <c r="C2636">
        <v>218609602</v>
      </c>
      <c r="D2636" t="s">
        <v>4998</v>
      </c>
      <c r="E2636" t="s">
        <v>11</v>
      </c>
      <c r="F2636" t="s">
        <v>86</v>
      </c>
      <c r="G2636" t="s">
        <v>121</v>
      </c>
      <c r="H2636" t="s">
        <v>4999</v>
      </c>
      <c r="I2636" t="s">
        <v>39</v>
      </c>
    </row>
    <row r="2637" spans="1:9" x14ac:dyDescent="0.25">
      <c r="A2637">
        <v>848163</v>
      </c>
      <c r="B2637" t="s">
        <v>4452</v>
      </c>
      <c r="C2637">
        <v>218624002</v>
      </c>
      <c r="D2637" t="s">
        <v>4122</v>
      </c>
      <c r="E2637" t="s">
        <v>11</v>
      </c>
      <c r="F2637" t="s">
        <v>86</v>
      </c>
      <c r="G2637" t="s">
        <v>121</v>
      </c>
      <c r="H2637" t="s">
        <v>5000</v>
      </c>
      <c r="I2637" t="s">
        <v>39</v>
      </c>
    </row>
    <row r="2638" spans="1:9" x14ac:dyDescent="0.25">
      <c r="A2638">
        <v>848189</v>
      </c>
      <c r="B2638" t="s">
        <v>5001</v>
      </c>
      <c r="C2638">
        <v>218627802</v>
      </c>
      <c r="D2638" t="s">
        <v>4272</v>
      </c>
      <c r="E2638" t="s">
        <v>11</v>
      </c>
      <c r="F2638" t="s">
        <v>86</v>
      </c>
      <c r="G2638" t="s">
        <v>121</v>
      </c>
      <c r="H2638" t="s">
        <v>5002</v>
      </c>
      <c r="I2638" t="s">
        <v>39</v>
      </c>
    </row>
    <row r="2639" spans="1:9" x14ac:dyDescent="0.25">
      <c r="A2639">
        <v>848704</v>
      </c>
      <c r="B2639" t="s">
        <v>4455</v>
      </c>
      <c r="C2639">
        <v>218807502</v>
      </c>
      <c r="D2639" t="s">
        <v>4272</v>
      </c>
      <c r="E2639" t="s">
        <v>11</v>
      </c>
      <c r="F2639" t="s">
        <v>86</v>
      </c>
      <c r="G2639" t="s">
        <v>121</v>
      </c>
      <c r="H2639" t="s">
        <v>5003</v>
      </c>
      <c r="I2639" t="s">
        <v>39</v>
      </c>
    </row>
    <row r="2640" spans="1:9" x14ac:dyDescent="0.25">
      <c r="A2640">
        <v>848734</v>
      </c>
      <c r="B2640" t="s">
        <v>4456</v>
      </c>
      <c r="C2640">
        <v>218812402</v>
      </c>
      <c r="D2640" t="s">
        <v>4272</v>
      </c>
      <c r="E2640" t="s">
        <v>11</v>
      </c>
      <c r="F2640" t="s">
        <v>86</v>
      </c>
      <c r="G2640" t="s">
        <v>121</v>
      </c>
      <c r="H2640" t="s">
        <v>5004</v>
      </c>
      <c r="I2640" t="s">
        <v>39</v>
      </c>
    </row>
    <row r="2641" spans="1:9" x14ac:dyDescent="0.25">
      <c r="A2641">
        <v>961724</v>
      </c>
      <c r="B2641" t="s">
        <v>4460</v>
      </c>
      <c r="C2641">
        <v>218944408</v>
      </c>
      <c r="D2641" t="s">
        <v>5005</v>
      </c>
      <c r="E2641" t="s">
        <v>11</v>
      </c>
      <c r="F2641" t="s">
        <v>12</v>
      </c>
      <c r="G2641" t="s">
        <v>13</v>
      </c>
      <c r="H2641" t="s">
        <v>5006</v>
      </c>
      <c r="I2641" t="s">
        <v>25</v>
      </c>
    </row>
    <row r="2642" spans="1:9" x14ac:dyDescent="0.25">
      <c r="A2642">
        <v>961197</v>
      </c>
      <c r="B2642" t="s">
        <v>2344</v>
      </c>
      <c r="C2642">
        <v>218971704</v>
      </c>
      <c r="D2642" t="s">
        <v>5007</v>
      </c>
      <c r="E2642" t="s">
        <v>11</v>
      </c>
      <c r="F2642" t="s">
        <v>86</v>
      </c>
      <c r="G2642" t="s">
        <v>87</v>
      </c>
      <c r="H2642" t="s">
        <v>5008</v>
      </c>
      <c r="I2642" t="s">
        <v>25</v>
      </c>
    </row>
    <row r="2643" spans="1:9" x14ac:dyDescent="0.25">
      <c r="A2643">
        <v>903465</v>
      </c>
      <c r="B2643" t="s">
        <v>2344</v>
      </c>
      <c r="C2643">
        <v>218971709</v>
      </c>
      <c r="D2643" t="s">
        <v>5009</v>
      </c>
      <c r="E2643" t="s">
        <v>11</v>
      </c>
      <c r="F2643" t="s">
        <v>86</v>
      </c>
      <c r="G2643" t="s">
        <v>87</v>
      </c>
      <c r="H2643" t="s">
        <v>5010</v>
      </c>
      <c r="I2643" t="s">
        <v>25</v>
      </c>
    </row>
    <row r="2644" spans="1:9" x14ac:dyDescent="0.25">
      <c r="A2644">
        <v>861866</v>
      </c>
      <c r="B2644" t="s">
        <v>2548</v>
      </c>
      <c r="C2644">
        <v>219241201</v>
      </c>
      <c r="D2644" t="s">
        <v>5011</v>
      </c>
      <c r="E2644" t="s">
        <v>11</v>
      </c>
      <c r="F2644" t="s">
        <v>86</v>
      </c>
      <c r="G2644" t="s">
        <v>87</v>
      </c>
      <c r="H2644" t="s">
        <v>5012</v>
      </c>
      <c r="I2644" t="s">
        <v>25</v>
      </c>
    </row>
    <row r="2645" spans="1:9" x14ac:dyDescent="0.25">
      <c r="A2645">
        <v>861870</v>
      </c>
      <c r="B2645" t="s">
        <v>2551</v>
      </c>
      <c r="C2645">
        <v>219241501</v>
      </c>
      <c r="D2645" t="s">
        <v>5011</v>
      </c>
      <c r="E2645" t="s">
        <v>11</v>
      </c>
      <c r="F2645" t="s">
        <v>86</v>
      </c>
      <c r="G2645" t="s">
        <v>87</v>
      </c>
      <c r="H2645" t="s">
        <v>5013</v>
      </c>
      <c r="I2645" t="s">
        <v>25</v>
      </c>
    </row>
    <row r="2646" spans="1:9" x14ac:dyDescent="0.25">
      <c r="A2646">
        <v>861871</v>
      </c>
      <c r="B2646" t="s">
        <v>2553</v>
      </c>
      <c r="C2646">
        <v>219241901</v>
      </c>
      <c r="D2646" t="s">
        <v>5011</v>
      </c>
      <c r="E2646" t="s">
        <v>11</v>
      </c>
      <c r="F2646" t="s">
        <v>86</v>
      </c>
      <c r="G2646" t="s">
        <v>87</v>
      </c>
      <c r="H2646" t="s">
        <v>5014</v>
      </c>
      <c r="I2646" t="s">
        <v>25</v>
      </c>
    </row>
    <row r="2647" spans="1:9" x14ac:dyDescent="0.25">
      <c r="A2647">
        <v>861880</v>
      </c>
      <c r="B2647" t="s">
        <v>2555</v>
      </c>
      <c r="C2647">
        <v>219242201</v>
      </c>
      <c r="D2647" t="s">
        <v>5011</v>
      </c>
      <c r="E2647" t="s">
        <v>11</v>
      </c>
      <c r="F2647" t="s">
        <v>86</v>
      </c>
      <c r="G2647" t="s">
        <v>87</v>
      </c>
      <c r="H2647" t="s">
        <v>5015</v>
      </c>
      <c r="I2647" t="s">
        <v>25</v>
      </c>
    </row>
    <row r="2648" spans="1:9" x14ac:dyDescent="0.25">
      <c r="A2648">
        <v>861881</v>
      </c>
      <c r="B2648" t="s">
        <v>2557</v>
      </c>
      <c r="C2648">
        <v>219277101</v>
      </c>
      <c r="D2648" t="s">
        <v>5011</v>
      </c>
      <c r="E2648" t="s">
        <v>11</v>
      </c>
      <c r="F2648" t="s">
        <v>86</v>
      </c>
      <c r="G2648" t="s">
        <v>87</v>
      </c>
      <c r="H2648" t="s">
        <v>5016</v>
      </c>
      <c r="I2648" t="s">
        <v>25</v>
      </c>
    </row>
    <row r="2649" spans="1:9" x14ac:dyDescent="0.25">
      <c r="A2649">
        <v>861882</v>
      </c>
      <c r="B2649" t="s">
        <v>2559</v>
      </c>
      <c r="C2649">
        <v>219281001</v>
      </c>
      <c r="D2649" t="s">
        <v>5011</v>
      </c>
      <c r="E2649" t="s">
        <v>11</v>
      </c>
      <c r="F2649" t="s">
        <v>86</v>
      </c>
      <c r="G2649" t="s">
        <v>87</v>
      </c>
      <c r="H2649" t="s">
        <v>5017</v>
      </c>
      <c r="I2649" t="s">
        <v>25</v>
      </c>
    </row>
    <row r="2650" spans="1:9" x14ac:dyDescent="0.25">
      <c r="A2650">
        <v>861885</v>
      </c>
      <c r="B2650" t="s">
        <v>2561</v>
      </c>
      <c r="C2650">
        <v>219282601</v>
      </c>
      <c r="D2650" t="s">
        <v>5011</v>
      </c>
      <c r="E2650" t="s">
        <v>11</v>
      </c>
      <c r="F2650" t="s">
        <v>86</v>
      </c>
      <c r="G2650" t="s">
        <v>87</v>
      </c>
      <c r="H2650" t="s">
        <v>5018</v>
      </c>
      <c r="I2650" t="s">
        <v>25</v>
      </c>
    </row>
    <row r="2651" spans="1:9" x14ac:dyDescent="0.25">
      <c r="A2651">
        <v>861891</v>
      </c>
      <c r="B2651" t="s">
        <v>2563</v>
      </c>
      <c r="C2651">
        <v>219284401</v>
      </c>
      <c r="D2651" t="s">
        <v>5011</v>
      </c>
      <c r="E2651" t="s">
        <v>11</v>
      </c>
      <c r="F2651" t="s">
        <v>86</v>
      </c>
      <c r="G2651" t="s">
        <v>87</v>
      </c>
      <c r="H2651" t="s">
        <v>5019</v>
      </c>
      <c r="I2651" t="s">
        <v>25</v>
      </c>
    </row>
    <row r="2652" spans="1:9" x14ac:dyDescent="0.25">
      <c r="A2652">
        <v>851581</v>
      </c>
      <c r="B2652" t="s">
        <v>141</v>
      </c>
      <c r="C2652">
        <v>219425201</v>
      </c>
      <c r="D2652" t="s">
        <v>4471</v>
      </c>
      <c r="E2652" t="s">
        <v>11</v>
      </c>
      <c r="F2652" t="s">
        <v>12</v>
      </c>
      <c r="G2652" t="s">
        <v>13</v>
      </c>
      <c r="H2652" t="s">
        <v>5020</v>
      </c>
      <c r="I2652" t="s">
        <v>39</v>
      </c>
    </row>
    <row r="2653" spans="1:9" x14ac:dyDescent="0.25">
      <c r="A2653">
        <v>955752</v>
      </c>
      <c r="B2653" t="s">
        <v>5021</v>
      </c>
      <c r="C2653">
        <v>219429303</v>
      </c>
      <c r="D2653" t="s">
        <v>5022</v>
      </c>
      <c r="E2653" t="s">
        <v>11</v>
      </c>
      <c r="F2653" t="s">
        <v>12</v>
      </c>
      <c r="G2653" t="s">
        <v>66</v>
      </c>
      <c r="H2653" t="s">
        <v>5023</v>
      </c>
      <c r="I2653" t="s">
        <v>17</v>
      </c>
    </row>
    <row r="2654" spans="1:9" x14ac:dyDescent="0.25">
      <c r="A2654">
        <v>921075</v>
      </c>
      <c r="B2654" t="s">
        <v>5024</v>
      </c>
      <c r="C2654">
        <v>220410101</v>
      </c>
      <c r="D2654" t="s">
        <v>5025</v>
      </c>
      <c r="E2654" t="s">
        <v>11</v>
      </c>
      <c r="F2654" t="s">
        <v>86</v>
      </c>
      <c r="G2654" t="s">
        <v>121</v>
      </c>
      <c r="H2654" t="s">
        <v>5026</v>
      </c>
      <c r="I2654" t="s">
        <v>25</v>
      </c>
    </row>
    <row r="2655" spans="1:9" x14ac:dyDescent="0.25">
      <c r="A2655">
        <v>859490</v>
      </c>
      <c r="B2655" t="s">
        <v>5027</v>
      </c>
      <c r="C2655">
        <v>221514304</v>
      </c>
      <c r="D2655" t="s">
        <v>5028</v>
      </c>
      <c r="E2655" t="s">
        <v>253</v>
      </c>
      <c r="F2655" t="s">
        <v>12</v>
      </c>
      <c r="G2655" t="s">
        <v>66</v>
      </c>
      <c r="H2655" t="s">
        <v>21</v>
      </c>
    </row>
    <row r="2656" spans="1:9" x14ac:dyDescent="0.25">
      <c r="A2656">
        <v>859518</v>
      </c>
      <c r="B2656" t="s">
        <v>5029</v>
      </c>
      <c r="C2656">
        <v>221517601</v>
      </c>
      <c r="D2656" t="s">
        <v>5030</v>
      </c>
      <c r="E2656" t="s">
        <v>20</v>
      </c>
      <c r="F2656" t="s">
        <v>12</v>
      </c>
      <c r="G2656" t="s">
        <v>13</v>
      </c>
      <c r="H2656" t="s">
        <v>5031</v>
      </c>
      <c r="I2656" t="s">
        <v>39</v>
      </c>
    </row>
    <row r="2657" spans="1:9" x14ac:dyDescent="0.25">
      <c r="A2657">
        <v>859520</v>
      </c>
      <c r="B2657" t="s">
        <v>5032</v>
      </c>
      <c r="C2657">
        <v>221517801</v>
      </c>
      <c r="D2657" t="s">
        <v>5033</v>
      </c>
      <c r="E2657" t="s">
        <v>20</v>
      </c>
      <c r="F2657" t="s">
        <v>12</v>
      </c>
      <c r="G2657" t="s">
        <v>13</v>
      </c>
      <c r="H2657" t="s">
        <v>5034</v>
      </c>
    </row>
    <row r="2658" spans="1:9" x14ac:dyDescent="0.25">
      <c r="A2658">
        <v>859522</v>
      </c>
      <c r="B2658" t="s">
        <v>5035</v>
      </c>
      <c r="C2658">
        <v>221517901</v>
      </c>
      <c r="D2658" t="s">
        <v>5036</v>
      </c>
      <c r="E2658" t="s">
        <v>20</v>
      </c>
      <c r="F2658" t="s">
        <v>12</v>
      </c>
      <c r="G2658" t="s">
        <v>13</v>
      </c>
      <c r="H2658" t="s">
        <v>5037</v>
      </c>
      <c r="I2658" t="s">
        <v>15</v>
      </c>
    </row>
    <row r="2659" spans="1:9" x14ac:dyDescent="0.25">
      <c r="A2659">
        <v>859524</v>
      </c>
      <c r="B2659" t="s">
        <v>5038</v>
      </c>
      <c r="C2659">
        <v>221518001</v>
      </c>
      <c r="D2659" t="s">
        <v>5033</v>
      </c>
      <c r="E2659" t="s">
        <v>11</v>
      </c>
      <c r="F2659" t="s">
        <v>12</v>
      </c>
      <c r="G2659" t="s">
        <v>13</v>
      </c>
      <c r="H2659" t="s">
        <v>5039</v>
      </c>
      <c r="I2659" t="s">
        <v>25</v>
      </c>
    </row>
    <row r="2660" spans="1:9" x14ac:dyDescent="0.25">
      <c r="A2660">
        <v>860076</v>
      </c>
      <c r="B2660" t="s">
        <v>5040</v>
      </c>
      <c r="C2660">
        <v>221671107</v>
      </c>
      <c r="D2660" t="s">
        <v>5041</v>
      </c>
      <c r="E2660" t="s">
        <v>11</v>
      </c>
      <c r="F2660" t="s">
        <v>12</v>
      </c>
      <c r="G2660" t="s">
        <v>66</v>
      </c>
      <c r="H2660" t="s">
        <v>5042</v>
      </c>
      <c r="I2660" t="s">
        <v>25</v>
      </c>
    </row>
    <row r="2661" spans="1:9" x14ac:dyDescent="0.25">
      <c r="A2661">
        <v>860077</v>
      </c>
      <c r="B2661" t="s">
        <v>5040</v>
      </c>
      <c r="C2661">
        <v>221671108</v>
      </c>
      <c r="D2661" t="s">
        <v>5043</v>
      </c>
      <c r="E2661" t="s">
        <v>20</v>
      </c>
      <c r="F2661" t="s">
        <v>12</v>
      </c>
      <c r="G2661" t="s">
        <v>66</v>
      </c>
      <c r="H2661" t="s">
        <v>5044</v>
      </c>
      <c r="I2661" t="s">
        <v>15</v>
      </c>
    </row>
    <row r="2662" spans="1:9" x14ac:dyDescent="0.25">
      <c r="A2662">
        <v>860078</v>
      </c>
      <c r="B2662" t="s">
        <v>5040</v>
      </c>
      <c r="C2662">
        <v>221671108</v>
      </c>
      <c r="D2662" t="s">
        <v>5043</v>
      </c>
      <c r="E2662" t="s">
        <v>20</v>
      </c>
      <c r="F2662" t="s">
        <v>12</v>
      </c>
      <c r="G2662" t="s">
        <v>66</v>
      </c>
      <c r="H2662" t="s">
        <v>5045</v>
      </c>
      <c r="I2662" t="s">
        <v>15</v>
      </c>
    </row>
    <row r="2663" spans="1:9" x14ac:dyDescent="0.25">
      <c r="A2663">
        <v>884699</v>
      </c>
      <c r="B2663" t="s">
        <v>5046</v>
      </c>
      <c r="C2663">
        <v>221671109</v>
      </c>
      <c r="D2663" t="s">
        <v>5047</v>
      </c>
      <c r="E2663" t="s">
        <v>11</v>
      </c>
      <c r="F2663" t="s">
        <v>12</v>
      </c>
      <c r="G2663" t="s">
        <v>13</v>
      </c>
      <c r="H2663" t="s">
        <v>5048</v>
      </c>
      <c r="I2663" t="s">
        <v>39</v>
      </c>
    </row>
    <row r="2664" spans="1:9" x14ac:dyDescent="0.25">
      <c r="A2664">
        <v>884976</v>
      </c>
      <c r="B2664" t="s">
        <v>5049</v>
      </c>
      <c r="C2664">
        <v>221671110</v>
      </c>
      <c r="D2664" t="s">
        <v>5047</v>
      </c>
      <c r="E2664" t="s">
        <v>11</v>
      </c>
      <c r="F2664" t="s">
        <v>12</v>
      </c>
      <c r="G2664" t="s">
        <v>13</v>
      </c>
      <c r="H2664" t="s">
        <v>5050</v>
      </c>
      <c r="I2664" t="s">
        <v>39</v>
      </c>
    </row>
    <row r="2665" spans="1:9" x14ac:dyDescent="0.25">
      <c r="A2665">
        <v>860104</v>
      </c>
      <c r="B2665" t="s">
        <v>5040</v>
      </c>
      <c r="C2665">
        <v>221676701</v>
      </c>
      <c r="D2665" t="s">
        <v>5051</v>
      </c>
      <c r="E2665" t="s">
        <v>11</v>
      </c>
      <c r="F2665" t="s">
        <v>12</v>
      </c>
      <c r="G2665" t="s">
        <v>66</v>
      </c>
      <c r="H2665" t="s">
        <v>5052</v>
      </c>
      <c r="I2665" t="s">
        <v>25</v>
      </c>
    </row>
    <row r="2666" spans="1:9" x14ac:dyDescent="0.25">
      <c r="A2666">
        <v>861279</v>
      </c>
      <c r="B2666" t="s">
        <v>5053</v>
      </c>
      <c r="C2666">
        <v>221919001</v>
      </c>
      <c r="D2666" t="s">
        <v>5054</v>
      </c>
      <c r="E2666" t="s">
        <v>11</v>
      </c>
      <c r="F2666" t="s">
        <v>12</v>
      </c>
      <c r="G2666" t="s">
        <v>13</v>
      </c>
      <c r="H2666" t="s">
        <v>5055</v>
      </c>
      <c r="I2666" t="s">
        <v>17</v>
      </c>
    </row>
    <row r="2667" spans="1:9" x14ac:dyDescent="0.25">
      <c r="A2667">
        <v>861749</v>
      </c>
      <c r="B2667" t="s">
        <v>5056</v>
      </c>
      <c r="C2667">
        <v>222037401</v>
      </c>
      <c r="D2667" t="s">
        <v>5057</v>
      </c>
      <c r="E2667" t="s">
        <v>11</v>
      </c>
      <c r="F2667" t="s">
        <v>12</v>
      </c>
      <c r="G2667" t="s">
        <v>13</v>
      </c>
      <c r="H2667" t="s">
        <v>5058</v>
      </c>
      <c r="I2667" t="s">
        <v>25</v>
      </c>
    </row>
    <row r="2668" spans="1:9" x14ac:dyDescent="0.25">
      <c r="A2668">
        <v>861864</v>
      </c>
      <c r="B2668" t="s">
        <v>215</v>
      </c>
      <c r="C2668">
        <v>222046001</v>
      </c>
      <c r="D2668" t="s">
        <v>5059</v>
      </c>
      <c r="E2668" t="s">
        <v>11</v>
      </c>
      <c r="F2668" t="s">
        <v>12</v>
      </c>
      <c r="G2668" t="s">
        <v>217</v>
      </c>
      <c r="H2668" t="s">
        <v>5060</v>
      </c>
      <c r="I2668" t="s">
        <v>15</v>
      </c>
    </row>
    <row r="2669" spans="1:9" x14ac:dyDescent="0.25">
      <c r="A2669">
        <v>863031</v>
      </c>
      <c r="B2669" t="s">
        <v>5061</v>
      </c>
      <c r="C2669">
        <v>222582601</v>
      </c>
      <c r="D2669" t="s">
        <v>5062</v>
      </c>
      <c r="E2669" t="s">
        <v>11</v>
      </c>
      <c r="F2669" t="s">
        <v>12</v>
      </c>
      <c r="G2669" t="s">
        <v>13</v>
      </c>
      <c r="H2669" t="s">
        <v>5063</v>
      </c>
      <c r="I2669" t="s">
        <v>25</v>
      </c>
    </row>
    <row r="2670" spans="1:9" x14ac:dyDescent="0.25">
      <c r="A2670">
        <v>863213</v>
      </c>
      <c r="B2670" t="s">
        <v>5064</v>
      </c>
      <c r="C2670">
        <v>222610201</v>
      </c>
      <c r="D2670" t="s">
        <v>5065</v>
      </c>
      <c r="E2670" t="s">
        <v>11</v>
      </c>
      <c r="F2670" t="s">
        <v>12</v>
      </c>
      <c r="G2670" t="s">
        <v>13</v>
      </c>
      <c r="H2670" t="s">
        <v>5066</v>
      </c>
      <c r="I2670" t="s">
        <v>39</v>
      </c>
    </row>
    <row r="2671" spans="1:9" x14ac:dyDescent="0.25">
      <c r="A2671">
        <v>863799</v>
      </c>
      <c r="B2671" t="s">
        <v>5067</v>
      </c>
      <c r="C2671">
        <v>222799801</v>
      </c>
      <c r="D2671" t="s">
        <v>5068</v>
      </c>
      <c r="E2671" t="s">
        <v>11</v>
      </c>
      <c r="F2671" t="s">
        <v>12</v>
      </c>
      <c r="G2671" t="s">
        <v>13</v>
      </c>
      <c r="H2671" t="s">
        <v>5069</v>
      </c>
      <c r="I2671" t="s">
        <v>25</v>
      </c>
    </row>
    <row r="2672" spans="1:9" x14ac:dyDescent="0.25">
      <c r="A2672">
        <v>863841</v>
      </c>
      <c r="B2672" t="s">
        <v>5070</v>
      </c>
      <c r="C2672">
        <v>222804001</v>
      </c>
      <c r="D2672" t="s">
        <v>5071</v>
      </c>
      <c r="E2672" t="s">
        <v>11</v>
      </c>
      <c r="F2672" t="s">
        <v>12</v>
      </c>
      <c r="G2672" t="s">
        <v>13</v>
      </c>
      <c r="H2672" t="s">
        <v>5072</v>
      </c>
      <c r="I2672" t="s">
        <v>25</v>
      </c>
    </row>
    <row r="2673" spans="1:9" x14ac:dyDescent="0.25">
      <c r="A2673">
        <v>864087</v>
      </c>
      <c r="B2673" t="s">
        <v>5073</v>
      </c>
      <c r="C2673">
        <v>222825701</v>
      </c>
      <c r="D2673" t="s">
        <v>5074</v>
      </c>
      <c r="E2673" t="s">
        <v>11</v>
      </c>
      <c r="F2673" t="s">
        <v>12</v>
      </c>
      <c r="G2673" t="s">
        <v>13</v>
      </c>
      <c r="H2673" t="s">
        <v>5075</v>
      </c>
      <c r="I2673" t="s">
        <v>39</v>
      </c>
    </row>
    <row r="2674" spans="1:9" x14ac:dyDescent="0.25">
      <c r="A2674">
        <v>865022</v>
      </c>
      <c r="B2674" t="s">
        <v>5076</v>
      </c>
      <c r="C2674">
        <v>223041801</v>
      </c>
      <c r="D2674" t="s">
        <v>5077</v>
      </c>
      <c r="E2674" t="s">
        <v>11</v>
      </c>
      <c r="F2674" t="s">
        <v>12</v>
      </c>
      <c r="G2674" t="s">
        <v>13</v>
      </c>
      <c r="H2674" t="s">
        <v>5078</v>
      </c>
      <c r="I2674" t="s">
        <v>25</v>
      </c>
    </row>
    <row r="2675" spans="1:9" x14ac:dyDescent="0.25">
      <c r="A2675">
        <v>865023</v>
      </c>
      <c r="B2675" t="s">
        <v>5076</v>
      </c>
      <c r="C2675">
        <v>223041802</v>
      </c>
      <c r="D2675" t="s">
        <v>5079</v>
      </c>
      <c r="E2675" t="s">
        <v>11</v>
      </c>
      <c r="F2675" t="s">
        <v>12</v>
      </c>
      <c r="G2675" t="s">
        <v>13</v>
      </c>
      <c r="H2675" t="s">
        <v>21</v>
      </c>
    </row>
    <row r="2676" spans="1:9" x14ac:dyDescent="0.25">
      <c r="A2676">
        <v>865024</v>
      </c>
      <c r="B2676" t="s">
        <v>5076</v>
      </c>
      <c r="C2676">
        <v>223041803</v>
      </c>
      <c r="D2676" t="s">
        <v>5080</v>
      </c>
      <c r="E2676" t="s">
        <v>11</v>
      </c>
      <c r="F2676" t="s">
        <v>12</v>
      </c>
      <c r="G2676" t="s">
        <v>13</v>
      </c>
      <c r="H2676" t="s">
        <v>5081</v>
      </c>
      <c r="I2676" t="s">
        <v>25</v>
      </c>
    </row>
    <row r="2677" spans="1:9" x14ac:dyDescent="0.25">
      <c r="A2677">
        <v>865025</v>
      </c>
      <c r="B2677" t="s">
        <v>5082</v>
      </c>
      <c r="C2677">
        <v>223042001</v>
      </c>
      <c r="D2677" t="s">
        <v>5083</v>
      </c>
      <c r="E2677" t="s">
        <v>11</v>
      </c>
      <c r="F2677" t="s">
        <v>12</v>
      </c>
      <c r="G2677" t="s">
        <v>13</v>
      </c>
      <c r="H2677" t="s">
        <v>5084</v>
      </c>
      <c r="I2677" t="s">
        <v>25</v>
      </c>
    </row>
    <row r="2678" spans="1:9" x14ac:dyDescent="0.25">
      <c r="A2678">
        <v>865026</v>
      </c>
      <c r="B2678" t="s">
        <v>5082</v>
      </c>
      <c r="C2678">
        <v>223042002</v>
      </c>
      <c r="D2678" t="s">
        <v>5085</v>
      </c>
      <c r="E2678" t="s">
        <v>11</v>
      </c>
      <c r="F2678" t="s">
        <v>12</v>
      </c>
      <c r="G2678" t="s">
        <v>13</v>
      </c>
      <c r="H2678" t="s">
        <v>5086</v>
      </c>
      <c r="I2678" t="s">
        <v>25</v>
      </c>
    </row>
    <row r="2679" spans="1:9" x14ac:dyDescent="0.25">
      <c r="A2679">
        <v>865173</v>
      </c>
      <c r="B2679" t="s">
        <v>5087</v>
      </c>
      <c r="C2679">
        <v>223117301</v>
      </c>
      <c r="D2679" t="s">
        <v>5088</v>
      </c>
      <c r="E2679" t="s">
        <v>11</v>
      </c>
      <c r="F2679" t="s">
        <v>12</v>
      </c>
      <c r="G2679" t="s">
        <v>66</v>
      </c>
      <c r="H2679" t="s">
        <v>5089</v>
      </c>
      <c r="I2679" t="s">
        <v>25</v>
      </c>
    </row>
    <row r="2680" spans="1:9" x14ac:dyDescent="0.25">
      <c r="A2680">
        <v>865174</v>
      </c>
      <c r="B2680" t="s">
        <v>5087</v>
      </c>
      <c r="C2680">
        <v>223117302</v>
      </c>
      <c r="D2680" t="s">
        <v>5090</v>
      </c>
      <c r="E2680" t="s">
        <v>11</v>
      </c>
      <c r="F2680" t="s">
        <v>12</v>
      </c>
      <c r="G2680" t="s">
        <v>66</v>
      </c>
      <c r="H2680" t="s">
        <v>5091</v>
      </c>
      <c r="I2680" t="s">
        <v>25</v>
      </c>
    </row>
    <row r="2681" spans="1:9" x14ac:dyDescent="0.25">
      <c r="A2681">
        <v>865176</v>
      </c>
      <c r="B2681" t="s">
        <v>5092</v>
      </c>
      <c r="C2681">
        <v>223117901</v>
      </c>
      <c r="D2681" t="s">
        <v>5088</v>
      </c>
      <c r="E2681" t="s">
        <v>11</v>
      </c>
      <c r="F2681" t="s">
        <v>12</v>
      </c>
      <c r="G2681" t="s">
        <v>66</v>
      </c>
      <c r="H2681" t="s">
        <v>5093</v>
      </c>
      <c r="I2681" t="s">
        <v>25</v>
      </c>
    </row>
    <row r="2682" spans="1:9" x14ac:dyDescent="0.25">
      <c r="A2682">
        <v>865177</v>
      </c>
      <c r="B2682" t="s">
        <v>5092</v>
      </c>
      <c r="C2682">
        <v>223117902</v>
      </c>
      <c r="D2682" t="s">
        <v>5090</v>
      </c>
      <c r="E2682" t="s">
        <v>11</v>
      </c>
      <c r="F2682" t="s">
        <v>12</v>
      </c>
      <c r="G2682" t="s">
        <v>66</v>
      </c>
      <c r="H2682" t="s">
        <v>5094</v>
      </c>
      <c r="I2682" t="s">
        <v>25</v>
      </c>
    </row>
    <row r="2683" spans="1:9" x14ac:dyDescent="0.25">
      <c r="A2683">
        <v>865178</v>
      </c>
      <c r="B2683" t="s">
        <v>5095</v>
      </c>
      <c r="C2683">
        <v>223118201</v>
      </c>
      <c r="D2683" t="s">
        <v>5088</v>
      </c>
      <c r="E2683" t="s">
        <v>11</v>
      </c>
      <c r="F2683" t="s">
        <v>12</v>
      </c>
      <c r="G2683" t="s">
        <v>66</v>
      </c>
      <c r="H2683" t="s">
        <v>5096</v>
      </c>
      <c r="I2683" t="s">
        <v>25</v>
      </c>
    </row>
    <row r="2684" spans="1:9" x14ac:dyDescent="0.25">
      <c r="A2684">
        <v>865179</v>
      </c>
      <c r="B2684" t="s">
        <v>5095</v>
      </c>
      <c r="C2684">
        <v>223118202</v>
      </c>
      <c r="D2684" t="s">
        <v>5090</v>
      </c>
      <c r="E2684" t="s">
        <v>11</v>
      </c>
      <c r="F2684" t="s">
        <v>12</v>
      </c>
      <c r="G2684" t="s">
        <v>66</v>
      </c>
      <c r="H2684" t="s">
        <v>5097</v>
      </c>
      <c r="I2684" t="s">
        <v>25</v>
      </c>
    </row>
    <row r="2685" spans="1:9" x14ac:dyDescent="0.25">
      <c r="A2685">
        <v>865182</v>
      </c>
      <c r="B2685" t="s">
        <v>5098</v>
      </c>
      <c r="C2685">
        <v>223118901</v>
      </c>
      <c r="D2685" t="s">
        <v>5088</v>
      </c>
      <c r="E2685" t="s">
        <v>11</v>
      </c>
      <c r="F2685" t="s">
        <v>12</v>
      </c>
      <c r="G2685" t="s">
        <v>66</v>
      </c>
      <c r="H2685" t="s">
        <v>5099</v>
      </c>
      <c r="I2685" t="s">
        <v>25</v>
      </c>
    </row>
    <row r="2686" spans="1:9" x14ac:dyDescent="0.25">
      <c r="A2686">
        <v>865183</v>
      </c>
      <c r="B2686" t="s">
        <v>5098</v>
      </c>
      <c r="C2686">
        <v>223118902</v>
      </c>
      <c r="D2686" t="s">
        <v>5090</v>
      </c>
      <c r="E2686" t="s">
        <v>11</v>
      </c>
      <c r="F2686" t="s">
        <v>12</v>
      </c>
      <c r="G2686" t="s">
        <v>66</v>
      </c>
      <c r="H2686" t="s">
        <v>5100</v>
      </c>
      <c r="I2686" t="s">
        <v>25</v>
      </c>
    </row>
    <row r="2687" spans="1:9" x14ac:dyDescent="0.25">
      <c r="A2687">
        <v>865193</v>
      </c>
      <c r="B2687" t="s">
        <v>5101</v>
      </c>
      <c r="C2687">
        <v>223119701</v>
      </c>
      <c r="D2687" t="s">
        <v>5102</v>
      </c>
      <c r="E2687" t="s">
        <v>11</v>
      </c>
      <c r="F2687" t="s">
        <v>12</v>
      </c>
      <c r="G2687" t="s">
        <v>66</v>
      </c>
      <c r="H2687" t="s">
        <v>5103</v>
      </c>
      <c r="I2687" t="s">
        <v>25</v>
      </c>
    </row>
    <row r="2688" spans="1:9" x14ac:dyDescent="0.25">
      <c r="A2688">
        <v>865194</v>
      </c>
      <c r="B2688" t="s">
        <v>5101</v>
      </c>
      <c r="C2688">
        <v>223119702</v>
      </c>
      <c r="D2688" t="s">
        <v>5104</v>
      </c>
      <c r="E2688" t="s">
        <v>11</v>
      </c>
      <c r="F2688" t="s">
        <v>12</v>
      </c>
      <c r="G2688" t="s">
        <v>66</v>
      </c>
      <c r="H2688" t="s">
        <v>5105</v>
      </c>
      <c r="I2688" t="s">
        <v>39</v>
      </c>
    </row>
    <row r="2689" spans="1:9" x14ac:dyDescent="0.25">
      <c r="A2689">
        <v>865199</v>
      </c>
      <c r="B2689" t="s">
        <v>5106</v>
      </c>
      <c r="C2689">
        <v>223120501</v>
      </c>
      <c r="D2689" t="s">
        <v>5102</v>
      </c>
      <c r="E2689" t="s">
        <v>11</v>
      </c>
      <c r="F2689" t="s">
        <v>12</v>
      </c>
      <c r="G2689" t="s">
        <v>66</v>
      </c>
      <c r="H2689" t="s">
        <v>5107</v>
      </c>
      <c r="I2689" t="s">
        <v>25</v>
      </c>
    </row>
    <row r="2690" spans="1:9" x14ac:dyDescent="0.25">
      <c r="A2690">
        <v>865200</v>
      </c>
      <c r="B2690" t="s">
        <v>5106</v>
      </c>
      <c r="C2690">
        <v>223120502</v>
      </c>
      <c r="D2690" t="s">
        <v>5104</v>
      </c>
      <c r="E2690" t="s">
        <v>11</v>
      </c>
      <c r="F2690" t="s">
        <v>12</v>
      </c>
      <c r="G2690" t="s">
        <v>66</v>
      </c>
      <c r="H2690" t="s">
        <v>5108</v>
      </c>
      <c r="I2690" t="s">
        <v>39</v>
      </c>
    </row>
    <row r="2691" spans="1:9" x14ac:dyDescent="0.25">
      <c r="A2691">
        <v>865205</v>
      </c>
      <c r="B2691" t="s">
        <v>5109</v>
      </c>
      <c r="C2691">
        <v>223121201</v>
      </c>
      <c r="D2691" t="s">
        <v>5102</v>
      </c>
      <c r="E2691" t="s">
        <v>11</v>
      </c>
      <c r="F2691" t="s">
        <v>12</v>
      </c>
      <c r="G2691" t="s">
        <v>66</v>
      </c>
      <c r="H2691" t="s">
        <v>5110</v>
      </c>
      <c r="I2691" t="s">
        <v>17</v>
      </c>
    </row>
    <row r="2692" spans="1:9" x14ac:dyDescent="0.25">
      <c r="A2692">
        <v>865206</v>
      </c>
      <c r="B2692" t="s">
        <v>5109</v>
      </c>
      <c r="C2692">
        <v>223121202</v>
      </c>
      <c r="D2692" t="s">
        <v>5104</v>
      </c>
      <c r="E2692" t="s">
        <v>11</v>
      </c>
      <c r="F2692" t="s">
        <v>12</v>
      </c>
      <c r="G2692" t="s">
        <v>66</v>
      </c>
      <c r="H2692" t="s">
        <v>5111</v>
      </c>
      <c r="I2692" t="s">
        <v>39</v>
      </c>
    </row>
    <row r="2693" spans="1:9" x14ac:dyDescent="0.25">
      <c r="A2693">
        <v>865211</v>
      </c>
      <c r="B2693" t="s">
        <v>5112</v>
      </c>
      <c r="C2693">
        <v>223121701</v>
      </c>
      <c r="D2693" t="s">
        <v>5102</v>
      </c>
      <c r="E2693" t="s">
        <v>11</v>
      </c>
      <c r="F2693" t="s">
        <v>12</v>
      </c>
      <c r="G2693" t="s">
        <v>66</v>
      </c>
      <c r="H2693" t="s">
        <v>5113</v>
      </c>
      <c r="I2693" t="s">
        <v>25</v>
      </c>
    </row>
    <row r="2694" spans="1:9" x14ac:dyDescent="0.25">
      <c r="A2694">
        <v>865212</v>
      </c>
      <c r="B2694" t="s">
        <v>5112</v>
      </c>
      <c r="C2694">
        <v>223121702</v>
      </c>
      <c r="D2694" t="s">
        <v>5104</v>
      </c>
      <c r="E2694" t="s">
        <v>11</v>
      </c>
      <c r="F2694" t="s">
        <v>12</v>
      </c>
      <c r="G2694" t="s">
        <v>66</v>
      </c>
      <c r="H2694" t="s">
        <v>5114</v>
      </c>
      <c r="I2694" t="s">
        <v>25</v>
      </c>
    </row>
    <row r="2695" spans="1:9" x14ac:dyDescent="0.25">
      <c r="A2695">
        <v>868126</v>
      </c>
      <c r="B2695" t="s">
        <v>2267</v>
      </c>
      <c r="C2695">
        <v>224005901</v>
      </c>
      <c r="D2695" t="s">
        <v>5115</v>
      </c>
      <c r="E2695" t="s">
        <v>801</v>
      </c>
      <c r="F2695" t="s">
        <v>12</v>
      </c>
      <c r="G2695" t="s">
        <v>13</v>
      </c>
      <c r="H2695" t="s">
        <v>5116</v>
      </c>
      <c r="I2695" t="s">
        <v>17</v>
      </c>
    </row>
    <row r="2696" spans="1:9" x14ac:dyDescent="0.25">
      <c r="A2696">
        <v>868133</v>
      </c>
      <c r="B2696" t="s">
        <v>2269</v>
      </c>
      <c r="C2696">
        <v>224007201</v>
      </c>
      <c r="D2696" t="s">
        <v>5115</v>
      </c>
      <c r="E2696" t="s">
        <v>85</v>
      </c>
      <c r="F2696" t="s">
        <v>12</v>
      </c>
      <c r="G2696" t="s">
        <v>13</v>
      </c>
      <c r="H2696" t="s">
        <v>5117</v>
      </c>
      <c r="I2696" t="s">
        <v>17</v>
      </c>
    </row>
    <row r="2697" spans="1:9" x14ac:dyDescent="0.25">
      <c r="A2697">
        <v>868142</v>
      </c>
      <c r="B2697" t="s">
        <v>2270</v>
      </c>
      <c r="C2697">
        <v>224008101</v>
      </c>
      <c r="D2697" t="s">
        <v>5115</v>
      </c>
      <c r="E2697" t="s">
        <v>11</v>
      </c>
      <c r="F2697" t="s">
        <v>12</v>
      </c>
      <c r="G2697" t="s">
        <v>13</v>
      </c>
      <c r="H2697" t="s">
        <v>5118</v>
      </c>
      <c r="I2697" t="s">
        <v>17</v>
      </c>
    </row>
    <row r="2698" spans="1:9" x14ac:dyDescent="0.25">
      <c r="A2698">
        <v>870875</v>
      </c>
      <c r="C2698">
        <v>224795501</v>
      </c>
      <c r="D2698" t="s">
        <v>4506</v>
      </c>
      <c r="E2698" t="s">
        <v>11</v>
      </c>
      <c r="F2698" t="s">
        <v>12</v>
      </c>
      <c r="G2698" t="s">
        <v>13</v>
      </c>
      <c r="H2698" t="s">
        <v>5119</v>
      </c>
      <c r="I2698" t="s">
        <v>39</v>
      </c>
    </row>
    <row r="2699" spans="1:9" x14ac:dyDescent="0.25">
      <c r="A2699">
        <v>870876</v>
      </c>
      <c r="C2699">
        <v>224795501</v>
      </c>
      <c r="D2699" t="s">
        <v>4506</v>
      </c>
      <c r="E2699" t="s">
        <v>11</v>
      </c>
      <c r="F2699" t="s">
        <v>12</v>
      </c>
      <c r="G2699" t="s">
        <v>13</v>
      </c>
      <c r="H2699" t="s">
        <v>5120</v>
      </c>
      <c r="I2699" t="s">
        <v>17</v>
      </c>
    </row>
    <row r="2700" spans="1:9" x14ac:dyDescent="0.25">
      <c r="A2700">
        <v>870877</v>
      </c>
      <c r="C2700">
        <v>224795501</v>
      </c>
      <c r="D2700" t="s">
        <v>4506</v>
      </c>
      <c r="E2700" t="s">
        <v>11</v>
      </c>
      <c r="F2700" t="s">
        <v>12</v>
      </c>
      <c r="G2700" t="s">
        <v>13</v>
      </c>
      <c r="H2700" t="s">
        <v>5121</v>
      </c>
      <c r="I2700" t="s">
        <v>25</v>
      </c>
    </row>
    <row r="2701" spans="1:9" x14ac:dyDescent="0.25">
      <c r="A2701">
        <v>870878</v>
      </c>
      <c r="C2701">
        <v>224795501</v>
      </c>
      <c r="D2701" t="s">
        <v>4506</v>
      </c>
      <c r="E2701" t="s">
        <v>11</v>
      </c>
      <c r="F2701" t="s">
        <v>12</v>
      </c>
      <c r="G2701" t="s">
        <v>13</v>
      </c>
      <c r="H2701" t="s">
        <v>5122</v>
      </c>
      <c r="I2701" t="s">
        <v>39</v>
      </c>
    </row>
    <row r="2702" spans="1:9" x14ac:dyDescent="0.25">
      <c r="A2702">
        <v>870879</v>
      </c>
      <c r="C2702">
        <v>224795501</v>
      </c>
      <c r="D2702" t="s">
        <v>4506</v>
      </c>
      <c r="E2702" t="s">
        <v>11</v>
      </c>
      <c r="F2702" t="s">
        <v>12</v>
      </c>
      <c r="G2702" t="s">
        <v>13</v>
      </c>
      <c r="H2702" t="s">
        <v>5123</v>
      </c>
      <c r="I2702" t="s">
        <v>17</v>
      </c>
    </row>
    <row r="2703" spans="1:9" x14ac:dyDescent="0.25">
      <c r="A2703">
        <v>870880</v>
      </c>
      <c r="C2703">
        <v>224795501</v>
      </c>
      <c r="D2703" t="s">
        <v>4506</v>
      </c>
      <c r="E2703" t="s">
        <v>11</v>
      </c>
      <c r="F2703" t="s">
        <v>12</v>
      </c>
      <c r="G2703" t="s">
        <v>13</v>
      </c>
      <c r="H2703" t="s">
        <v>5124</v>
      </c>
      <c r="I2703" t="s">
        <v>17</v>
      </c>
    </row>
    <row r="2704" spans="1:9" x14ac:dyDescent="0.25">
      <c r="A2704">
        <v>870881</v>
      </c>
      <c r="C2704">
        <v>224795502</v>
      </c>
      <c r="D2704" t="s">
        <v>5125</v>
      </c>
      <c r="E2704" t="s">
        <v>11</v>
      </c>
      <c r="F2704" t="s">
        <v>12</v>
      </c>
      <c r="G2704" t="s">
        <v>13</v>
      </c>
      <c r="H2704" t="s">
        <v>5126</v>
      </c>
      <c r="I2704" t="s">
        <v>25</v>
      </c>
    </row>
    <row r="2705" spans="1:9" x14ac:dyDescent="0.25">
      <c r="A2705">
        <v>870882</v>
      </c>
      <c r="C2705">
        <v>224795503</v>
      </c>
      <c r="D2705" t="s">
        <v>5127</v>
      </c>
      <c r="E2705" t="s">
        <v>11</v>
      </c>
      <c r="F2705" t="s">
        <v>12</v>
      </c>
      <c r="G2705" t="s">
        <v>13</v>
      </c>
      <c r="H2705" t="s">
        <v>5128</v>
      </c>
      <c r="I2705" t="s">
        <v>17</v>
      </c>
    </row>
    <row r="2706" spans="1:9" x14ac:dyDescent="0.25">
      <c r="A2706">
        <v>870883</v>
      </c>
      <c r="C2706">
        <v>224795504</v>
      </c>
      <c r="D2706" t="s">
        <v>5129</v>
      </c>
      <c r="E2706" t="s">
        <v>11</v>
      </c>
      <c r="F2706" t="s">
        <v>12</v>
      </c>
      <c r="G2706" t="s">
        <v>13</v>
      </c>
      <c r="H2706" t="s">
        <v>5130</v>
      </c>
      <c r="I2706" t="s">
        <v>17</v>
      </c>
    </row>
    <row r="2707" spans="1:9" x14ac:dyDescent="0.25">
      <c r="A2707">
        <v>870884</v>
      </c>
      <c r="C2707">
        <v>224795505</v>
      </c>
      <c r="D2707" t="s">
        <v>5131</v>
      </c>
      <c r="E2707" t="s">
        <v>11</v>
      </c>
      <c r="F2707" t="s">
        <v>12</v>
      </c>
      <c r="G2707" t="s">
        <v>13</v>
      </c>
      <c r="H2707" t="s">
        <v>5132</v>
      </c>
      <c r="I2707" t="s">
        <v>39</v>
      </c>
    </row>
    <row r="2708" spans="1:9" x14ac:dyDescent="0.25">
      <c r="A2708">
        <v>870885</v>
      </c>
      <c r="C2708">
        <v>224795506</v>
      </c>
      <c r="D2708" t="s">
        <v>5133</v>
      </c>
      <c r="E2708" t="s">
        <v>11</v>
      </c>
      <c r="F2708" t="s">
        <v>12</v>
      </c>
      <c r="G2708" t="s">
        <v>13</v>
      </c>
      <c r="H2708" t="s">
        <v>5134</v>
      </c>
      <c r="I2708" t="s">
        <v>17</v>
      </c>
    </row>
    <row r="2709" spans="1:9" x14ac:dyDescent="0.25">
      <c r="A2709">
        <v>870886</v>
      </c>
      <c r="C2709">
        <v>224795507</v>
      </c>
      <c r="D2709" t="s">
        <v>5135</v>
      </c>
      <c r="E2709" t="s">
        <v>11</v>
      </c>
      <c r="F2709" t="s">
        <v>12</v>
      </c>
      <c r="G2709" t="s">
        <v>13</v>
      </c>
      <c r="H2709" t="s">
        <v>5136</v>
      </c>
      <c r="I2709" t="s">
        <v>17</v>
      </c>
    </row>
    <row r="2710" spans="1:9" x14ac:dyDescent="0.25">
      <c r="A2710">
        <v>870887</v>
      </c>
      <c r="C2710">
        <v>224795508</v>
      </c>
      <c r="D2710" t="s">
        <v>5137</v>
      </c>
      <c r="E2710" t="s">
        <v>11</v>
      </c>
      <c r="F2710" t="s">
        <v>12</v>
      </c>
      <c r="G2710" t="s">
        <v>13</v>
      </c>
      <c r="H2710" t="s">
        <v>5138</v>
      </c>
      <c r="I2710" t="s">
        <v>39</v>
      </c>
    </row>
    <row r="2711" spans="1:9" x14ac:dyDescent="0.25">
      <c r="A2711">
        <v>870888</v>
      </c>
      <c r="C2711">
        <v>224795508</v>
      </c>
      <c r="D2711" t="s">
        <v>5137</v>
      </c>
      <c r="E2711" t="s">
        <v>11</v>
      </c>
      <c r="F2711" t="s">
        <v>12</v>
      </c>
      <c r="G2711" t="s">
        <v>13</v>
      </c>
      <c r="H2711" t="s">
        <v>5139</v>
      </c>
      <c r="I2711" t="s">
        <v>17</v>
      </c>
    </row>
    <row r="2712" spans="1:9" x14ac:dyDescent="0.25">
      <c r="A2712">
        <v>873364</v>
      </c>
      <c r="B2712" t="s">
        <v>5140</v>
      </c>
      <c r="C2712">
        <v>225424802</v>
      </c>
      <c r="D2712" t="s">
        <v>5141</v>
      </c>
      <c r="E2712" t="s">
        <v>11</v>
      </c>
      <c r="F2712" t="s">
        <v>12</v>
      </c>
      <c r="G2712" t="s">
        <v>66</v>
      </c>
      <c r="H2712" t="s">
        <v>5142</v>
      </c>
      <c r="I2712" t="s">
        <v>25</v>
      </c>
    </row>
    <row r="2713" spans="1:9" x14ac:dyDescent="0.25">
      <c r="A2713">
        <v>873365</v>
      </c>
      <c r="B2713" t="s">
        <v>5140</v>
      </c>
      <c r="C2713">
        <v>225424803</v>
      </c>
      <c r="D2713" t="s">
        <v>5143</v>
      </c>
      <c r="E2713" t="s">
        <v>11</v>
      </c>
      <c r="F2713" t="s">
        <v>221</v>
      </c>
      <c r="G2713" t="s">
        <v>121</v>
      </c>
      <c r="H2713" t="s">
        <v>5144</v>
      </c>
      <c r="I2713" t="s">
        <v>17</v>
      </c>
    </row>
    <row r="2714" spans="1:9" x14ac:dyDescent="0.25">
      <c r="A2714">
        <v>875134</v>
      </c>
      <c r="B2714" t="s">
        <v>5145</v>
      </c>
      <c r="C2714">
        <v>226118603</v>
      </c>
      <c r="D2714" t="s">
        <v>293</v>
      </c>
      <c r="E2714" t="s">
        <v>11</v>
      </c>
      <c r="F2714" t="s">
        <v>12</v>
      </c>
      <c r="G2714" t="s">
        <v>66</v>
      </c>
      <c r="H2714" t="s">
        <v>5146</v>
      </c>
      <c r="I2714" t="s">
        <v>17</v>
      </c>
    </row>
    <row r="2715" spans="1:9" x14ac:dyDescent="0.25">
      <c r="A2715">
        <v>875563</v>
      </c>
      <c r="B2715" t="s">
        <v>5147</v>
      </c>
      <c r="C2715">
        <v>226188203</v>
      </c>
      <c r="D2715" t="s">
        <v>293</v>
      </c>
      <c r="E2715" t="s">
        <v>11</v>
      </c>
      <c r="F2715" t="s">
        <v>12</v>
      </c>
      <c r="G2715" t="s">
        <v>66</v>
      </c>
      <c r="H2715" t="s">
        <v>5148</v>
      </c>
      <c r="I2715" t="s">
        <v>17</v>
      </c>
    </row>
    <row r="2716" spans="1:9" x14ac:dyDescent="0.25">
      <c r="A2716">
        <v>875583</v>
      </c>
      <c r="B2716" t="s">
        <v>5149</v>
      </c>
      <c r="C2716">
        <v>226192303</v>
      </c>
      <c r="D2716" t="s">
        <v>293</v>
      </c>
      <c r="E2716" t="s">
        <v>11</v>
      </c>
      <c r="F2716" t="s">
        <v>12</v>
      </c>
      <c r="G2716" t="s">
        <v>66</v>
      </c>
      <c r="H2716" t="s">
        <v>5150</v>
      </c>
      <c r="I2716" t="s">
        <v>17</v>
      </c>
    </row>
    <row r="2717" spans="1:9" x14ac:dyDescent="0.25">
      <c r="A2717">
        <v>875597</v>
      </c>
      <c r="B2717" t="s">
        <v>5151</v>
      </c>
      <c r="C2717">
        <v>226194103</v>
      </c>
      <c r="D2717" t="s">
        <v>293</v>
      </c>
      <c r="E2717" t="s">
        <v>11</v>
      </c>
      <c r="F2717" t="s">
        <v>12</v>
      </c>
      <c r="G2717" t="s">
        <v>66</v>
      </c>
      <c r="H2717" t="s">
        <v>5152</v>
      </c>
      <c r="I2717" t="s">
        <v>17</v>
      </c>
    </row>
    <row r="2718" spans="1:9" x14ac:dyDescent="0.25">
      <c r="A2718">
        <v>875870</v>
      </c>
      <c r="B2718" t="s">
        <v>5153</v>
      </c>
      <c r="C2718">
        <v>226335001</v>
      </c>
      <c r="D2718" t="s">
        <v>5154</v>
      </c>
      <c r="E2718" t="s">
        <v>11</v>
      </c>
      <c r="F2718" t="s">
        <v>1751</v>
      </c>
      <c r="G2718" t="s">
        <v>1752</v>
      </c>
      <c r="H2718" t="s">
        <v>5155</v>
      </c>
      <c r="I2718" t="s">
        <v>17</v>
      </c>
    </row>
    <row r="2719" spans="1:9" x14ac:dyDescent="0.25">
      <c r="A2719">
        <v>876121</v>
      </c>
      <c r="B2719" t="s">
        <v>5153</v>
      </c>
      <c r="C2719">
        <v>226364301</v>
      </c>
      <c r="D2719" t="s">
        <v>5154</v>
      </c>
      <c r="E2719" t="s">
        <v>11</v>
      </c>
      <c r="F2719" t="s">
        <v>1751</v>
      </c>
      <c r="G2719" t="s">
        <v>1752</v>
      </c>
      <c r="H2719" t="s">
        <v>5156</v>
      </c>
      <c r="I2719" t="s">
        <v>17</v>
      </c>
    </row>
    <row r="2720" spans="1:9" x14ac:dyDescent="0.25">
      <c r="A2720">
        <v>876125</v>
      </c>
      <c r="B2720" t="s">
        <v>5153</v>
      </c>
      <c r="C2720">
        <v>226364801</v>
      </c>
      <c r="D2720" t="s">
        <v>5154</v>
      </c>
      <c r="E2720" t="s">
        <v>11</v>
      </c>
      <c r="F2720" t="s">
        <v>1751</v>
      </c>
      <c r="G2720" t="s">
        <v>1752</v>
      </c>
      <c r="H2720" t="s">
        <v>5157</v>
      </c>
      <c r="I2720" t="s">
        <v>17</v>
      </c>
    </row>
    <row r="2721" spans="1:9" x14ac:dyDescent="0.25">
      <c r="A2721">
        <v>876130</v>
      </c>
      <c r="B2721" t="s">
        <v>5153</v>
      </c>
      <c r="C2721">
        <v>226365101</v>
      </c>
      <c r="D2721" t="s">
        <v>5154</v>
      </c>
      <c r="E2721" t="s">
        <v>11</v>
      </c>
      <c r="F2721" t="s">
        <v>1751</v>
      </c>
      <c r="G2721" t="s">
        <v>1752</v>
      </c>
      <c r="H2721" t="s">
        <v>5158</v>
      </c>
      <c r="I2721" t="s">
        <v>25</v>
      </c>
    </row>
    <row r="2722" spans="1:9" x14ac:dyDescent="0.25">
      <c r="A2722">
        <v>876223</v>
      </c>
      <c r="B2722" t="s">
        <v>5153</v>
      </c>
      <c r="C2722">
        <v>226379201</v>
      </c>
      <c r="D2722" t="s">
        <v>5154</v>
      </c>
      <c r="E2722" t="s">
        <v>11</v>
      </c>
      <c r="F2722" t="s">
        <v>1751</v>
      </c>
      <c r="G2722" t="s">
        <v>1752</v>
      </c>
      <c r="H2722" t="s">
        <v>5159</v>
      </c>
      <c r="I2722" t="s">
        <v>25</v>
      </c>
    </row>
    <row r="2723" spans="1:9" x14ac:dyDescent="0.25">
      <c r="A2723">
        <v>876244</v>
      </c>
      <c r="B2723" t="s">
        <v>5153</v>
      </c>
      <c r="C2723">
        <v>226380901</v>
      </c>
      <c r="D2723" t="s">
        <v>5154</v>
      </c>
      <c r="E2723" t="s">
        <v>11</v>
      </c>
      <c r="F2723" t="s">
        <v>1751</v>
      </c>
      <c r="G2723" t="s">
        <v>1752</v>
      </c>
      <c r="H2723" t="s">
        <v>5160</v>
      </c>
      <c r="I2723" t="s">
        <v>25</v>
      </c>
    </row>
    <row r="2724" spans="1:9" x14ac:dyDescent="0.25">
      <c r="A2724">
        <v>876258</v>
      </c>
      <c r="B2724" t="s">
        <v>5153</v>
      </c>
      <c r="C2724">
        <v>226382101</v>
      </c>
      <c r="D2724" t="s">
        <v>5154</v>
      </c>
      <c r="E2724" t="s">
        <v>11</v>
      </c>
      <c r="F2724" t="s">
        <v>1751</v>
      </c>
      <c r="G2724" t="s">
        <v>1752</v>
      </c>
      <c r="H2724" t="s">
        <v>5161</v>
      </c>
      <c r="I2724" t="s">
        <v>25</v>
      </c>
    </row>
    <row r="2725" spans="1:9" x14ac:dyDescent="0.25">
      <c r="A2725">
        <v>876280</v>
      </c>
      <c r="B2725" t="s">
        <v>5153</v>
      </c>
      <c r="C2725">
        <v>226384901</v>
      </c>
      <c r="D2725" t="s">
        <v>5154</v>
      </c>
      <c r="E2725" t="s">
        <v>11</v>
      </c>
      <c r="F2725" t="s">
        <v>1751</v>
      </c>
      <c r="G2725" t="s">
        <v>1752</v>
      </c>
      <c r="H2725" t="s">
        <v>5162</v>
      </c>
      <c r="I2725" t="s">
        <v>25</v>
      </c>
    </row>
    <row r="2726" spans="1:9" x14ac:dyDescent="0.25">
      <c r="A2726">
        <v>876292</v>
      </c>
      <c r="B2726" t="s">
        <v>5153</v>
      </c>
      <c r="C2726">
        <v>226385701</v>
      </c>
      <c r="D2726" t="s">
        <v>5154</v>
      </c>
      <c r="E2726" t="s">
        <v>11</v>
      </c>
      <c r="F2726" t="s">
        <v>1751</v>
      </c>
      <c r="G2726" t="s">
        <v>1752</v>
      </c>
      <c r="H2726" t="s">
        <v>5163</v>
      </c>
      <c r="I2726" t="s">
        <v>25</v>
      </c>
    </row>
    <row r="2727" spans="1:9" x14ac:dyDescent="0.25">
      <c r="A2727">
        <v>876300</v>
      </c>
      <c r="B2727" t="s">
        <v>5153</v>
      </c>
      <c r="C2727">
        <v>226386701</v>
      </c>
      <c r="D2727" t="s">
        <v>5154</v>
      </c>
      <c r="E2727" t="s">
        <v>11</v>
      </c>
      <c r="F2727" t="s">
        <v>1751</v>
      </c>
      <c r="G2727" t="s">
        <v>1752</v>
      </c>
      <c r="H2727" t="s">
        <v>5164</v>
      </c>
      <c r="I2727" t="s">
        <v>25</v>
      </c>
    </row>
    <row r="2728" spans="1:9" x14ac:dyDescent="0.25">
      <c r="A2728">
        <v>876378</v>
      </c>
      <c r="B2728" t="s">
        <v>5165</v>
      </c>
      <c r="C2728">
        <v>226396101</v>
      </c>
      <c r="D2728" t="s">
        <v>5154</v>
      </c>
      <c r="E2728" t="s">
        <v>11</v>
      </c>
      <c r="F2728" t="s">
        <v>1751</v>
      </c>
      <c r="G2728" t="s">
        <v>1752</v>
      </c>
      <c r="H2728" t="s">
        <v>5166</v>
      </c>
      <c r="I2728" t="s">
        <v>17</v>
      </c>
    </row>
    <row r="2729" spans="1:9" x14ac:dyDescent="0.25">
      <c r="A2729">
        <v>876404</v>
      </c>
      <c r="B2729" t="s">
        <v>5165</v>
      </c>
      <c r="C2729">
        <v>226400601</v>
      </c>
      <c r="D2729" t="s">
        <v>5154</v>
      </c>
      <c r="E2729" t="s">
        <v>11</v>
      </c>
      <c r="F2729" t="s">
        <v>1751</v>
      </c>
      <c r="G2729" t="s">
        <v>1752</v>
      </c>
      <c r="H2729" t="s">
        <v>5167</v>
      </c>
      <c r="I2729" t="s">
        <v>17</v>
      </c>
    </row>
    <row r="2730" spans="1:9" x14ac:dyDescent="0.25">
      <c r="A2730">
        <v>876418</v>
      </c>
      <c r="B2730" t="s">
        <v>5165</v>
      </c>
      <c r="C2730">
        <v>226402001</v>
      </c>
      <c r="D2730" t="s">
        <v>5154</v>
      </c>
      <c r="E2730" t="s">
        <v>11</v>
      </c>
      <c r="F2730" t="s">
        <v>1751</v>
      </c>
      <c r="G2730" t="s">
        <v>1752</v>
      </c>
      <c r="H2730" t="s">
        <v>5168</v>
      </c>
      <c r="I2730" t="s">
        <v>17</v>
      </c>
    </row>
    <row r="2731" spans="1:9" x14ac:dyDescent="0.25">
      <c r="A2731">
        <v>876426</v>
      </c>
      <c r="B2731" t="s">
        <v>5165</v>
      </c>
      <c r="C2731">
        <v>226402901</v>
      </c>
      <c r="D2731" t="s">
        <v>5154</v>
      </c>
      <c r="E2731" t="s">
        <v>11</v>
      </c>
      <c r="F2731" t="s">
        <v>1751</v>
      </c>
      <c r="G2731" t="s">
        <v>1752</v>
      </c>
      <c r="H2731" t="s">
        <v>5169</v>
      </c>
      <c r="I2731" t="s">
        <v>25</v>
      </c>
    </row>
    <row r="2732" spans="1:9" x14ac:dyDescent="0.25">
      <c r="A2732">
        <v>876442</v>
      </c>
      <c r="B2732" t="s">
        <v>5165</v>
      </c>
      <c r="C2732">
        <v>226404801</v>
      </c>
      <c r="D2732" t="s">
        <v>5154</v>
      </c>
      <c r="E2732" t="s">
        <v>11</v>
      </c>
      <c r="F2732" t="s">
        <v>1751</v>
      </c>
      <c r="G2732" t="s">
        <v>1752</v>
      </c>
      <c r="H2732" t="s">
        <v>5170</v>
      </c>
      <c r="I2732" t="s">
        <v>25</v>
      </c>
    </row>
    <row r="2733" spans="1:9" x14ac:dyDescent="0.25">
      <c r="A2733">
        <v>876445</v>
      </c>
      <c r="B2733" t="s">
        <v>5165</v>
      </c>
      <c r="C2733">
        <v>226405701</v>
      </c>
      <c r="D2733" t="s">
        <v>5154</v>
      </c>
      <c r="E2733" t="s">
        <v>11</v>
      </c>
      <c r="F2733" t="s">
        <v>1751</v>
      </c>
      <c r="G2733" t="s">
        <v>1752</v>
      </c>
      <c r="H2733" t="s">
        <v>5171</v>
      </c>
      <c r="I2733" t="s">
        <v>25</v>
      </c>
    </row>
    <row r="2734" spans="1:9" x14ac:dyDescent="0.25">
      <c r="A2734">
        <v>876449</v>
      </c>
      <c r="B2734" t="s">
        <v>5165</v>
      </c>
      <c r="C2734">
        <v>226406801</v>
      </c>
      <c r="D2734" t="s">
        <v>5154</v>
      </c>
      <c r="E2734" t="s">
        <v>11</v>
      </c>
      <c r="F2734" t="s">
        <v>1751</v>
      </c>
      <c r="G2734" t="s">
        <v>1752</v>
      </c>
      <c r="H2734" t="s">
        <v>5172</v>
      </c>
      <c r="I2734" t="s">
        <v>17</v>
      </c>
    </row>
    <row r="2735" spans="1:9" x14ac:dyDescent="0.25">
      <c r="A2735">
        <v>876457</v>
      </c>
      <c r="B2735" t="s">
        <v>5165</v>
      </c>
      <c r="C2735">
        <v>226408301</v>
      </c>
      <c r="D2735" t="s">
        <v>5154</v>
      </c>
      <c r="E2735" t="s">
        <v>11</v>
      </c>
      <c r="F2735" t="s">
        <v>1751</v>
      </c>
      <c r="G2735" t="s">
        <v>1752</v>
      </c>
      <c r="H2735" t="s">
        <v>5173</v>
      </c>
      <c r="I2735" t="s">
        <v>17</v>
      </c>
    </row>
    <row r="2736" spans="1:9" x14ac:dyDescent="0.25">
      <c r="A2736">
        <v>876466</v>
      </c>
      <c r="B2736" t="s">
        <v>5165</v>
      </c>
      <c r="C2736">
        <v>226408801</v>
      </c>
      <c r="D2736" t="s">
        <v>5154</v>
      </c>
      <c r="E2736" t="s">
        <v>11</v>
      </c>
      <c r="F2736" t="s">
        <v>1751</v>
      </c>
      <c r="G2736" t="s">
        <v>1752</v>
      </c>
      <c r="H2736" t="s">
        <v>5174</v>
      </c>
      <c r="I2736" t="s">
        <v>17</v>
      </c>
    </row>
    <row r="2737" spans="1:9" x14ac:dyDescent="0.25">
      <c r="A2737">
        <v>876472</v>
      </c>
      <c r="B2737" t="s">
        <v>5165</v>
      </c>
      <c r="C2737">
        <v>226410101</v>
      </c>
      <c r="D2737" t="s">
        <v>5154</v>
      </c>
      <c r="E2737" t="s">
        <v>11</v>
      </c>
      <c r="F2737" t="s">
        <v>1751</v>
      </c>
      <c r="G2737" t="s">
        <v>1752</v>
      </c>
      <c r="H2737" t="s">
        <v>5175</v>
      </c>
      <c r="I2737" t="s">
        <v>25</v>
      </c>
    </row>
    <row r="2738" spans="1:9" x14ac:dyDescent="0.25">
      <c r="A2738">
        <v>876489</v>
      </c>
      <c r="B2738" t="s">
        <v>5176</v>
      </c>
      <c r="C2738">
        <v>226412002</v>
      </c>
      <c r="D2738" t="s">
        <v>5177</v>
      </c>
      <c r="E2738" t="s">
        <v>11</v>
      </c>
      <c r="F2738" t="s">
        <v>12</v>
      </c>
      <c r="G2738" t="s">
        <v>66</v>
      </c>
      <c r="H2738" t="s">
        <v>5178</v>
      </c>
      <c r="I2738" t="s">
        <v>39</v>
      </c>
    </row>
    <row r="2739" spans="1:9" x14ac:dyDescent="0.25">
      <c r="A2739">
        <v>876490</v>
      </c>
      <c r="B2739" t="s">
        <v>5179</v>
      </c>
      <c r="C2739">
        <v>226412502</v>
      </c>
      <c r="D2739" t="s">
        <v>5177</v>
      </c>
      <c r="E2739" t="s">
        <v>11</v>
      </c>
      <c r="F2739" t="s">
        <v>12</v>
      </c>
      <c r="G2739" t="s">
        <v>66</v>
      </c>
      <c r="H2739" t="s">
        <v>5180</v>
      </c>
      <c r="I2739" t="s">
        <v>39</v>
      </c>
    </row>
    <row r="2740" spans="1:9" x14ac:dyDescent="0.25">
      <c r="A2740">
        <v>952883</v>
      </c>
      <c r="B2740" t="s">
        <v>1466</v>
      </c>
      <c r="C2740">
        <v>226529308</v>
      </c>
      <c r="D2740" t="s">
        <v>5181</v>
      </c>
      <c r="E2740" t="s">
        <v>11</v>
      </c>
      <c r="F2740" t="s">
        <v>12</v>
      </c>
      <c r="G2740" t="s">
        <v>13</v>
      </c>
      <c r="H2740" t="s">
        <v>5182</v>
      </c>
      <c r="I2740" t="s">
        <v>25</v>
      </c>
    </row>
    <row r="2741" spans="1:9" x14ac:dyDescent="0.25">
      <c r="A2741">
        <v>952898</v>
      </c>
      <c r="B2741" t="s">
        <v>1466</v>
      </c>
      <c r="C2741">
        <v>226530209</v>
      </c>
      <c r="D2741" t="s">
        <v>5183</v>
      </c>
      <c r="E2741" t="s">
        <v>11</v>
      </c>
      <c r="F2741" t="s">
        <v>12</v>
      </c>
      <c r="G2741" t="s">
        <v>13</v>
      </c>
      <c r="H2741" t="s">
        <v>5184</v>
      </c>
      <c r="I2741" t="s">
        <v>25</v>
      </c>
    </row>
    <row r="2742" spans="1:9" x14ac:dyDescent="0.25">
      <c r="A2742">
        <v>885208</v>
      </c>
      <c r="B2742" t="s">
        <v>4229</v>
      </c>
      <c r="C2742">
        <v>226531503</v>
      </c>
      <c r="D2742" t="s">
        <v>5185</v>
      </c>
      <c r="E2742" t="s">
        <v>20</v>
      </c>
      <c r="F2742" t="s">
        <v>12</v>
      </c>
      <c r="G2742" t="s">
        <v>13</v>
      </c>
      <c r="H2742" t="s">
        <v>21</v>
      </c>
    </row>
    <row r="2743" spans="1:9" x14ac:dyDescent="0.25">
      <c r="A2743">
        <v>927775</v>
      </c>
      <c r="B2743" t="s">
        <v>5186</v>
      </c>
      <c r="C2743">
        <v>226531504</v>
      </c>
      <c r="D2743" t="s">
        <v>5187</v>
      </c>
      <c r="E2743" t="s">
        <v>11</v>
      </c>
      <c r="F2743" t="s">
        <v>12</v>
      </c>
      <c r="G2743" t="s">
        <v>13</v>
      </c>
      <c r="H2743" t="s">
        <v>5188</v>
      </c>
      <c r="I2743" t="s">
        <v>39</v>
      </c>
    </row>
    <row r="2744" spans="1:9" x14ac:dyDescent="0.25">
      <c r="A2744">
        <v>927784</v>
      </c>
      <c r="B2744" t="s">
        <v>5189</v>
      </c>
      <c r="C2744">
        <v>226531505</v>
      </c>
      <c r="D2744" t="s">
        <v>5190</v>
      </c>
      <c r="E2744" t="s">
        <v>11</v>
      </c>
      <c r="F2744" t="s">
        <v>12</v>
      </c>
      <c r="G2744" t="s">
        <v>13</v>
      </c>
      <c r="H2744" t="s">
        <v>5191</v>
      </c>
      <c r="I2744" t="s">
        <v>25</v>
      </c>
    </row>
    <row r="2745" spans="1:9" x14ac:dyDescent="0.25">
      <c r="A2745">
        <v>876865</v>
      </c>
      <c r="B2745" t="s">
        <v>4079</v>
      </c>
      <c r="C2745">
        <v>226531507</v>
      </c>
      <c r="D2745" t="s">
        <v>5192</v>
      </c>
      <c r="E2745" t="s">
        <v>11</v>
      </c>
      <c r="F2745" t="s">
        <v>12</v>
      </c>
      <c r="G2745" t="s">
        <v>66</v>
      </c>
      <c r="H2745" t="s">
        <v>21</v>
      </c>
    </row>
    <row r="2746" spans="1:9" x14ac:dyDescent="0.25">
      <c r="A2746">
        <v>876866</v>
      </c>
      <c r="B2746" t="s">
        <v>4079</v>
      </c>
      <c r="C2746">
        <v>226531508</v>
      </c>
      <c r="D2746" t="s">
        <v>5193</v>
      </c>
      <c r="E2746" t="s">
        <v>11</v>
      </c>
      <c r="F2746" t="s">
        <v>12</v>
      </c>
      <c r="G2746" t="s">
        <v>66</v>
      </c>
      <c r="H2746" t="s">
        <v>21</v>
      </c>
    </row>
    <row r="2747" spans="1:9" x14ac:dyDescent="0.25">
      <c r="A2747">
        <v>876867</v>
      </c>
      <c r="B2747" t="s">
        <v>4079</v>
      </c>
      <c r="C2747">
        <v>226531509</v>
      </c>
      <c r="D2747" t="s">
        <v>5194</v>
      </c>
      <c r="E2747" t="s">
        <v>11</v>
      </c>
      <c r="F2747" t="s">
        <v>12</v>
      </c>
      <c r="G2747" t="s">
        <v>66</v>
      </c>
      <c r="H2747" t="s">
        <v>21</v>
      </c>
    </row>
    <row r="2748" spans="1:9" x14ac:dyDescent="0.25">
      <c r="A2748">
        <v>876868</v>
      </c>
      <c r="B2748" t="s">
        <v>4079</v>
      </c>
      <c r="C2748">
        <v>226531510</v>
      </c>
      <c r="D2748" t="s">
        <v>5195</v>
      </c>
      <c r="E2748" t="s">
        <v>11</v>
      </c>
      <c r="F2748" t="s">
        <v>12</v>
      </c>
      <c r="G2748" t="s">
        <v>66</v>
      </c>
      <c r="H2748" t="s">
        <v>5196</v>
      </c>
      <c r="I2748" t="s">
        <v>39</v>
      </c>
    </row>
    <row r="2749" spans="1:9" x14ac:dyDescent="0.25">
      <c r="A2749">
        <v>876869</v>
      </c>
      <c r="B2749" t="s">
        <v>4079</v>
      </c>
      <c r="C2749">
        <v>226531705</v>
      </c>
      <c r="D2749" t="s">
        <v>5197</v>
      </c>
      <c r="E2749" t="s">
        <v>11</v>
      </c>
      <c r="F2749" t="s">
        <v>12</v>
      </c>
      <c r="G2749" t="s">
        <v>66</v>
      </c>
      <c r="H2749" t="s">
        <v>5198</v>
      </c>
      <c r="I2749" t="s">
        <v>39</v>
      </c>
    </row>
    <row r="2750" spans="1:9" x14ac:dyDescent="0.25">
      <c r="A2750">
        <v>947231</v>
      </c>
      <c r="B2750" t="s">
        <v>1463</v>
      </c>
      <c r="C2750">
        <v>226531908</v>
      </c>
      <c r="D2750" t="s">
        <v>5199</v>
      </c>
      <c r="E2750" t="s">
        <v>11</v>
      </c>
      <c r="F2750" t="s">
        <v>12</v>
      </c>
      <c r="G2750" t="s">
        <v>13</v>
      </c>
      <c r="H2750" t="s">
        <v>5200</v>
      </c>
      <c r="I2750" t="s">
        <v>17</v>
      </c>
    </row>
    <row r="2751" spans="1:9" x14ac:dyDescent="0.25">
      <c r="A2751">
        <v>952896</v>
      </c>
      <c r="B2751" t="s">
        <v>1463</v>
      </c>
      <c r="C2751">
        <v>226532209</v>
      </c>
      <c r="D2751" t="s">
        <v>5201</v>
      </c>
      <c r="E2751" t="s">
        <v>11</v>
      </c>
      <c r="F2751" t="s">
        <v>12</v>
      </c>
      <c r="G2751" t="s">
        <v>13</v>
      </c>
      <c r="H2751" t="s">
        <v>5202</v>
      </c>
      <c r="I2751" t="s">
        <v>25</v>
      </c>
    </row>
    <row r="2752" spans="1:9" x14ac:dyDescent="0.25">
      <c r="A2752">
        <v>886250</v>
      </c>
      <c r="B2752" t="s">
        <v>5203</v>
      </c>
      <c r="C2752">
        <v>226532413</v>
      </c>
      <c r="D2752" t="s">
        <v>5204</v>
      </c>
      <c r="E2752" t="s">
        <v>11</v>
      </c>
      <c r="F2752" t="s">
        <v>12</v>
      </c>
      <c r="G2752" t="s">
        <v>13</v>
      </c>
      <c r="H2752" t="s">
        <v>5205</v>
      </c>
      <c r="I2752" t="s">
        <v>39</v>
      </c>
    </row>
    <row r="2753" spans="1:9" x14ac:dyDescent="0.25">
      <c r="A2753">
        <v>961845</v>
      </c>
      <c r="B2753" t="s">
        <v>5206</v>
      </c>
      <c r="C2753">
        <v>226532417</v>
      </c>
      <c r="D2753" t="s">
        <v>5207</v>
      </c>
      <c r="E2753" t="s">
        <v>11</v>
      </c>
      <c r="F2753" t="s">
        <v>12</v>
      </c>
      <c r="G2753" t="s">
        <v>13</v>
      </c>
      <c r="H2753" t="s">
        <v>5208</v>
      </c>
      <c r="I2753" t="s">
        <v>17</v>
      </c>
    </row>
    <row r="2754" spans="1:9" x14ac:dyDescent="0.25">
      <c r="A2754">
        <v>961854</v>
      </c>
      <c r="B2754" t="s">
        <v>5209</v>
      </c>
      <c r="C2754">
        <v>226532418</v>
      </c>
      <c r="D2754" t="s">
        <v>5210</v>
      </c>
      <c r="E2754" t="s">
        <v>11</v>
      </c>
      <c r="F2754" t="s">
        <v>12</v>
      </c>
      <c r="G2754" t="s">
        <v>13</v>
      </c>
      <c r="H2754" t="s">
        <v>5211</v>
      </c>
      <c r="I2754" t="s">
        <v>25</v>
      </c>
    </row>
    <row r="2755" spans="1:9" x14ac:dyDescent="0.25">
      <c r="A2755">
        <v>886254</v>
      </c>
      <c r="B2755" t="s">
        <v>5212</v>
      </c>
      <c r="C2755">
        <v>226533613</v>
      </c>
      <c r="D2755" t="s">
        <v>5213</v>
      </c>
      <c r="E2755" t="s">
        <v>11</v>
      </c>
      <c r="F2755" t="s">
        <v>12</v>
      </c>
      <c r="G2755" t="s">
        <v>13</v>
      </c>
      <c r="H2755" t="s">
        <v>5214</v>
      </c>
      <c r="I2755" t="s">
        <v>39</v>
      </c>
    </row>
    <row r="2756" spans="1:9" x14ac:dyDescent="0.25">
      <c r="A2756">
        <v>961813</v>
      </c>
      <c r="B2756" t="s">
        <v>5215</v>
      </c>
      <c r="C2756">
        <v>226533618</v>
      </c>
      <c r="D2756" t="s">
        <v>5216</v>
      </c>
      <c r="E2756" t="s">
        <v>11</v>
      </c>
      <c r="F2756" t="s">
        <v>12</v>
      </c>
      <c r="G2756" t="s">
        <v>13</v>
      </c>
      <c r="H2756" t="s">
        <v>5217</v>
      </c>
      <c r="I2756" t="s">
        <v>25</v>
      </c>
    </row>
    <row r="2757" spans="1:9" x14ac:dyDescent="0.25">
      <c r="A2757">
        <v>877207</v>
      </c>
      <c r="B2757" t="s">
        <v>5218</v>
      </c>
      <c r="C2757">
        <v>226569902</v>
      </c>
      <c r="D2757" t="s">
        <v>5219</v>
      </c>
      <c r="E2757" t="s">
        <v>11</v>
      </c>
      <c r="F2757" t="s">
        <v>12</v>
      </c>
      <c r="G2757" t="s">
        <v>66</v>
      </c>
      <c r="H2757" t="s">
        <v>5220</v>
      </c>
      <c r="I2757" t="s">
        <v>25</v>
      </c>
    </row>
    <row r="2758" spans="1:9" x14ac:dyDescent="0.25">
      <c r="A2758">
        <v>877208</v>
      </c>
      <c r="B2758" t="s">
        <v>5221</v>
      </c>
      <c r="C2758">
        <v>226570002</v>
      </c>
      <c r="D2758" t="s">
        <v>5219</v>
      </c>
      <c r="E2758" t="s">
        <v>11</v>
      </c>
      <c r="F2758" t="s">
        <v>12</v>
      </c>
      <c r="G2758" t="s">
        <v>66</v>
      </c>
      <c r="H2758" t="s">
        <v>5222</v>
      </c>
      <c r="I2758" t="s">
        <v>25</v>
      </c>
    </row>
    <row r="2759" spans="1:9" x14ac:dyDescent="0.25">
      <c r="A2759">
        <v>877209</v>
      </c>
      <c r="B2759" t="s">
        <v>5223</v>
      </c>
      <c r="C2759">
        <v>226570102</v>
      </c>
      <c r="D2759" t="s">
        <v>5219</v>
      </c>
      <c r="E2759" t="s">
        <v>11</v>
      </c>
      <c r="F2759" t="s">
        <v>12</v>
      </c>
      <c r="G2759" t="s">
        <v>66</v>
      </c>
      <c r="H2759" t="s">
        <v>5224</v>
      </c>
      <c r="I2759" t="s">
        <v>25</v>
      </c>
    </row>
    <row r="2760" spans="1:9" x14ac:dyDescent="0.25">
      <c r="A2760">
        <v>886333</v>
      </c>
      <c r="B2760" t="s">
        <v>4154</v>
      </c>
      <c r="C2760">
        <v>227920501</v>
      </c>
      <c r="D2760" t="s">
        <v>4155</v>
      </c>
      <c r="E2760" t="s">
        <v>11</v>
      </c>
      <c r="F2760" t="s">
        <v>12</v>
      </c>
      <c r="G2760" t="s">
        <v>217</v>
      </c>
      <c r="H2760" t="s">
        <v>5225</v>
      </c>
      <c r="I2760" t="s">
        <v>39</v>
      </c>
    </row>
    <row r="2761" spans="1:9" x14ac:dyDescent="0.25">
      <c r="A2761">
        <v>886798</v>
      </c>
      <c r="B2761" t="s">
        <v>4154</v>
      </c>
      <c r="C2761">
        <v>227920502</v>
      </c>
      <c r="D2761" t="s">
        <v>4157</v>
      </c>
      <c r="E2761" t="s">
        <v>11</v>
      </c>
      <c r="F2761" t="s">
        <v>12</v>
      </c>
      <c r="G2761" t="s">
        <v>217</v>
      </c>
      <c r="H2761" t="s">
        <v>5226</v>
      </c>
      <c r="I2761" t="s">
        <v>25</v>
      </c>
    </row>
    <row r="2762" spans="1:9" x14ac:dyDescent="0.25">
      <c r="A2762">
        <v>887009</v>
      </c>
      <c r="B2762" t="s">
        <v>4154</v>
      </c>
      <c r="C2762">
        <v>227920504</v>
      </c>
      <c r="D2762" t="s">
        <v>5227</v>
      </c>
      <c r="E2762" t="s">
        <v>11</v>
      </c>
      <c r="F2762" t="s">
        <v>12</v>
      </c>
      <c r="G2762" t="s">
        <v>217</v>
      </c>
      <c r="H2762" t="s">
        <v>5228</v>
      </c>
      <c r="I2762" t="s">
        <v>15</v>
      </c>
    </row>
    <row r="2763" spans="1:9" x14ac:dyDescent="0.25">
      <c r="A2763">
        <v>884868</v>
      </c>
      <c r="B2763" t="s">
        <v>4154</v>
      </c>
      <c r="C2763">
        <v>227921701</v>
      </c>
      <c r="D2763" t="s">
        <v>5229</v>
      </c>
      <c r="E2763" t="s">
        <v>11</v>
      </c>
      <c r="F2763" t="s">
        <v>12</v>
      </c>
      <c r="G2763" t="s">
        <v>217</v>
      </c>
      <c r="H2763" t="s">
        <v>5230</v>
      </c>
      <c r="I2763" t="s">
        <v>39</v>
      </c>
    </row>
    <row r="2764" spans="1:9" x14ac:dyDescent="0.25">
      <c r="A2764">
        <v>883295</v>
      </c>
      <c r="B2764" t="s">
        <v>5231</v>
      </c>
      <c r="C2764">
        <v>228044102</v>
      </c>
      <c r="D2764" t="s">
        <v>4597</v>
      </c>
      <c r="E2764" t="s">
        <v>11</v>
      </c>
      <c r="F2764" t="s">
        <v>12</v>
      </c>
      <c r="G2764" t="s">
        <v>13</v>
      </c>
      <c r="H2764" t="s">
        <v>5232</v>
      </c>
      <c r="I2764" t="s">
        <v>17</v>
      </c>
    </row>
    <row r="2765" spans="1:9" x14ac:dyDescent="0.25">
      <c r="A2765">
        <v>883305</v>
      </c>
      <c r="B2765" t="s">
        <v>5233</v>
      </c>
      <c r="C2765">
        <v>228045202</v>
      </c>
      <c r="D2765" t="s">
        <v>4597</v>
      </c>
      <c r="E2765" t="s">
        <v>11</v>
      </c>
      <c r="F2765" t="s">
        <v>12</v>
      </c>
      <c r="G2765" t="s">
        <v>13</v>
      </c>
      <c r="H2765" t="s">
        <v>5234</v>
      </c>
      <c r="I2765" t="s">
        <v>25</v>
      </c>
    </row>
    <row r="2766" spans="1:9" x14ac:dyDescent="0.25">
      <c r="A2766">
        <v>883316</v>
      </c>
      <c r="B2766" t="s">
        <v>5235</v>
      </c>
      <c r="C2766">
        <v>228046702</v>
      </c>
      <c r="D2766" t="s">
        <v>4597</v>
      </c>
      <c r="E2766" t="s">
        <v>11</v>
      </c>
      <c r="F2766" t="s">
        <v>12</v>
      </c>
      <c r="G2766" t="s">
        <v>13</v>
      </c>
      <c r="H2766" t="s">
        <v>5236</v>
      </c>
      <c r="I2766" t="s">
        <v>25</v>
      </c>
    </row>
    <row r="2767" spans="1:9" x14ac:dyDescent="0.25">
      <c r="A2767">
        <v>883321</v>
      </c>
      <c r="B2767" t="s">
        <v>5237</v>
      </c>
      <c r="C2767">
        <v>228047902</v>
      </c>
      <c r="D2767" t="s">
        <v>4597</v>
      </c>
      <c r="E2767" t="s">
        <v>11</v>
      </c>
      <c r="F2767" t="s">
        <v>12</v>
      </c>
      <c r="G2767" t="s">
        <v>13</v>
      </c>
      <c r="H2767" t="s">
        <v>5238</v>
      </c>
      <c r="I2767" t="s">
        <v>25</v>
      </c>
    </row>
    <row r="2768" spans="1:9" x14ac:dyDescent="0.25">
      <c r="A2768">
        <v>883332</v>
      </c>
      <c r="B2768" t="s">
        <v>5239</v>
      </c>
      <c r="C2768">
        <v>228049002</v>
      </c>
      <c r="D2768" t="s">
        <v>4597</v>
      </c>
      <c r="E2768" t="s">
        <v>11</v>
      </c>
      <c r="F2768" t="s">
        <v>12</v>
      </c>
      <c r="G2768" t="s">
        <v>13</v>
      </c>
      <c r="H2768" t="s">
        <v>5240</v>
      </c>
      <c r="I2768" t="s">
        <v>25</v>
      </c>
    </row>
    <row r="2769" spans="1:9" x14ac:dyDescent="0.25">
      <c r="A2769">
        <v>883357</v>
      </c>
      <c r="B2769" t="s">
        <v>5241</v>
      </c>
      <c r="C2769">
        <v>228050702</v>
      </c>
      <c r="D2769" t="s">
        <v>4597</v>
      </c>
      <c r="E2769" t="s">
        <v>11</v>
      </c>
      <c r="F2769" t="s">
        <v>12</v>
      </c>
      <c r="G2769" t="s">
        <v>13</v>
      </c>
      <c r="H2769" t="s">
        <v>5242</v>
      </c>
      <c r="I2769" t="s">
        <v>25</v>
      </c>
    </row>
    <row r="2770" spans="1:9" x14ac:dyDescent="0.25">
      <c r="A2770">
        <v>883388</v>
      </c>
      <c r="B2770" t="s">
        <v>5243</v>
      </c>
      <c r="C2770">
        <v>228051502</v>
      </c>
      <c r="D2770" t="s">
        <v>4597</v>
      </c>
      <c r="E2770" t="s">
        <v>11</v>
      </c>
      <c r="F2770" t="s">
        <v>12</v>
      </c>
      <c r="G2770" t="s">
        <v>13</v>
      </c>
      <c r="H2770" t="s">
        <v>5244</v>
      </c>
      <c r="I2770" t="s">
        <v>25</v>
      </c>
    </row>
    <row r="2771" spans="1:9" x14ac:dyDescent="0.25">
      <c r="A2771">
        <v>883400</v>
      </c>
      <c r="B2771" t="s">
        <v>5245</v>
      </c>
      <c r="C2771">
        <v>228053802</v>
      </c>
      <c r="D2771" t="s">
        <v>4597</v>
      </c>
      <c r="E2771" t="s">
        <v>11</v>
      </c>
      <c r="F2771" t="s">
        <v>12</v>
      </c>
      <c r="G2771" t="s">
        <v>13</v>
      </c>
      <c r="H2771" t="s">
        <v>5246</v>
      </c>
      <c r="I2771" t="s">
        <v>25</v>
      </c>
    </row>
    <row r="2772" spans="1:9" x14ac:dyDescent="0.25">
      <c r="A2772">
        <v>883956</v>
      </c>
      <c r="B2772" t="s">
        <v>5247</v>
      </c>
      <c r="C2772">
        <v>228391002</v>
      </c>
      <c r="D2772" t="s">
        <v>4597</v>
      </c>
      <c r="E2772" t="s">
        <v>11</v>
      </c>
      <c r="F2772" t="s">
        <v>12</v>
      </c>
      <c r="G2772" t="s">
        <v>13</v>
      </c>
      <c r="H2772" t="s">
        <v>5248</v>
      </c>
      <c r="I2772" t="s">
        <v>17</v>
      </c>
    </row>
    <row r="2773" spans="1:9" x14ac:dyDescent="0.25">
      <c r="A2773">
        <v>884131</v>
      </c>
      <c r="B2773" t="s">
        <v>5249</v>
      </c>
      <c r="C2773">
        <v>228426102</v>
      </c>
      <c r="D2773" t="s">
        <v>4597</v>
      </c>
      <c r="E2773" t="s">
        <v>11</v>
      </c>
      <c r="F2773" t="s">
        <v>12</v>
      </c>
      <c r="G2773" t="s">
        <v>13</v>
      </c>
      <c r="H2773" t="s">
        <v>5250</v>
      </c>
      <c r="I2773" t="s">
        <v>25</v>
      </c>
    </row>
    <row r="2774" spans="1:9" x14ac:dyDescent="0.25">
      <c r="A2774">
        <v>884290</v>
      </c>
      <c r="B2774" t="s">
        <v>5251</v>
      </c>
      <c r="C2774">
        <v>228441702</v>
      </c>
      <c r="D2774" t="s">
        <v>4597</v>
      </c>
      <c r="E2774" t="s">
        <v>11</v>
      </c>
      <c r="F2774" t="s">
        <v>12</v>
      </c>
      <c r="G2774" t="s">
        <v>13</v>
      </c>
      <c r="H2774" t="s">
        <v>5252</v>
      </c>
      <c r="I2774" t="s">
        <v>25</v>
      </c>
    </row>
    <row r="2775" spans="1:9" x14ac:dyDescent="0.25">
      <c r="A2775">
        <v>884291</v>
      </c>
      <c r="B2775" t="s">
        <v>5253</v>
      </c>
      <c r="C2775">
        <v>228442001</v>
      </c>
      <c r="D2775" t="s">
        <v>5254</v>
      </c>
      <c r="E2775" t="s">
        <v>11</v>
      </c>
      <c r="F2775" t="s">
        <v>12</v>
      </c>
      <c r="G2775" t="s">
        <v>201</v>
      </c>
      <c r="H2775" t="s">
        <v>21</v>
      </c>
    </row>
    <row r="2776" spans="1:9" x14ac:dyDescent="0.25">
      <c r="A2776">
        <v>884293</v>
      </c>
      <c r="B2776" t="s">
        <v>5255</v>
      </c>
      <c r="C2776">
        <v>228442002</v>
      </c>
      <c r="D2776" t="s">
        <v>5256</v>
      </c>
      <c r="E2776" t="s">
        <v>11</v>
      </c>
      <c r="F2776" t="s">
        <v>12</v>
      </c>
      <c r="G2776" t="s">
        <v>201</v>
      </c>
      <c r="H2776" t="s">
        <v>5257</v>
      </c>
      <c r="I2776" t="s">
        <v>39</v>
      </c>
    </row>
    <row r="2777" spans="1:9" x14ac:dyDescent="0.25">
      <c r="A2777">
        <v>884294</v>
      </c>
      <c r="B2777" t="s">
        <v>5258</v>
      </c>
      <c r="C2777">
        <v>228443602</v>
      </c>
      <c r="D2777" t="s">
        <v>4597</v>
      </c>
      <c r="E2777" t="s">
        <v>11</v>
      </c>
      <c r="F2777" t="s">
        <v>12</v>
      </c>
      <c r="G2777" t="s">
        <v>13</v>
      </c>
      <c r="H2777" t="s">
        <v>5259</v>
      </c>
      <c r="I2777" t="s">
        <v>25</v>
      </c>
    </row>
    <row r="2778" spans="1:9" x14ac:dyDescent="0.25">
      <c r="A2778">
        <v>884311</v>
      </c>
      <c r="B2778" t="s">
        <v>5260</v>
      </c>
      <c r="C2778">
        <v>228444601</v>
      </c>
      <c r="D2778" t="s">
        <v>5261</v>
      </c>
      <c r="E2778" t="s">
        <v>11</v>
      </c>
      <c r="F2778" t="s">
        <v>12</v>
      </c>
      <c r="G2778" t="s">
        <v>201</v>
      </c>
      <c r="H2778" t="s">
        <v>5262</v>
      </c>
      <c r="I2778" t="s">
        <v>25</v>
      </c>
    </row>
    <row r="2779" spans="1:9" x14ac:dyDescent="0.25">
      <c r="A2779">
        <v>884312</v>
      </c>
      <c r="B2779" t="s">
        <v>5263</v>
      </c>
      <c r="C2779">
        <v>228444602</v>
      </c>
      <c r="D2779" t="s">
        <v>5264</v>
      </c>
      <c r="E2779" t="s">
        <v>11</v>
      </c>
      <c r="F2779" t="s">
        <v>12</v>
      </c>
      <c r="G2779" t="s">
        <v>201</v>
      </c>
      <c r="H2779" t="s">
        <v>5265</v>
      </c>
      <c r="I2779" t="s">
        <v>17</v>
      </c>
    </row>
    <row r="2780" spans="1:9" x14ac:dyDescent="0.25">
      <c r="A2780">
        <v>884331</v>
      </c>
      <c r="B2780" t="s">
        <v>5266</v>
      </c>
      <c r="C2780">
        <v>228445902</v>
      </c>
      <c r="D2780" t="s">
        <v>4597</v>
      </c>
      <c r="E2780" t="s">
        <v>11</v>
      </c>
      <c r="F2780" t="s">
        <v>12</v>
      </c>
      <c r="G2780" t="s">
        <v>13</v>
      </c>
      <c r="H2780" t="s">
        <v>5267</v>
      </c>
      <c r="I2780" t="s">
        <v>25</v>
      </c>
    </row>
    <row r="2781" spans="1:9" x14ac:dyDescent="0.25">
      <c r="A2781">
        <v>884344</v>
      </c>
      <c r="B2781" t="s">
        <v>5268</v>
      </c>
      <c r="C2781">
        <v>228447202</v>
      </c>
      <c r="D2781" t="s">
        <v>4597</v>
      </c>
      <c r="E2781" t="s">
        <v>11</v>
      </c>
      <c r="F2781" t="s">
        <v>12</v>
      </c>
      <c r="G2781" t="s">
        <v>13</v>
      </c>
      <c r="H2781" t="s">
        <v>5269</v>
      </c>
      <c r="I2781" t="s">
        <v>25</v>
      </c>
    </row>
    <row r="2782" spans="1:9" x14ac:dyDescent="0.25">
      <c r="A2782">
        <v>884890</v>
      </c>
      <c r="B2782" t="s">
        <v>5270</v>
      </c>
      <c r="C2782">
        <v>228580902</v>
      </c>
      <c r="D2782" t="s">
        <v>4597</v>
      </c>
      <c r="E2782" t="s">
        <v>11</v>
      </c>
      <c r="F2782" t="s">
        <v>12</v>
      </c>
      <c r="G2782" t="s">
        <v>13</v>
      </c>
      <c r="H2782" t="s">
        <v>5271</v>
      </c>
      <c r="I2782" t="s">
        <v>25</v>
      </c>
    </row>
    <row r="2783" spans="1:9" x14ac:dyDescent="0.25">
      <c r="A2783">
        <v>884901</v>
      </c>
      <c r="B2783" t="s">
        <v>5272</v>
      </c>
      <c r="C2783">
        <v>228582902</v>
      </c>
      <c r="D2783" t="s">
        <v>4597</v>
      </c>
      <c r="E2783" t="s">
        <v>11</v>
      </c>
      <c r="F2783" t="s">
        <v>12</v>
      </c>
      <c r="G2783" t="s">
        <v>13</v>
      </c>
      <c r="H2783" t="s">
        <v>5273</v>
      </c>
      <c r="I2783" t="s">
        <v>25</v>
      </c>
    </row>
    <row r="2784" spans="1:9" x14ac:dyDescent="0.25">
      <c r="A2784">
        <v>884929</v>
      </c>
      <c r="B2784" t="s">
        <v>5274</v>
      </c>
      <c r="C2784">
        <v>228588002</v>
      </c>
      <c r="D2784" t="s">
        <v>4597</v>
      </c>
      <c r="E2784" t="s">
        <v>11</v>
      </c>
      <c r="F2784" t="s">
        <v>12</v>
      </c>
      <c r="G2784" t="s">
        <v>13</v>
      </c>
      <c r="H2784" t="s">
        <v>5275</v>
      </c>
      <c r="I2784" t="s">
        <v>25</v>
      </c>
    </row>
    <row r="2785" spans="1:9" x14ac:dyDescent="0.25">
      <c r="A2785">
        <v>885158</v>
      </c>
      <c r="B2785" t="s">
        <v>5276</v>
      </c>
      <c r="C2785">
        <v>228619502</v>
      </c>
      <c r="D2785" t="s">
        <v>4597</v>
      </c>
      <c r="E2785" t="s">
        <v>11</v>
      </c>
      <c r="F2785" t="s">
        <v>12</v>
      </c>
      <c r="G2785" t="s">
        <v>13</v>
      </c>
      <c r="H2785" t="s">
        <v>5277</v>
      </c>
      <c r="I2785" t="s">
        <v>25</v>
      </c>
    </row>
    <row r="2786" spans="1:9" x14ac:dyDescent="0.25">
      <c r="A2786">
        <v>885617</v>
      </c>
      <c r="B2786" t="s">
        <v>5278</v>
      </c>
      <c r="C2786">
        <v>228748602</v>
      </c>
      <c r="D2786" t="s">
        <v>4597</v>
      </c>
      <c r="E2786" t="s">
        <v>11</v>
      </c>
      <c r="F2786" t="s">
        <v>12</v>
      </c>
      <c r="G2786" t="s">
        <v>13</v>
      </c>
      <c r="H2786" t="s">
        <v>5279</v>
      </c>
      <c r="I2786" t="s">
        <v>25</v>
      </c>
    </row>
    <row r="2787" spans="1:9" x14ac:dyDescent="0.25">
      <c r="A2787">
        <v>885622</v>
      </c>
      <c r="B2787" t="s">
        <v>5280</v>
      </c>
      <c r="C2787">
        <v>228749402</v>
      </c>
      <c r="D2787" t="s">
        <v>4597</v>
      </c>
      <c r="E2787" t="s">
        <v>11</v>
      </c>
      <c r="F2787" t="s">
        <v>12</v>
      </c>
      <c r="G2787" t="s">
        <v>13</v>
      </c>
      <c r="H2787" t="s">
        <v>5281</v>
      </c>
      <c r="I2787" t="s">
        <v>25</v>
      </c>
    </row>
    <row r="2788" spans="1:9" x14ac:dyDescent="0.25">
      <c r="A2788">
        <v>886074</v>
      </c>
      <c r="B2788" t="s">
        <v>5282</v>
      </c>
      <c r="C2788">
        <v>228800402</v>
      </c>
      <c r="D2788" t="s">
        <v>4597</v>
      </c>
      <c r="E2788" t="s">
        <v>11</v>
      </c>
      <c r="F2788" t="s">
        <v>12</v>
      </c>
      <c r="G2788" t="s">
        <v>13</v>
      </c>
      <c r="H2788" t="s">
        <v>5283</v>
      </c>
      <c r="I2788" t="s">
        <v>25</v>
      </c>
    </row>
    <row r="2789" spans="1:9" x14ac:dyDescent="0.25">
      <c r="A2789">
        <v>886164</v>
      </c>
      <c r="B2789" t="s">
        <v>31</v>
      </c>
      <c r="C2789">
        <v>228808201</v>
      </c>
      <c r="D2789" t="s">
        <v>5284</v>
      </c>
      <c r="E2789" t="s">
        <v>11</v>
      </c>
      <c r="F2789" t="s">
        <v>12</v>
      </c>
      <c r="G2789" t="s">
        <v>13</v>
      </c>
      <c r="H2789" t="s">
        <v>5285</v>
      </c>
      <c r="I2789" t="s">
        <v>39</v>
      </c>
    </row>
    <row r="2790" spans="1:9" x14ac:dyDescent="0.25">
      <c r="A2790">
        <v>886331</v>
      </c>
      <c r="B2790" t="s">
        <v>5286</v>
      </c>
      <c r="C2790">
        <v>228828002</v>
      </c>
      <c r="D2790" t="s">
        <v>4597</v>
      </c>
      <c r="E2790" t="s">
        <v>11</v>
      </c>
      <c r="F2790" t="s">
        <v>12</v>
      </c>
      <c r="G2790" t="s">
        <v>13</v>
      </c>
      <c r="H2790" t="s">
        <v>5287</v>
      </c>
      <c r="I2790" t="s">
        <v>25</v>
      </c>
    </row>
    <row r="2791" spans="1:9" x14ac:dyDescent="0.25">
      <c r="A2791">
        <v>886337</v>
      </c>
      <c r="B2791" t="s">
        <v>5288</v>
      </c>
      <c r="C2791">
        <v>228828302</v>
      </c>
      <c r="D2791" t="s">
        <v>4597</v>
      </c>
      <c r="E2791" t="s">
        <v>11</v>
      </c>
      <c r="F2791" t="s">
        <v>12</v>
      </c>
      <c r="G2791" t="s">
        <v>13</v>
      </c>
      <c r="H2791" t="s">
        <v>5289</v>
      </c>
      <c r="I2791" t="s">
        <v>25</v>
      </c>
    </row>
    <row r="2792" spans="1:9" x14ac:dyDescent="0.25">
      <c r="A2792">
        <v>887084</v>
      </c>
      <c r="B2792" t="s">
        <v>5290</v>
      </c>
      <c r="C2792">
        <v>229067901</v>
      </c>
      <c r="D2792" t="s">
        <v>5291</v>
      </c>
      <c r="E2792" t="s">
        <v>11</v>
      </c>
      <c r="F2792" t="s">
        <v>12</v>
      </c>
      <c r="G2792" t="s">
        <v>13</v>
      </c>
      <c r="H2792" t="s">
        <v>5292</v>
      </c>
      <c r="I2792" t="s">
        <v>39</v>
      </c>
    </row>
    <row r="2793" spans="1:9" x14ac:dyDescent="0.25">
      <c r="A2793">
        <v>889567</v>
      </c>
      <c r="B2793" t="s">
        <v>483</v>
      </c>
      <c r="C2793">
        <v>229894203</v>
      </c>
      <c r="D2793" t="s">
        <v>5293</v>
      </c>
      <c r="E2793" t="s">
        <v>11</v>
      </c>
      <c r="F2793" t="s">
        <v>86</v>
      </c>
      <c r="G2793" t="s">
        <v>121</v>
      </c>
      <c r="H2793" t="s">
        <v>5294</v>
      </c>
      <c r="I2793" t="s">
        <v>25</v>
      </c>
    </row>
    <row r="2794" spans="1:9" x14ac:dyDescent="0.25">
      <c r="A2794">
        <v>889577</v>
      </c>
      <c r="B2794" t="s">
        <v>485</v>
      </c>
      <c r="C2794">
        <v>229895603</v>
      </c>
      <c r="D2794" t="s">
        <v>5295</v>
      </c>
      <c r="E2794" t="s">
        <v>11</v>
      </c>
      <c r="F2794" t="s">
        <v>86</v>
      </c>
      <c r="G2794" t="s">
        <v>121</v>
      </c>
      <c r="H2794" t="s">
        <v>5296</v>
      </c>
      <c r="I2794" t="s">
        <v>17</v>
      </c>
    </row>
    <row r="2795" spans="1:9" x14ac:dyDescent="0.25">
      <c r="A2795">
        <v>889614</v>
      </c>
      <c r="B2795" t="s">
        <v>489</v>
      </c>
      <c r="C2795">
        <v>229900603</v>
      </c>
      <c r="D2795" t="s">
        <v>5297</v>
      </c>
      <c r="E2795" t="s">
        <v>11</v>
      </c>
      <c r="F2795" t="s">
        <v>86</v>
      </c>
      <c r="G2795" t="s">
        <v>121</v>
      </c>
      <c r="H2795" t="s">
        <v>5298</v>
      </c>
      <c r="I2795" t="s">
        <v>25</v>
      </c>
    </row>
    <row r="2796" spans="1:9" x14ac:dyDescent="0.25">
      <c r="A2796">
        <v>889648</v>
      </c>
      <c r="B2796" t="s">
        <v>5299</v>
      </c>
      <c r="C2796">
        <v>229904501</v>
      </c>
      <c r="D2796" t="s">
        <v>3958</v>
      </c>
      <c r="E2796" t="s">
        <v>11</v>
      </c>
      <c r="F2796" t="s">
        <v>12</v>
      </c>
      <c r="G2796" t="s">
        <v>13</v>
      </c>
      <c r="H2796" t="s">
        <v>5300</v>
      </c>
      <c r="I2796" t="s">
        <v>39</v>
      </c>
    </row>
    <row r="2797" spans="1:9" x14ac:dyDescent="0.25">
      <c r="A2797">
        <v>889653</v>
      </c>
      <c r="B2797" t="s">
        <v>5299</v>
      </c>
      <c r="C2797">
        <v>229904507</v>
      </c>
      <c r="D2797" t="s">
        <v>5301</v>
      </c>
      <c r="E2797" t="s">
        <v>11</v>
      </c>
      <c r="F2797" t="s">
        <v>12</v>
      </c>
      <c r="G2797" t="s">
        <v>13</v>
      </c>
      <c r="H2797" t="s">
        <v>5302</v>
      </c>
      <c r="I2797" t="s">
        <v>17</v>
      </c>
    </row>
    <row r="2798" spans="1:9" x14ac:dyDescent="0.25">
      <c r="A2798">
        <v>908585</v>
      </c>
      <c r="B2798" t="s">
        <v>5303</v>
      </c>
      <c r="C2798">
        <v>229913803</v>
      </c>
      <c r="D2798" t="s">
        <v>5304</v>
      </c>
      <c r="E2798" t="s">
        <v>11</v>
      </c>
      <c r="F2798" t="s">
        <v>12</v>
      </c>
      <c r="G2798" t="s">
        <v>13</v>
      </c>
      <c r="H2798" t="s">
        <v>5305</v>
      </c>
      <c r="I2798" t="s">
        <v>25</v>
      </c>
    </row>
    <row r="2799" spans="1:9" x14ac:dyDescent="0.25">
      <c r="A2799">
        <v>889816</v>
      </c>
      <c r="B2799" t="s">
        <v>1786</v>
      </c>
      <c r="C2799">
        <v>229928101</v>
      </c>
      <c r="D2799" t="s">
        <v>1783</v>
      </c>
      <c r="E2799" t="s">
        <v>20</v>
      </c>
      <c r="F2799" t="s">
        <v>12</v>
      </c>
      <c r="G2799" t="s">
        <v>13</v>
      </c>
      <c r="H2799" t="s">
        <v>21</v>
      </c>
    </row>
    <row r="2800" spans="1:9" x14ac:dyDescent="0.25">
      <c r="A2800">
        <v>889817</v>
      </c>
      <c r="B2800" t="s">
        <v>1786</v>
      </c>
      <c r="C2800">
        <v>229928101</v>
      </c>
      <c r="D2800" t="s">
        <v>1783</v>
      </c>
      <c r="E2800" t="s">
        <v>20</v>
      </c>
      <c r="F2800" t="s">
        <v>12</v>
      </c>
      <c r="G2800" t="s">
        <v>13</v>
      </c>
      <c r="H2800" t="s">
        <v>21</v>
      </c>
    </row>
    <row r="2801" spans="1:9" x14ac:dyDescent="0.25">
      <c r="A2801">
        <v>894275</v>
      </c>
      <c r="B2801" t="s">
        <v>5306</v>
      </c>
      <c r="C2801">
        <v>231242501</v>
      </c>
      <c r="D2801" t="s">
        <v>5307</v>
      </c>
      <c r="E2801" t="s">
        <v>11</v>
      </c>
      <c r="F2801" t="s">
        <v>12</v>
      </c>
      <c r="G2801" t="s">
        <v>13</v>
      </c>
      <c r="H2801" t="s">
        <v>5308</v>
      </c>
      <c r="I2801" t="s">
        <v>39</v>
      </c>
    </row>
    <row r="2802" spans="1:9" x14ac:dyDescent="0.25">
      <c r="A2802">
        <v>894540</v>
      </c>
      <c r="B2802" t="s">
        <v>1749</v>
      </c>
      <c r="C2802">
        <v>231370502</v>
      </c>
      <c r="D2802" t="s">
        <v>1750</v>
      </c>
      <c r="E2802" t="s">
        <v>11</v>
      </c>
      <c r="F2802" t="s">
        <v>1751</v>
      </c>
      <c r="G2802" t="s">
        <v>1752</v>
      </c>
      <c r="H2802" t="s">
        <v>5309</v>
      </c>
      <c r="I2802" t="s">
        <v>39</v>
      </c>
    </row>
    <row r="2803" spans="1:9" x14ac:dyDescent="0.25">
      <c r="A2803">
        <v>895939</v>
      </c>
      <c r="B2803" t="s">
        <v>4229</v>
      </c>
      <c r="C2803">
        <v>231658801</v>
      </c>
      <c r="D2803" t="s">
        <v>5310</v>
      </c>
      <c r="E2803" t="s">
        <v>11</v>
      </c>
      <c r="F2803" t="s">
        <v>12</v>
      </c>
      <c r="G2803" t="s">
        <v>13</v>
      </c>
      <c r="H2803" t="s">
        <v>5311</v>
      </c>
      <c r="I2803" t="s">
        <v>39</v>
      </c>
    </row>
    <row r="2804" spans="1:9" x14ac:dyDescent="0.25">
      <c r="A2804">
        <v>896029</v>
      </c>
      <c r="B2804" t="s">
        <v>4229</v>
      </c>
      <c r="C2804">
        <v>231658803</v>
      </c>
      <c r="D2804" t="s">
        <v>5312</v>
      </c>
      <c r="E2804" t="s">
        <v>85</v>
      </c>
      <c r="F2804" t="s">
        <v>12</v>
      </c>
      <c r="G2804" t="s">
        <v>13</v>
      </c>
      <c r="H2804" t="s">
        <v>5313</v>
      </c>
      <c r="I2804" t="s">
        <v>25</v>
      </c>
    </row>
    <row r="2805" spans="1:9" x14ac:dyDescent="0.25">
      <c r="A2805">
        <v>895999</v>
      </c>
      <c r="B2805" t="s">
        <v>4229</v>
      </c>
      <c r="C2805">
        <v>231658804</v>
      </c>
      <c r="D2805" t="s">
        <v>5314</v>
      </c>
      <c r="E2805" t="s">
        <v>11</v>
      </c>
      <c r="F2805" t="s">
        <v>12</v>
      </c>
      <c r="G2805" t="s">
        <v>13</v>
      </c>
      <c r="H2805" t="s">
        <v>5315</v>
      </c>
      <c r="I2805" t="s">
        <v>39</v>
      </c>
    </row>
    <row r="2806" spans="1:9" x14ac:dyDescent="0.25">
      <c r="A2806">
        <v>896086</v>
      </c>
      <c r="B2806" t="s">
        <v>4227</v>
      </c>
      <c r="C2806">
        <v>231681002</v>
      </c>
      <c r="D2806" t="s">
        <v>5316</v>
      </c>
      <c r="E2806" t="s">
        <v>11</v>
      </c>
      <c r="F2806" t="s">
        <v>12</v>
      </c>
      <c r="G2806" t="s">
        <v>13</v>
      </c>
      <c r="H2806" t="s">
        <v>5317</v>
      </c>
      <c r="I2806" t="s">
        <v>17</v>
      </c>
    </row>
    <row r="2807" spans="1:9" x14ac:dyDescent="0.25">
      <c r="A2807">
        <v>896099</v>
      </c>
      <c r="B2807" t="s">
        <v>4231</v>
      </c>
      <c r="C2807">
        <v>231683002</v>
      </c>
      <c r="D2807" t="s">
        <v>5318</v>
      </c>
      <c r="E2807" t="s">
        <v>11</v>
      </c>
      <c r="F2807" t="s">
        <v>12</v>
      </c>
      <c r="G2807" t="s">
        <v>13</v>
      </c>
      <c r="H2807" t="s">
        <v>5319</v>
      </c>
      <c r="I2807" t="s">
        <v>39</v>
      </c>
    </row>
    <row r="2808" spans="1:9" x14ac:dyDescent="0.25">
      <c r="A2808">
        <v>896771</v>
      </c>
      <c r="B2808" t="s">
        <v>4235</v>
      </c>
      <c r="C2808">
        <v>232034801</v>
      </c>
      <c r="D2808" t="s">
        <v>5320</v>
      </c>
      <c r="E2808" t="s">
        <v>11</v>
      </c>
      <c r="F2808" t="s">
        <v>12</v>
      </c>
      <c r="G2808" t="s">
        <v>13</v>
      </c>
      <c r="H2808" t="s">
        <v>5321</v>
      </c>
      <c r="I2808" t="s">
        <v>39</v>
      </c>
    </row>
    <row r="2809" spans="1:9" x14ac:dyDescent="0.25">
      <c r="A2809">
        <v>896982</v>
      </c>
      <c r="B2809" t="s">
        <v>4240</v>
      </c>
      <c r="C2809">
        <v>232069801</v>
      </c>
      <c r="D2809" t="s">
        <v>5322</v>
      </c>
      <c r="E2809" t="s">
        <v>11</v>
      </c>
      <c r="F2809" t="s">
        <v>12</v>
      </c>
      <c r="G2809" t="s">
        <v>13</v>
      </c>
      <c r="H2809" t="s">
        <v>5323</v>
      </c>
      <c r="I2809" t="s">
        <v>17</v>
      </c>
    </row>
    <row r="2810" spans="1:9" x14ac:dyDescent="0.25">
      <c r="A2810">
        <v>897513</v>
      </c>
      <c r="B2810" t="s">
        <v>4243</v>
      </c>
      <c r="C2810">
        <v>232203301</v>
      </c>
      <c r="D2810" t="s">
        <v>4665</v>
      </c>
      <c r="E2810" t="s">
        <v>20</v>
      </c>
      <c r="F2810" t="s">
        <v>12</v>
      </c>
      <c r="G2810" t="s">
        <v>13</v>
      </c>
      <c r="H2810" t="s">
        <v>21</v>
      </c>
    </row>
    <row r="2811" spans="1:9" x14ac:dyDescent="0.25">
      <c r="A2811">
        <v>919270</v>
      </c>
      <c r="B2811" t="s">
        <v>5324</v>
      </c>
      <c r="C2811">
        <v>232266501</v>
      </c>
      <c r="D2811" t="s">
        <v>5325</v>
      </c>
      <c r="E2811" t="s">
        <v>11</v>
      </c>
      <c r="F2811" t="s">
        <v>86</v>
      </c>
      <c r="G2811" t="s">
        <v>121</v>
      </c>
      <c r="H2811" t="s">
        <v>21</v>
      </c>
    </row>
    <row r="2812" spans="1:9" x14ac:dyDescent="0.25">
      <c r="A2812">
        <v>919448</v>
      </c>
      <c r="B2812" t="s">
        <v>5324</v>
      </c>
      <c r="C2812">
        <v>232266501</v>
      </c>
      <c r="D2812" t="s">
        <v>5325</v>
      </c>
      <c r="E2812" t="s">
        <v>11</v>
      </c>
      <c r="F2812" t="s">
        <v>86</v>
      </c>
      <c r="G2812" t="s">
        <v>121</v>
      </c>
      <c r="H2812" t="s">
        <v>21</v>
      </c>
    </row>
    <row r="2813" spans="1:9" x14ac:dyDescent="0.25">
      <c r="A2813">
        <v>903335</v>
      </c>
      <c r="B2813" t="s">
        <v>5326</v>
      </c>
      <c r="C2813">
        <v>233750301</v>
      </c>
      <c r="D2813" t="s">
        <v>5327</v>
      </c>
      <c r="E2813" t="s">
        <v>11</v>
      </c>
      <c r="F2813" t="s">
        <v>12</v>
      </c>
      <c r="G2813" t="s">
        <v>13</v>
      </c>
      <c r="H2813" t="s">
        <v>5328</v>
      </c>
      <c r="I2813" t="s">
        <v>17</v>
      </c>
    </row>
    <row r="2814" spans="1:9" x14ac:dyDescent="0.25">
      <c r="A2814">
        <v>903346</v>
      </c>
      <c r="B2814" t="s">
        <v>5329</v>
      </c>
      <c r="C2814">
        <v>233754001</v>
      </c>
      <c r="D2814" t="s">
        <v>5327</v>
      </c>
      <c r="E2814" t="s">
        <v>11</v>
      </c>
      <c r="F2814" t="s">
        <v>12</v>
      </c>
      <c r="G2814" t="s">
        <v>13</v>
      </c>
      <c r="H2814" t="s">
        <v>5330</v>
      </c>
      <c r="I2814" t="s">
        <v>17</v>
      </c>
    </row>
    <row r="2815" spans="1:9" x14ac:dyDescent="0.25">
      <c r="A2815">
        <v>903395</v>
      </c>
      <c r="B2815" t="s">
        <v>5331</v>
      </c>
      <c r="C2815">
        <v>233755601</v>
      </c>
      <c r="D2815" t="s">
        <v>5332</v>
      </c>
      <c r="E2815" t="s">
        <v>11</v>
      </c>
      <c r="F2815" t="s">
        <v>12</v>
      </c>
      <c r="G2815" t="s">
        <v>13</v>
      </c>
      <c r="H2815" t="s">
        <v>5333</v>
      </c>
      <c r="I2815" t="s">
        <v>17</v>
      </c>
    </row>
    <row r="2816" spans="1:9" x14ac:dyDescent="0.25">
      <c r="A2816">
        <v>903403</v>
      </c>
      <c r="B2816" t="s">
        <v>5334</v>
      </c>
      <c r="C2816">
        <v>233761101</v>
      </c>
      <c r="D2816" t="s">
        <v>5332</v>
      </c>
      <c r="E2816" t="s">
        <v>11</v>
      </c>
      <c r="F2816" t="s">
        <v>12</v>
      </c>
      <c r="G2816" t="s">
        <v>13</v>
      </c>
      <c r="H2816" t="s">
        <v>5335</v>
      </c>
      <c r="I2816" t="s">
        <v>17</v>
      </c>
    </row>
    <row r="2817" spans="1:9" x14ac:dyDescent="0.25">
      <c r="A2817">
        <v>903427</v>
      </c>
      <c r="B2817" t="s">
        <v>5336</v>
      </c>
      <c r="C2817">
        <v>233766701</v>
      </c>
      <c r="D2817" t="s">
        <v>5337</v>
      </c>
      <c r="E2817" t="s">
        <v>11</v>
      </c>
      <c r="F2817" t="s">
        <v>12</v>
      </c>
      <c r="G2817" t="s">
        <v>13</v>
      </c>
      <c r="H2817" t="s">
        <v>5338</v>
      </c>
      <c r="I2817" t="s">
        <v>39</v>
      </c>
    </row>
    <row r="2818" spans="1:9" x14ac:dyDescent="0.25">
      <c r="A2818">
        <v>903436</v>
      </c>
      <c r="B2818" t="s">
        <v>5336</v>
      </c>
      <c r="C2818">
        <v>233766702</v>
      </c>
      <c r="D2818" t="s">
        <v>5339</v>
      </c>
      <c r="E2818" t="s">
        <v>11</v>
      </c>
      <c r="F2818" t="s">
        <v>12</v>
      </c>
      <c r="G2818" t="s">
        <v>13</v>
      </c>
      <c r="H2818" t="s">
        <v>5340</v>
      </c>
      <c r="I2818" t="s">
        <v>39</v>
      </c>
    </row>
    <row r="2819" spans="1:9" x14ac:dyDescent="0.25">
      <c r="A2819">
        <v>903486</v>
      </c>
      <c r="B2819" t="s">
        <v>5341</v>
      </c>
      <c r="C2819">
        <v>233776201</v>
      </c>
      <c r="D2819" t="s">
        <v>1673</v>
      </c>
      <c r="E2819" t="s">
        <v>11</v>
      </c>
      <c r="F2819" t="s">
        <v>12</v>
      </c>
      <c r="G2819" t="s">
        <v>13</v>
      </c>
      <c r="H2819" t="s">
        <v>5342</v>
      </c>
      <c r="I2819" t="s">
        <v>25</v>
      </c>
    </row>
    <row r="2820" spans="1:9" x14ac:dyDescent="0.25">
      <c r="A2820">
        <v>903517</v>
      </c>
      <c r="B2820" t="s">
        <v>5343</v>
      </c>
      <c r="C2820">
        <v>233779801</v>
      </c>
      <c r="D2820" t="s">
        <v>5344</v>
      </c>
      <c r="E2820" t="s">
        <v>11</v>
      </c>
      <c r="F2820" t="s">
        <v>12</v>
      </c>
      <c r="G2820" t="s">
        <v>13</v>
      </c>
      <c r="H2820" t="s">
        <v>5345</v>
      </c>
      <c r="I2820" t="s">
        <v>39</v>
      </c>
    </row>
    <row r="2821" spans="1:9" x14ac:dyDescent="0.25">
      <c r="A2821">
        <v>903570</v>
      </c>
      <c r="B2821" t="s">
        <v>5346</v>
      </c>
      <c r="C2821">
        <v>233784102</v>
      </c>
      <c r="D2821" t="s">
        <v>5347</v>
      </c>
      <c r="E2821" t="s">
        <v>11</v>
      </c>
      <c r="F2821" t="s">
        <v>86</v>
      </c>
      <c r="G2821" t="s">
        <v>121</v>
      </c>
      <c r="H2821" t="s">
        <v>5348</v>
      </c>
      <c r="I2821" t="s">
        <v>39</v>
      </c>
    </row>
    <row r="2822" spans="1:9" x14ac:dyDescent="0.25">
      <c r="A2822">
        <v>903584</v>
      </c>
      <c r="B2822" t="s">
        <v>5349</v>
      </c>
      <c r="C2822">
        <v>233791202</v>
      </c>
      <c r="D2822" t="s">
        <v>5350</v>
      </c>
      <c r="E2822" t="s">
        <v>11</v>
      </c>
      <c r="F2822" t="s">
        <v>86</v>
      </c>
      <c r="G2822" t="s">
        <v>121</v>
      </c>
      <c r="H2822" t="s">
        <v>5351</v>
      </c>
      <c r="I2822" t="s">
        <v>39</v>
      </c>
    </row>
    <row r="2823" spans="1:9" x14ac:dyDescent="0.25">
      <c r="A2823">
        <v>903612</v>
      </c>
      <c r="B2823" t="s">
        <v>5352</v>
      </c>
      <c r="C2823">
        <v>233793201</v>
      </c>
      <c r="D2823" t="s">
        <v>167</v>
      </c>
      <c r="E2823" t="s">
        <v>11</v>
      </c>
      <c r="F2823" t="s">
        <v>12</v>
      </c>
      <c r="G2823" t="s">
        <v>13</v>
      </c>
      <c r="H2823" t="s">
        <v>5353</v>
      </c>
      <c r="I2823" t="s">
        <v>17</v>
      </c>
    </row>
    <row r="2824" spans="1:9" x14ac:dyDescent="0.25">
      <c r="A2824">
        <v>903619</v>
      </c>
      <c r="B2824" t="s">
        <v>5352</v>
      </c>
      <c r="C2824">
        <v>233793202</v>
      </c>
      <c r="D2824" t="s">
        <v>5354</v>
      </c>
      <c r="E2824" t="s">
        <v>11</v>
      </c>
      <c r="F2824" t="s">
        <v>12</v>
      </c>
      <c r="G2824" t="s">
        <v>13</v>
      </c>
      <c r="H2824" t="s">
        <v>5355</v>
      </c>
      <c r="I2824" t="s">
        <v>39</v>
      </c>
    </row>
    <row r="2825" spans="1:9" x14ac:dyDescent="0.25">
      <c r="A2825">
        <v>904806</v>
      </c>
      <c r="B2825" t="s">
        <v>5356</v>
      </c>
      <c r="C2825">
        <v>234166103</v>
      </c>
      <c r="D2825" t="s">
        <v>5357</v>
      </c>
      <c r="E2825" t="s">
        <v>11</v>
      </c>
      <c r="F2825" t="s">
        <v>86</v>
      </c>
      <c r="G2825" t="s">
        <v>121</v>
      </c>
      <c r="H2825" t="s">
        <v>5358</v>
      </c>
      <c r="I2825" t="s">
        <v>39</v>
      </c>
    </row>
    <row r="2826" spans="1:9" x14ac:dyDescent="0.25">
      <c r="A2826">
        <v>905000</v>
      </c>
      <c r="B2826" t="s">
        <v>432</v>
      </c>
      <c r="C2826">
        <v>234203401</v>
      </c>
      <c r="D2826" t="s">
        <v>375</v>
      </c>
      <c r="E2826" t="s">
        <v>20</v>
      </c>
      <c r="F2826">
        <v>287</v>
      </c>
      <c r="G2826" t="s">
        <v>121</v>
      </c>
      <c r="H2826" t="s">
        <v>21</v>
      </c>
    </row>
    <row r="2827" spans="1:9" x14ac:dyDescent="0.25">
      <c r="A2827">
        <v>905018</v>
      </c>
      <c r="B2827" t="s">
        <v>432</v>
      </c>
      <c r="C2827">
        <v>234203404</v>
      </c>
      <c r="D2827" t="s">
        <v>4566</v>
      </c>
      <c r="E2827" t="s">
        <v>20</v>
      </c>
      <c r="F2827">
        <v>287</v>
      </c>
      <c r="G2827" t="s">
        <v>121</v>
      </c>
      <c r="H2827" t="s">
        <v>21</v>
      </c>
    </row>
    <row r="2828" spans="1:9" x14ac:dyDescent="0.25">
      <c r="A2828">
        <v>906529</v>
      </c>
      <c r="B2828" t="s">
        <v>5359</v>
      </c>
      <c r="C2828">
        <v>234519702</v>
      </c>
      <c r="D2828" t="s">
        <v>4556</v>
      </c>
      <c r="E2828" t="s">
        <v>11</v>
      </c>
      <c r="F2828" t="s">
        <v>86</v>
      </c>
      <c r="G2828" t="s">
        <v>121</v>
      </c>
      <c r="H2828" t="s">
        <v>5360</v>
      </c>
      <c r="I2828" t="s">
        <v>39</v>
      </c>
    </row>
    <row r="2829" spans="1:9" x14ac:dyDescent="0.25">
      <c r="A2829">
        <v>969117</v>
      </c>
      <c r="B2829" t="s">
        <v>5359</v>
      </c>
      <c r="C2829">
        <v>234519702</v>
      </c>
      <c r="D2829" t="s">
        <v>4556</v>
      </c>
      <c r="E2829" t="s">
        <v>11</v>
      </c>
      <c r="F2829" t="s">
        <v>86</v>
      </c>
      <c r="G2829" t="s">
        <v>121</v>
      </c>
      <c r="H2829" t="s">
        <v>5361</v>
      </c>
      <c r="I2829" t="s">
        <v>39</v>
      </c>
    </row>
    <row r="2830" spans="1:9" x14ac:dyDescent="0.25">
      <c r="A2830">
        <v>906547</v>
      </c>
      <c r="B2830" t="s">
        <v>5362</v>
      </c>
      <c r="C2830">
        <v>234520902</v>
      </c>
      <c r="D2830" t="s">
        <v>4272</v>
      </c>
      <c r="E2830" t="s">
        <v>11</v>
      </c>
      <c r="F2830" t="s">
        <v>86</v>
      </c>
      <c r="G2830" t="s">
        <v>121</v>
      </c>
      <c r="H2830" t="s">
        <v>5363</v>
      </c>
      <c r="I2830" t="s">
        <v>39</v>
      </c>
    </row>
    <row r="2831" spans="1:9" x14ac:dyDescent="0.25">
      <c r="A2831">
        <v>909332</v>
      </c>
      <c r="B2831" t="s">
        <v>5364</v>
      </c>
      <c r="C2831">
        <v>235328002</v>
      </c>
      <c r="D2831" t="s">
        <v>5365</v>
      </c>
      <c r="E2831" t="s">
        <v>11</v>
      </c>
      <c r="F2831" t="s">
        <v>12</v>
      </c>
      <c r="G2831" t="s">
        <v>102</v>
      </c>
      <c r="H2831" t="s">
        <v>5366</v>
      </c>
      <c r="I2831" t="s">
        <v>17</v>
      </c>
    </row>
    <row r="2832" spans="1:9" x14ac:dyDescent="0.25">
      <c r="A2832">
        <v>911976</v>
      </c>
      <c r="B2832" t="s">
        <v>2446</v>
      </c>
      <c r="C2832">
        <v>236154301</v>
      </c>
      <c r="D2832" t="s">
        <v>5367</v>
      </c>
      <c r="E2832" t="s">
        <v>11</v>
      </c>
      <c r="F2832" t="s">
        <v>12</v>
      </c>
      <c r="G2832" t="s">
        <v>102</v>
      </c>
      <c r="H2832" t="s">
        <v>21</v>
      </c>
    </row>
    <row r="2833" spans="1:9" x14ac:dyDescent="0.25">
      <c r="A2833">
        <v>911977</v>
      </c>
      <c r="B2833" t="s">
        <v>2446</v>
      </c>
      <c r="C2833">
        <v>236154301</v>
      </c>
      <c r="D2833" t="s">
        <v>5367</v>
      </c>
      <c r="E2833" t="s">
        <v>11</v>
      </c>
      <c r="F2833" t="s">
        <v>12</v>
      </c>
      <c r="G2833" t="s">
        <v>102</v>
      </c>
      <c r="H2833" t="s">
        <v>5368</v>
      </c>
      <c r="I2833" t="s">
        <v>17</v>
      </c>
    </row>
    <row r="2834" spans="1:9" x14ac:dyDescent="0.25">
      <c r="A2834">
        <v>911978</v>
      </c>
      <c r="B2834" t="s">
        <v>2446</v>
      </c>
      <c r="C2834">
        <v>236154301</v>
      </c>
      <c r="D2834" t="s">
        <v>5367</v>
      </c>
      <c r="E2834" t="s">
        <v>11</v>
      </c>
      <c r="F2834" t="s">
        <v>12</v>
      </c>
      <c r="G2834" t="s">
        <v>102</v>
      </c>
      <c r="H2834" t="s">
        <v>21</v>
      </c>
    </row>
    <row r="2835" spans="1:9" x14ac:dyDescent="0.25">
      <c r="A2835">
        <v>912227</v>
      </c>
      <c r="B2835" t="s">
        <v>5369</v>
      </c>
      <c r="C2835">
        <v>236261602</v>
      </c>
      <c r="D2835" t="s">
        <v>498</v>
      </c>
      <c r="E2835" t="s">
        <v>11</v>
      </c>
      <c r="F2835" t="s">
        <v>12</v>
      </c>
      <c r="G2835" t="s">
        <v>13</v>
      </c>
      <c r="H2835" t="s">
        <v>5370</v>
      </c>
      <c r="I2835" t="s">
        <v>25</v>
      </c>
    </row>
    <row r="2836" spans="1:9" x14ac:dyDescent="0.25">
      <c r="A2836">
        <v>912445</v>
      </c>
      <c r="B2836" t="s">
        <v>5371</v>
      </c>
      <c r="C2836">
        <v>236286601</v>
      </c>
      <c r="D2836" t="s">
        <v>5372</v>
      </c>
      <c r="E2836" t="s">
        <v>11</v>
      </c>
      <c r="F2836" t="s">
        <v>12</v>
      </c>
      <c r="G2836" t="s">
        <v>13</v>
      </c>
      <c r="H2836" t="s">
        <v>5373</v>
      </c>
      <c r="I2836" t="s">
        <v>39</v>
      </c>
    </row>
    <row r="2837" spans="1:9" x14ac:dyDescent="0.25">
      <c r="A2837">
        <v>912463</v>
      </c>
      <c r="B2837" t="s">
        <v>5374</v>
      </c>
      <c r="C2837">
        <v>236288801</v>
      </c>
      <c r="D2837" t="s">
        <v>5375</v>
      </c>
      <c r="E2837" t="s">
        <v>801</v>
      </c>
      <c r="F2837" t="s">
        <v>12</v>
      </c>
      <c r="G2837" t="s">
        <v>13</v>
      </c>
      <c r="H2837" t="s">
        <v>5376</v>
      </c>
      <c r="I2837" t="s">
        <v>25</v>
      </c>
    </row>
    <row r="2838" spans="1:9" x14ac:dyDescent="0.25">
      <c r="A2838">
        <v>912474</v>
      </c>
      <c r="B2838" t="s">
        <v>5377</v>
      </c>
      <c r="C2838">
        <v>236290601</v>
      </c>
      <c r="D2838" t="s">
        <v>5375</v>
      </c>
      <c r="E2838" t="s">
        <v>11</v>
      </c>
      <c r="F2838" t="s">
        <v>12</v>
      </c>
      <c r="G2838" t="s">
        <v>13</v>
      </c>
      <c r="H2838" t="s">
        <v>5378</v>
      </c>
      <c r="I2838" t="s">
        <v>25</v>
      </c>
    </row>
    <row r="2839" spans="1:9" x14ac:dyDescent="0.25">
      <c r="A2839">
        <v>912924</v>
      </c>
      <c r="B2839" t="s">
        <v>5379</v>
      </c>
      <c r="C2839">
        <v>236434501</v>
      </c>
      <c r="D2839" t="s">
        <v>498</v>
      </c>
      <c r="E2839" t="s">
        <v>11</v>
      </c>
      <c r="F2839" t="s">
        <v>12</v>
      </c>
      <c r="G2839" t="s">
        <v>13</v>
      </c>
      <c r="H2839" t="s">
        <v>5380</v>
      </c>
      <c r="I2839" t="s">
        <v>39</v>
      </c>
    </row>
    <row r="2840" spans="1:9" x14ac:dyDescent="0.25">
      <c r="A2840">
        <v>913003</v>
      </c>
      <c r="B2840" t="s">
        <v>5381</v>
      </c>
      <c r="C2840">
        <v>236442901</v>
      </c>
      <c r="D2840" t="s">
        <v>498</v>
      </c>
      <c r="E2840" t="s">
        <v>11</v>
      </c>
      <c r="F2840" t="s">
        <v>12</v>
      </c>
      <c r="G2840" t="s">
        <v>13</v>
      </c>
      <c r="H2840" t="s">
        <v>5382</v>
      </c>
      <c r="I2840" t="s">
        <v>39</v>
      </c>
    </row>
    <row r="2841" spans="1:9" x14ac:dyDescent="0.25">
      <c r="A2841">
        <v>919446</v>
      </c>
      <c r="B2841" t="s">
        <v>2344</v>
      </c>
      <c r="C2841">
        <v>238339401</v>
      </c>
      <c r="D2841" t="s">
        <v>5383</v>
      </c>
      <c r="E2841" t="s">
        <v>11</v>
      </c>
      <c r="F2841" t="s">
        <v>221</v>
      </c>
      <c r="G2841" t="s">
        <v>87</v>
      </c>
      <c r="H2841" t="s">
        <v>5384</v>
      </c>
      <c r="I2841" t="s">
        <v>25</v>
      </c>
    </row>
    <row r="2842" spans="1:9" x14ac:dyDescent="0.25">
      <c r="A2842">
        <v>919415</v>
      </c>
      <c r="B2842" t="s">
        <v>2354</v>
      </c>
      <c r="C2842">
        <v>238431602</v>
      </c>
      <c r="D2842" t="s">
        <v>5385</v>
      </c>
      <c r="E2842" t="s">
        <v>11</v>
      </c>
      <c r="F2842" t="s">
        <v>12</v>
      </c>
      <c r="G2842" t="s">
        <v>102</v>
      </c>
      <c r="H2842" t="s">
        <v>5386</v>
      </c>
      <c r="I2842" t="s">
        <v>25</v>
      </c>
    </row>
    <row r="2843" spans="1:9" x14ac:dyDescent="0.25">
      <c r="A2843">
        <v>919440</v>
      </c>
      <c r="B2843" t="s">
        <v>5387</v>
      </c>
      <c r="C2843">
        <v>238438502</v>
      </c>
      <c r="D2843" t="s">
        <v>5388</v>
      </c>
      <c r="E2843" t="s">
        <v>11</v>
      </c>
      <c r="F2843" t="s">
        <v>12</v>
      </c>
      <c r="G2843" t="s">
        <v>102</v>
      </c>
      <c r="H2843" t="s">
        <v>5389</v>
      </c>
      <c r="I2843" t="s">
        <v>25</v>
      </c>
    </row>
    <row r="2844" spans="1:9" x14ac:dyDescent="0.25">
      <c r="A2844">
        <v>921292</v>
      </c>
      <c r="B2844" t="s">
        <v>5390</v>
      </c>
      <c r="C2844">
        <v>238881401</v>
      </c>
      <c r="D2844" t="s">
        <v>5391</v>
      </c>
      <c r="E2844" t="s">
        <v>11</v>
      </c>
      <c r="F2844" t="s">
        <v>12</v>
      </c>
      <c r="G2844" t="s">
        <v>13</v>
      </c>
      <c r="H2844" t="s">
        <v>5392</v>
      </c>
      <c r="I2844" t="s">
        <v>17</v>
      </c>
    </row>
    <row r="2845" spans="1:9" x14ac:dyDescent="0.25">
      <c r="A2845">
        <v>921303</v>
      </c>
      <c r="B2845" t="s">
        <v>5390</v>
      </c>
      <c r="C2845">
        <v>238881404</v>
      </c>
      <c r="D2845" t="s">
        <v>5393</v>
      </c>
      <c r="E2845" t="s">
        <v>11</v>
      </c>
      <c r="F2845" t="s">
        <v>12</v>
      </c>
      <c r="G2845" t="s">
        <v>13</v>
      </c>
      <c r="H2845" t="s">
        <v>5394</v>
      </c>
      <c r="I2845" t="s">
        <v>17</v>
      </c>
    </row>
    <row r="2846" spans="1:9" x14ac:dyDescent="0.25">
      <c r="A2846">
        <v>921307</v>
      </c>
      <c r="B2846" t="s">
        <v>5395</v>
      </c>
      <c r="C2846">
        <v>238881405</v>
      </c>
      <c r="D2846" t="s">
        <v>5396</v>
      </c>
      <c r="E2846" t="s">
        <v>11</v>
      </c>
      <c r="F2846" t="s">
        <v>12</v>
      </c>
      <c r="G2846" t="s">
        <v>13</v>
      </c>
      <c r="H2846" t="s">
        <v>5397</v>
      </c>
      <c r="I2846" t="s">
        <v>25</v>
      </c>
    </row>
    <row r="2847" spans="1:9" x14ac:dyDescent="0.25">
      <c r="A2847">
        <v>921308</v>
      </c>
      <c r="B2847" t="s">
        <v>5395</v>
      </c>
      <c r="C2847">
        <v>238881408</v>
      </c>
      <c r="D2847" t="s">
        <v>5398</v>
      </c>
      <c r="E2847" t="s">
        <v>11</v>
      </c>
      <c r="F2847" t="s">
        <v>12</v>
      </c>
      <c r="G2847" t="s">
        <v>13</v>
      </c>
      <c r="H2847" t="s">
        <v>5399</v>
      </c>
      <c r="I2847" t="s">
        <v>25</v>
      </c>
    </row>
    <row r="2848" spans="1:9" x14ac:dyDescent="0.25">
      <c r="A2848">
        <v>921355</v>
      </c>
      <c r="B2848" t="s">
        <v>5400</v>
      </c>
      <c r="C2848">
        <v>238888501</v>
      </c>
      <c r="D2848" t="s">
        <v>5401</v>
      </c>
      <c r="E2848" t="s">
        <v>11</v>
      </c>
      <c r="F2848" t="s">
        <v>12</v>
      </c>
      <c r="G2848" t="s">
        <v>13</v>
      </c>
      <c r="H2848" t="s">
        <v>5402</v>
      </c>
      <c r="I2848" t="s">
        <v>25</v>
      </c>
    </row>
    <row r="2849" spans="1:9" x14ac:dyDescent="0.25">
      <c r="A2849">
        <v>923321</v>
      </c>
      <c r="B2849" t="s">
        <v>5403</v>
      </c>
      <c r="C2849">
        <v>239567801</v>
      </c>
      <c r="D2849" t="s">
        <v>5404</v>
      </c>
      <c r="E2849" t="s">
        <v>11</v>
      </c>
      <c r="F2849" t="s">
        <v>12</v>
      </c>
      <c r="G2849" t="s">
        <v>13</v>
      </c>
      <c r="H2849" t="s">
        <v>5405</v>
      </c>
      <c r="I2849" t="s">
        <v>39</v>
      </c>
    </row>
    <row r="2850" spans="1:9" x14ac:dyDescent="0.25">
      <c r="A2850">
        <v>924114</v>
      </c>
      <c r="B2850" t="s">
        <v>5406</v>
      </c>
      <c r="C2850">
        <v>239727101</v>
      </c>
      <c r="D2850" t="s">
        <v>5407</v>
      </c>
      <c r="E2850" t="s">
        <v>11</v>
      </c>
      <c r="F2850" t="s">
        <v>12</v>
      </c>
      <c r="G2850" t="s">
        <v>13</v>
      </c>
      <c r="H2850" t="s">
        <v>5408</v>
      </c>
      <c r="I2850" t="s">
        <v>17</v>
      </c>
    </row>
    <row r="2851" spans="1:9" x14ac:dyDescent="0.25">
      <c r="A2851">
        <v>924231</v>
      </c>
      <c r="B2851" t="s">
        <v>447</v>
      </c>
      <c r="C2851">
        <v>239743801</v>
      </c>
      <c r="D2851" t="s">
        <v>5409</v>
      </c>
      <c r="E2851" t="s">
        <v>11</v>
      </c>
      <c r="F2851" t="s">
        <v>12</v>
      </c>
      <c r="G2851" t="s">
        <v>102</v>
      </c>
      <c r="H2851" t="s">
        <v>5410</v>
      </c>
      <c r="I2851" t="s">
        <v>17</v>
      </c>
    </row>
    <row r="2852" spans="1:9" x14ac:dyDescent="0.25">
      <c r="A2852">
        <v>924435</v>
      </c>
      <c r="B2852" t="s">
        <v>5411</v>
      </c>
      <c r="C2852">
        <v>239835901</v>
      </c>
      <c r="D2852" t="s">
        <v>5412</v>
      </c>
      <c r="E2852" t="s">
        <v>11</v>
      </c>
      <c r="F2852" t="s">
        <v>12</v>
      </c>
      <c r="G2852" t="s">
        <v>13</v>
      </c>
      <c r="H2852" t="s">
        <v>5413</v>
      </c>
      <c r="I2852" t="s">
        <v>39</v>
      </c>
    </row>
    <row r="2853" spans="1:9" x14ac:dyDescent="0.25">
      <c r="A2853">
        <v>924524</v>
      </c>
      <c r="B2853" t="s">
        <v>5414</v>
      </c>
      <c r="C2853">
        <v>239855401</v>
      </c>
      <c r="D2853" t="s">
        <v>2207</v>
      </c>
      <c r="E2853" t="s">
        <v>11</v>
      </c>
      <c r="F2853" t="s">
        <v>12</v>
      </c>
      <c r="G2853" t="s">
        <v>121</v>
      </c>
      <c r="H2853" t="s">
        <v>5415</v>
      </c>
      <c r="I2853" t="s">
        <v>25</v>
      </c>
    </row>
    <row r="2854" spans="1:9" x14ac:dyDescent="0.25">
      <c r="A2854">
        <v>924525</v>
      </c>
      <c r="B2854" t="s">
        <v>5414</v>
      </c>
      <c r="C2854">
        <v>239855402</v>
      </c>
      <c r="D2854" t="s">
        <v>2363</v>
      </c>
      <c r="E2854" t="s">
        <v>11</v>
      </c>
      <c r="F2854" t="s">
        <v>12</v>
      </c>
      <c r="G2854" t="s">
        <v>13</v>
      </c>
      <c r="H2854" t="s">
        <v>5416</v>
      </c>
      <c r="I2854" t="s">
        <v>39</v>
      </c>
    </row>
    <row r="2855" spans="1:9" x14ac:dyDescent="0.25">
      <c r="A2855">
        <v>925519</v>
      </c>
      <c r="B2855" t="s">
        <v>5417</v>
      </c>
      <c r="C2855">
        <v>240247001</v>
      </c>
      <c r="D2855" t="s">
        <v>5418</v>
      </c>
      <c r="E2855" t="s">
        <v>11</v>
      </c>
      <c r="F2855" t="s">
        <v>12</v>
      </c>
      <c r="G2855" t="s">
        <v>13</v>
      </c>
      <c r="H2855" t="s">
        <v>5419</v>
      </c>
      <c r="I2855" t="s">
        <v>39</v>
      </c>
    </row>
    <row r="2856" spans="1:9" x14ac:dyDescent="0.25">
      <c r="A2856">
        <v>926158</v>
      </c>
      <c r="B2856" t="s">
        <v>5420</v>
      </c>
      <c r="C2856">
        <v>240515201</v>
      </c>
      <c r="D2856" t="s">
        <v>5421</v>
      </c>
      <c r="E2856" t="s">
        <v>11</v>
      </c>
      <c r="F2856" t="s">
        <v>12</v>
      </c>
      <c r="G2856" t="s">
        <v>13</v>
      </c>
      <c r="H2856" t="s">
        <v>5422</v>
      </c>
      <c r="I2856" t="s">
        <v>39</v>
      </c>
    </row>
    <row r="2857" spans="1:9" x14ac:dyDescent="0.25">
      <c r="A2857">
        <v>929756</v>
      </c>
      <c r="B2857" t="s">
        <v>5423</v>
      </c>
      <c r="C2857">
        <v>241708601</v>
      </c>
      <c r="D2857" t="s">
        <v>5424</v>
      </c>
      <c r="E2857" t="s">
        <v>11</v>
      </c>
      <c r="F2857" t="s">
        <v>12</v>
      </c>
      <c r="G2857" t="s">
        <v>13</v>
      </c>
      <c r="H2857" t="s">
        <v>5425</v>
      </c>
      <c r="I2857" t="s">
        <v>25</v>
      </c>
    </row>
    <row r="2858" spans="1:9" x14ac:dyDescent="0.25">
      <c r="A2858">
        <v>930299</v>
      </c>
      <c r="B2858" t="s">
        <v>5426</v>
      </c>
      <c r="C2858">
        <v>241857401</v>
      </c>
      <c r="D2858" t="s">
        <v>5427</v>
      </c>
      <c r="E2858" t="s">
        <v>11</v>
      </c>
      <c r="F2858" t="s">
        <v>12</v>
      </c>
      <c r="G2858" t="s">
        <v>201</v>
      </c>
      <c r="H2858" t="s">
        <v>5428</v>
      </c>
      <c r="I2858" t="s">
        <v>17</v>
      </c>
    </row>
    <row r="2859" spans="1:9" x14ac:dyDescent="0.25">
      <c r="A2859">
        <v>931125</v>
      </c>
      <c r="B2859" t="s">
        <v>5429</v>
      </c>
      <c r="C2859">
        <v>242035801</v>
      </c>
      <c r="D2859" t="s">
        <v>5430</v>
      </c>
      <c r="E2859" t="s">
        <v>11</v>
      </c>
      <c r="F2859" t="s">
        <v>12</v>
      </c>
      <c r="G2859" t="s">
        <v>13</v>
      </c>
      <c r="H2859" t="s">
        <v>5431</v>
      </c>
      <c r="I2859" t="s">
        <v>39</v>
      </c>
    </row>
    <row r="2860" spans="1:9" x14ac:dyDescent="0.25">
      <c r="A2860">
        <v>935884</v>
      </c>
      <c r="B2860" t="s">
        <v>3466</v>
      </c>
      <c r="C2860">
        <v>243370903</v>
      </c>
      <c r="D2860" t="s">
        <v>161</v>
      </c>
      <c r="E2860" t="s">
        <v>20</v>
      </c>
      <c r="F2860" t="s">
        <v>12</v>
      </c>
      <c r="G2860" t="s">
        <v>66</v>
      </c>
      <c r="H2860" t="s">
        <v>21</v>
      </c>
    </row>
    <row r="2861" spans="1:9" x14ac:dyDescent="0.25">
      <c r="A2861">
        <v>936257</v>
      </c>
      <c r="B2861" t="s">
        <v>3103</v>
      </c>
      <c r="C2861">
        <v>243479101</v>
      </c>
      <c r="D2861" t="s">
        <v>5432</v>
      </c>
      <c r="E2861" t="s">
        <v>20</v>
      </c>
      <c r="F2861" t="s">
        <v>86</v>
      </c>
      <c r="G2861" t="s">
        <v>121</v>
      </c>
      <c r="H2861" t="s">
        <v>21</v>
      </c>
    </row>
    <row r="2862" spans="1:9" x14ac:dyDescent="0.25">
      <c r="A2862">
        <v>936549</v>
      </c>
      <c r="B2862" t="s">
        <v>5433</v>
      </c>
      <c r="C2862">
        <v>243514501</v>
      </c>
      <c r="D2862" t="s">
        <v>5434</v>
      </c>
      <c r="E2862" t="s">
        <v>11</v>
      </c>
      <c r="F2862" t="s">
        <v>12</v>
      </c>
      <c r="G2862" t="s">
        <v>13</v>
      </c>
      <c r="H2862" t="s">
        <v>5435</v>
      </c>
      <c r="I2862" t="s">
        <v>25</v>
      </c>
    </row>
    <row r="2863" spans="1:9" x14ac:dyDescent="0.25">
      <c r="A2863">
        <v>936551</v>
      </c>
      <c r="B2863" t="s">
        <v>5436</v>
      </c>
      <c r="C2863">
        <v>243516001</v>
      </c>
      <c r="D2863" t="s">
        <v>5434</v>
      </c>
      <c r="E2863" t="s">
        <v>11</v>
      </c>
      <c r="F2863" t="s">
        <v>12</v>
      </c>
      <c r="G2863" t="s">
        <v>13</v>
      </c>
      <c r="H2863" t="s">
        <v>5437</v>
      </c>
      <c r="I2863" t="s">
        <v>17</v>
      </c>
    </row>
    <row r="2864" spans="1:9" x14ac:dyDescent="0.25">
      <c r="A2864">
        <v>938660</v>
      </c>
      <c r="B2864" t="s">
        <v>5438</v>
      </c>
      <c r="C2864">
        <v>244266601</v>
      </c>
      <c r="D2864" t="s">
        <v>5439</v>
      </c>
      <c r="E2864" t="s">
        <v>11</v>
      </c>
      <c r="F2864" t="s">
        <v>12</v>
      </c>
      <c r="G2864" t="s">
        <v>13</v>
      </c>
      <c r="H2864" t="s">
        <v>5440</v>
      </c>
      <c r="I2864" t="s">
        <v>39</v>
      </c>
    </row>
    <row r="2865" spans="1:9" x14ac:dyDescent="0.25">
      <c r="A2865">
        <v>939639</v>
      </c>
      <c r="B2865" t="s">
        <v>5441</v>
      </c>
      <c r="C2865">
        <v>244479001</v>
      </c>
      <c r="D2865" t="s">
        <v>5344</v>
      </c>
      <c r="E2865" t="s">
        <v>11</v>
      </c>
      <c r="F2865" t="s">
        <v>12</v>
      </c>
      <c r="G2865" t="s">
        <v>13</v>
      </c>
      <c r="H2865" t="s">
        <v>5442</v>
      </c>
      <c r="I2865" t="s">
        <v>39</v>
      </c>
    </row>
    <row r="2866" spans="1:9" x14ac:dyDescent="0.25">
      <c r="A2866">
        <v>939653</v>
      </c>
      <c r="B2866" t="s">
        <v>5443</v>
      </c>
      <c r="C2866">
        <v>244481501</v>
      </c>
      <c r="D2866" t="s">
        <v>5444</v>
      </c>
      <c r="E2866" t="s">
        <v>11</v>
      </c>
      <c r="F2866" t="s">
        <v>12</v>
      </c>
      <c r="G2866" t="s">
        <v>13</v>
      </c>
      <c r="H2866" t="s">
        <v>5445</v>
      </c>
      <c r="I2866" t="s">
        <v>17</v>
      </c>
    </row>
    <row r="2867" spans="1:9" x14ac:dyDescent="0.25">
      <c r="A2867">
        <v>939667</v>
      </c>
      <c r="B2867" t="s">
        <v>5446</v>
      </c>
      <c r="C2867">
        <v>244482501</v>
      </c>
      <c r="D2867" t="s">
        <v>5444</v>
      </c>
      <c r="E2867" t="s">
        <v>11</v>
      </c>
      <c r="F2867" t="s">
        <v>12</v>
      </c>
      <c r="G2867" t="s">
        <v>13</v>
      </c>
      <c r="H2867" t="s">
        <v>5447</v>
      </c>
      <c r="I2867" t="s">
        <v>17</v>
      </c>
    </row>
    <row r="2868" spans="1:9" x14ac:dyDescent="0.25">
      <c r="A2868">
        <v>939864</v>
      </c>
      <c r="B2868" t="s">
        <v>5448</v>
      </c>
      <c r="C2868">
        <v>244566901</v>
      </c>
      <c r="D2868" t="s">
        <v>5449</v>
      </c>
      <c r="E2868" t="s">
        <v>11</v>
      </c>
      <c r="F2868" t="s">
        <v>12</v>
      </c>
      <c r="G2868" t="s">
        <v>13</v>
      </c>
      <c r="H2868" t="s">
        <v>5450</v>
      </c>
      <c r="I2868" t="s">
        <v>17</v>
      </c>
    </row>
    <row r="2869" spans="1:9" x14ac:dyDescent="0.25">
      <c r="A2869">
        <v>939877</v>
      </c>
      <c r="B2869" t="s">
        <v>5448</v>
      </c>
      <c r="C2869">
        <v>244566902</v>
      </c>
      <c r="D2869" t="s">
        <v>5451</v>
      </c>
      <c r="E2869" t="s">
        <v>11</v>
      </c>
      <c r="F2869" t="s">
        <v>12</v>
      </c>
      <c r="G2869" t="s">
        <v>13</v>
      </c>
      <c r="H2869" t="s">
        <v>5452</v>
      </c>
      <c r="I2869" t="s">
        <v>17</v>
      </c>
    </row>
    <row r="2870" spans="1:9" x14ac:dyDescent="0.25">
      <c r="A2870">
        <v>939905</v>
      </c>
      <c r="B2870" t="s">
        <v>5453</v>
      </c>
      <c r="C2870">
        <v>244582901</v>
      </c>
      <c r="D2870" t="s">
        <v>5449</v>
      </c>
      <c r="E2870" t="s">
        <v>11</v>
      </c>
      <c r="F2870" t="s">
        <v>12</v>
      </c>
      <c r="G2870" t="s">
        <v>13</v>
      </c>
      <c r="H2870" t="s">
        <v>5454</v>
      </c>
      <c r="I2870" t="s">
        <v>17</v>
      </c>
    </row>
    <row r="2871" spans="1:9" x14ac:dyDescent="0.25">
      <c r="A2871">
        <v>939906</v>
      </c>
      <c r="B2871" t="s">
        <v>5453</v>
      </c>
      <c r="C2871">
        <v>244582902</v>
      </c>
      <c r="D2871" t="s">
        <v>5455</v>
      </c>
      <c r="E2871" t="s">
        <v>11</v>
      </c>
      <c r="F2871" t="s">
        <v>12</v>
      </c>
      <c r="G2871" t="s">
        <v>13</v>
      </c>
      <c r="H2871" t="s">
        <v>5456</v>
      </c>
      <c r="I2871" t="s">
        <v>17</v>
      </c>
    </row>
    <row r="2872" spans="1:9" x14ac:dyDescent="0.25">
      <c r="A2872">
        <v>939967</v>
      </c>
      <c r="B2872" t="s">
        <v>5457</v>
      </c>
      <c r="C2872">
        <v>244589901</v>
      </c>
      <c r="D2872" t="s">
        <v>5449</v>
      </c>
      <c r="E2872" t="s">
        <v>11</v>
      </c>
      <c r="F2872" t="s">
        <v>12</v>
      </c>
      <c r="G2872" t="s">
        <v>13</v>
      </c>
      <c r="H2872" t="s">
        <v>5458</v>
      </c>
      <c r="I2872" t="s">
        <v>17</v>
      </c>
    </row>
    <row r="2873" spans="1:9" x14ac:dyDescent="0.25">
      <c r="A2873">
        <v>939968</v>
      </c>
      <c r="B2873" t="s">
        <v>5457</v>
      </c>
      <c r="C2873">
        <v>244589902</v>
      </c>
      <c r="D2873" t="s">
        <v>5459</v>
      </c>
      <c r="E2873" t="s">
        <v>11</v>
      </c>
      <c r="F2873" t="s">
        <v>12</v>
      </c>
      <c r="G2873" t="s">
        <v>13</v>
      </c>
      <c r="H2873" t="s">
        <v>5460</v>
      </c>
      <c r="I2873" t="s">
        <v>25</v>
      </c>
    </row>
    <row r="2874" spans="1:9" x14ac:dyDescent="0.25">
      <c r="A2874">
        <v>939979</v>
      </c>
      <c r="B2874" t="s">
        <v>5461</v>
      </c>
      <c r="C2874">
        <v>244591201</v>
      </c>
      <c r="D2874" t="s">
        <v>5449</v>
      </c>
      <c r="E2874" t="s">
        <v>11</v>
      </c>
      <c r="F2874" t="s">
        <v>12</v>
      </c>
      <c r="G2874" t="s">
        <v>13</v>
      </c>
      <c r="H2874" t="s">
        <v>5462</v>
      </c>
      <c r="I2874" t="s">
        <v>17</v>
      </c>
    </row>
    <row r="2875" spans="1:9" x14ac:dyDescent="0.25">
      <c r="A2875">
        <v>939980</v>
      </c>
      <c r="B2875" t="s">
        <v>5461</v>
      </c>
      <c r="C2875">
        <v>244591202</v>
      </c>
      <c r="D2875" t="s">
        <v>5459</v>
      </c>
      <c r="E2875" t="s">
        <v>11</v>
      </c>
      <c r="F2875" t="s">
        <v>12</v>
      </c>
      <c r="G2875" t="s">
        <v>13</v>
      </c>
      <c r="H2875" t="s">
        <v>5463</v>
      </c>
      <c r="I2875" t="s">
        <v>39</v>
      </c>
    </row>
    <row r="2876" spans="1:9" x14ac:dyDescent="0.25">
      <c r="A2876">
        <v>939995</v>
      </c>
      <c r="B2876" t="s">
        <v>5464</v>
      </c>
      <c r="C2876">
        <v>244592201</v>
      </c>
      <c r="D2876" t="s">
        <v>5449</v>
      </c>
      <c r="E2876" t="s">
        <v>11</v>
      </c>
      <c r="F2876" t="s">
        <v>12</v>
      </c>
      <c r="G2876" t="s">
        <v>13</v>
      </c>
      <c r="H2876" t="s">
        <v>5465</v>
      </c>
      <c r="I2876" t="s">
        <v>17</v>
      </c>
    </row>
    <row r="2877" spans="1:9" x14ac:dyDescent="0.25">
      <c r="A2877">
        <v>939996</v>
      </c>
      <c r="B2877" t="s">
        <v>5464</v>
      </c>
      <c r="C2877">
        <v>244592202</v>
      </c>
      <c r="D2877" t="s">
        <v>5466</v>
      </c>
      <c r="E2877" t="s">
        <v>11</v>
      </c>
      <c r="F2877" t="s">
        <v>12</v>
      </c>
      <c r="G2877" t="s">
        <v>13</v>
      </c>
      <c r="H2877" t="s">
        <v>5467</v>
      </c>
      <c r="I2877" t="s">
        <v>39</v>
      </c>
    </row>
    <row r="2878" spans="1:9" x14ac:dyDescent="0.25">
      <c r="A2878">
        <v>940066</v>
      </c>
      <c r="B2878" t="s">
        <v>5468</v>
      </c>
      <c r="C2878">
        <v>244601301</v>
      </c>
      <c r="D2878" t="s">
        <v>5449</v>
      </c>
      <c r="E2878" t="s">
        <v>11</v>
      </c>
      <c r="F2878" t="s">
        <v>12</v>
      </c>
      <c r="G2878" t="s">
        <v>13</v>
      </c>
      <c r="H2878" t="s">
        <v>5469</v>
      </c>
      <c r="I2878" t="s">
        <v>17</v>
      </c>
    </row>
    <row r="2879" spans="1:9" x14ac:dyDescent="0.25">
      <c r="A2879">
        <v>940067</v>
      </c>
      <c r="B2879" t="s">
        <v>5468</v>
      </c>
      <c r="C2879">
        <v>244601302</v>
      </c>
      <c r="D2879" t="s">
        <v>5466</v>
      </c>
      <c r="E2879" t="s">
        <v>11</v>
      </c>
      <c r="F2879" t="s">
        <v>12</v>
      </c>
      <c r="G2879" t="s">
        <v>13</v>
      </c>
      <c r="H2879" t="s">
        <v>5470</v>
      </c>
      <c r="I2879" t="s">
        <v>39</v>
      </c>
    </row>
    <row r="2880" spans="1:9" x14ac:dyDescent="0.25">
      <c r="A2880">
        <v>940127</v>
      </c>
      <c r="B2880" t="s">
        <v>5471</v>
      </c>
      <c r="C2880">
        <v>244610601</v>
      </c>
      <c r="D2880" t="s">
        <v>5449</v>
      </c>
      <c r="E2880" t="s">
        <v>11</v>
      </c>
      <c r="F2880" t="s">
        <v>12</v>
      </c>
      <c r="G2880" t="s">
        <v>13</v>
      </c>
      <c r="H2880" t="s">
        <v>5472</v>
      </c>
      <c r="I2880" t="s">
        <v>17</v>
      </c>
    </row>
    <row r="2881" spans="1:9" x14ac:dyDescent="0.25">
      <c r="A2881">
        <v>940128</v>
      </c>
      <c r="B2881" t="s">
        <v>5471</v>
      </c>
      <c r="C2881">
        <v>244610602</v>
      </c>
      <c r="D2881" t="s">
        <v>5466</v>
      </c>
      <c r="E2881" t="s">
        <v>11</v>
      </c>
      <c r="F2881" t="s">
        <v>12</v>
      </c>
      <c r="G2881" t="s">
        <v>13</v>
      </c>
      <c r="H2881" t="s">
        <v>5473</v>
      </c>
      <c r="I2881" t="s">
        <v>39</v>
      </c>
    </row>
    <row r="2882" spans="1:9" x14ac:dyDescent="0.25">
      <c r="A2882">
        <v>940214</v>
      </c>
      <c r="B2882" t="s">
        <v>5474</v>
      </c>
      <c r="C2882">
        <v>244613301</v>
      </c>
      <c r="D2882" t="s">
        <v>5475</v>
      </c>
      <c r="E2882" t="s">
        <v>11</v>
      </c>
      <c r="F2882" t="s">
        <v>12</v>
      </c>
      <c r="G2882" t="s">
        <v>13</v>
      </c>
      <c r="H2882" t="s">
        <v>5476</v>
      </c>
      <c r="I2882" t="s">
        <v>39</v>
      </c>
    </row>
    <row r="2883" spans="1:9" x14ac:dyDescent="0.25">
      <c r="A2883">
        <v>940262</v>
      </c>
      <c r="B2883" t="s">
        <v>5477</v>
      </c>
      <c r="C2883">
        <v>244623001</v>
      </c>
      <c r="D2883" t="s">
        <v>5475</v>
      </c>
      <c r="E2883" t="s">
        <v>11</v>
      </c>
      <c r="F2883" t="s">
        <v>12</v>
      </c>
      <c r="G2883" t="s">
        <v>13</v>
      </c>
      <c r="H2883" t="s">
        <v>5478</v>
      </c>
      <c r="I2883" t="s">
        <v>39</v>
      </c>
    </row>
    <row r="2884" spans="1:9" x14ac:dyDescent="0.25">
      <c r="A2884">
        <v>940269</v>
      </c>
      <c r="B2884" t="s">
        <v>5479</v>
      </c>
      <c r="C2884">
        <v>244623801</v>
      </c>
      <c r="D2884" t="s">
        <v>5475</v>
      </c>
      <c r="E2884" t="s">
        <v>11</v>
      </c>
      <c r="F2884" t="s">
        <v>12</v>
      </c>
      <c r="G2884" t="s">
        <v>13</v>
      </c>
      <c r="H2884" t="s">
        <v>5480</v>
      </c>
      <c r="I2884" t="s">
        <v>39</v>
      </c>
    </row>
    <row r="2885" spans="1:9" x14ac:dyDescent="0.25">
      <c r="A2885">
        <v>940677</v>
      </c>
      <c r="B2885" t="s">
        <v>5481</v>
      </c>
      <c r="C2885">
        <v>244625702</v>
      </c>
      <c r="D2885" t="s">
        <v>5482</v>
      </c>
      <c r="E2885" t="s">
        <v>20</v>
      </c>
      <c r="F2885" t="s">
        <v>12</v>
      </c>
      <c r="G2885" t="s">
        <v>13</v>
      </c>
      <c r="H2885" t="s">
        <v>5483</v>
      </c>
      <c r="I2885" t="s">
        <v>15</v>
      </c>
    </row>
    <row r="2886" spans="1:9" x14ac:dyDescent="0.25">
      <c r="A2886">
        <v>940679</v>
      </c>
      <c r="B2886" t="s">
        <v>5484</v>
      </c>
      <c r="C2886">
        <v>244739602</v>
      </c>
      <c r="D2886" t="s">
        <v>5482</v>
      </c>
      <c r="E2886" t="s">
        <v>20</v>
      </c>
      <c r="F2886" t="s">
        <v>12</v>
      </c>
      <c r="G2886" t="s">
        <v>13</v>
      </c>
      <c r="H2886" t="s">
        <v>5485</v>
      </c>
      <c r="I2886" t="s">
        <v>15</v>
      </c>
    </row>
    <row r="2887" spans="1:9" x14ac:dyDescent="0.25">
      <c r="A2887">
        <v>940710</v>
      </c>
      <c r="B2887" t="s">
        <v>5486</v>
      </c>
      <c r="C2887">
        <v>244742302</v>
      </c>
      <c r="D2887" t="s">
        <v>5482</v>
      </c>
      <c r="E2887" t="s">
        <v>20</v>
      </c>
      <c r="F2887" t="s">
        <v>12</v>
      </c>
      <c r="G2887" t="s">
        <v>13</v>
      </c>
      <c r="H2887" t="s">
        <v>5487</v>
      </c>
      <c r="I2887" t="s">
        <v>15</v>
      </c>
    </row>
    <row r="2888" spans="1:9" x14ac:dyDescent="0.25">
      <c r="A2888">
        <v>940712</v>
      </c>
      <c r="B2888" t="s">
        <v>5488</v>
      </c>
      <c r="C2888">
        <v>244742402</v>
      </c>
      <c r="D2888" t="s">
        <v>5482</v>
      </c>
      <c r="E2888" t="s">
        <v>20</v>
      </c>
      <c r="F2888" t="s">
        <v>12</v>
      </c>
      <c r="G2888" t="s">
        <v>13</v>
      </c>
      <c r="H2888" t="s">
        <v>5489</v>
      </c>
      <c r="I2888" t="s">
        <v>15</v>
      </c>
    </row>
    <row r="2889" spans="1:9" x14ac:dyDescent="0.25">
      <c r="A2889">
        <v>941304</v>
      </c>
      <c r="B2889" t="s">
        <v>5490</v>
      </c>
      <c r="C2889">
        <v>244891801</v>
      </c>
      <c r="D2889" t="s">
        <v>5491</v>
      </c>
      <c r="E2889" t="s">
        <v>11</v>
      </c>
      <c r="F2889" t="s">
        <v>12</v>
      </c>
      <c r="G2889" t="s">
        <v>13</v>
      </c>
      <c r="H2889" t="s">
        <v>5492</v>
      </c>
      <c r="I2889" t="s">
        <v>17</v>
      </c>
    </row>
    <row r="2890" spans="1:9" x14ac:dyDescent="0.25">
      <c r="A2890">
        <v>941319</v>
      </c>
      <c r="B2890" t="s">
        <v>5490</v>
      </c>
      <c r="C2890">
        <v>244891802</v>
      </c>
      <c r="D2890" t="s">
        <v>5493</v>
      </c>
      <c r="E2890" t="s">
        <v>11</v>
      </c>
      <c r="F2890" t="s">
        <v>12</v>
      </c>
      <c r="G2890" t="s">
        <v>13</v>
      </c>
      <c r="H2890" t="s">
        <v>5494</v>
      </c>
      <c r="I2890" t="s">
        <v>17</v>
      </c>
    </row>
    <row r="2891" spans="1:9" x14ac:dyDescent="0.25">
      <c r="A2891">
        <v>942727</v>
      </c>
      <c r="B2891" t="s">
        <v>5040</v>
      </c>
      <c r="C2891">
        <v>245466104</v>
      </c>
      <c r="D2891" t="s">
        <v>5495</v>
      </c>
      <c r="E2891" t="s">
        <v>11</v>
      </c>
      <c r="F2891" t="s">
        <v>12</v>
      </c>
      <c r="G2891" t="s">
        <v>66</v>
      </c>
      <c r="H2891" t="s">
        <v>5496</v>
      </c>
      <c r="I2891" t="s">
        <v>25</v>
      </c>
    </row>
    <row r="2892" spans="1:9" x14ac:dyDescent="0.25">
      <c r="A2892">
        <v>942728</v>
      </c>
      <c r="B2892" t="s">
        <v>5040</v>
      </c>
      <c r="C2892">
        <v>245466105</v>
      </c>
      <c r="D2892" t="s">
        <v>5497</v>
      </c>
      <c r="E2892" t="s">
        <v>11</v>
      </c>
      <c r="F2892" t="s">
        <v>12</v>
      </c>
      <c r="G2892" t="s">
        <v>66</v>
      </c>
      <c r="H2892" t="s">
        <v>5498</v>
      </c>
      <c r="I2892" t="s">
        <v>25</v>
      </c>
    </row>
    <row r="2893" spans="1:9" x14ac:dyDescent="0.25">
      <c r="A2893">
        <v>942913</v>
      </c>
      <c r="B2893" t="s">
        <v>5499</v>
      </c>
      <c r="C2893">
        <v>245559202</v>
      </c>
      <c r="D2893" t="s">
        <v>495</v>
      </c>
      <c r="E2893" t="s">
        <v>11</v>
      </c>
      <c r="F2893" t="s">
        <v>12</v>
      </c>
      <c r="G2893" t="s">
        <v>66</v>
      </c>
      <c r="H2893" t="s">
        <v>5500</v>
      </c>
      <c r="I2893" t="s">
        <v>17</v>
      </c>
    </row>
    <row r="2894" spans="1:9" x14ac:dyDescent="0.25">
      <c r="A2894">
        <v>942914</v>
      </c>
      <c r="B2894" t="s">
        <v>5501</v>
      </c>
      <c r="C2894">
        <v>245559602</v>
      </c>
      <c r="D2894" t="s">
        <v>495</v>
      </c>
      <c r="E2894" t="s">
        <v>11</v>
      </c>
      <c r="F2894" t="s">
        <v>12</v>
      </c>
      <c r="G2894" t="s">
        <v>66</v>
      </c>
      <c r="H2894" t="s">
        <v>5502</v>
      </c>
      <c r="I2894" t="s">
        <v>25</v>
      </c>
    </row>
    <row r="2895" spans="1:9" x14ac:dyDescent="0.25">
      <c r="A2895">
        <v>942920</v>
      </c>
      <c r="B2895" t="s">
        <v>5503</v>
      </c>
      <c r="C2895">
        <v>245559902</v>
      </c>
      <c r="D2895" t="s">
        <v>495</v>
      </c>
      <c r="E2895" t="s">
        <v>11</v>
      </c>
      <c r="F2895" t="s">
        <v>12</v>
      </c>
      <c r="G2895" t="s">
        <v>66</v>
      </c>
      <c r="H2895" t="s">
        <v>5504</v>
      </c>
      <c r="I2895" t="s">
        <v>25</v>
      </c>
    </row>
    <row r="2896" spans="1:9" x14ac:dyDescent="0.25">
      <c r="A2896">
        <v>943576</v>
      </c>
      <c r="B2896" t="s">
        <v>2204</v>
      </c>
      <c r="C2896">
        <v>245740501</v>
      </c>
      <c r="D2896" t="s">
        <v>5505</v>
      </c>
      <c r="E2896" t="s">
        <v>11</v>
      </c>
      <c r="F2896" t="s">
        <v>86</v>
      </c>
      <c r="G2896" t="s">
        <v>121</v>
      </c>
      <c r="H2896" t="s">
        <v>5506</v>
      </c>
      <c r="I2896" t="s">
        <v>17</v>
      </c>
    </row>
    <row r="2897" spans="1:9" x14ac:dyDescent="0.25">
      <c r="A2897">
        <v>946749</v>
      </c>
      <c r="B2897" t="s">
        <v>5507</v>
      </c>
      <c r="C2897">
        <v>246429701</v>
      </c>
      <c r="D2897" t="s">
        <v>5508</v>
      </c>
      <c r="E2897" t="s">
        <v>11</v>
      </c>
      <c r="F2897" t="s">
        <v>86</v>
      </c>
      <c r="G2897" t="s">
        <v>87</v>
      </c>
      <c r="H2897" t="s">
        <v>21</v>
      </c>
    </row>
    <row r="2898" spans="1:9" x14ac:dyDescent="0.25">
      <c r="A2898">
        <v>962085</v>
      </c>
      <c r="B2898" t="s">
        <v>5507</v>
      </c>
      <c r="C2898">
        <v>246429701</v>
      </c>
      <c r="D2898" t="s">
        <v>5508</v>
      </c>
      <c r="E2898" t="s">
        <v>11</v>
      </c>
      <c r="F2898" t="s">
        <v>86</v>
      </c>
      <c r="G2898" t="s">
        <v>87</v>
      </c>
      <c r="H2898" t="s">
        <v>5509</v>
      </c>
      <c r="I2898" t="s">
        <v>25</v>
      </c>
    </row>
    <row r="2899" spans="1:9" x14ac:dyDescent="0.25">
      <c r="A2899">
        <v>950317</v>
      </c>
      <c r="B2899" t="s">
        <v>5343</v>
      </c>
      <c r="C2899">
        <v>247321401</v>
      </c>
      <c r="D2899" t="s">
        <v>5510</v>
      </c>
      <c r="E2899" t="s">
        <v>20</v>
      </c>
      <c r="F2899" t="s">
        <v>12</v>
      </c>
      <c r="G2899" t="s">
        <v>13</v>
      </c>
      <c r="H2899" t="s">
        <v>21</v>
      </c>
    </row>
    <row r="2900" spans="1:9" x14ac:dyDescent="0.25">
      <c r="A2900">
        <v>951679</v>
      </c>
      <c r="B2900" t="s">
        <v>3015</v>
      </c>
      <c r="C2900">
        <v>247529703</v>
      </c>
      <c r="D2900" t="s">
        <v>5511</v>
      </c>
      <c r="E2900" t="s">
        <v>11</v>
      </c>
      <c r="F2900" t="s">
        <v>12</v>
      </c>
      <c r="G2900" t="s">
        <v>217</v>
      </c>
      <c r="H2900" t="s">
        <v>5512</v>
      </c>
      <c r="I2900" t="s">
        <v>17</v>
      </c>
    </row>
    <row r="2901" spans="1:9" x14ac:dyDescent="0.25">
      <c r="A2901">
        <v>951680</v>
      </c>
      <c r="B2901" t="s">
        <v>5513</v>
      </c>
      <c r="C2901">
        <v>247529704</v>
      </c>
      <c r="D2901" t="s">
        <v>5514</v>
      </c>
      <c r="E2901" t="s">
        <v>11</v>
      </c>
      <c r="F2901" t="s">
        <v>12</v>
      </c>
      <c r="G2901" t="s">
        <v>217</v>
      </c>
      <c r="H2901" t="s">
        <v>5515</v>
      </c>
      <c r="I2901" t="s">
        <v>17</v>
      </c>
    </row>
    <row r="2902" spans="1:9" x14ac:dyDescent="0.25">
      <c r="A2902">
        <v>955462</v>
      </c>
      <c r="B2902" t="s">
        <v>5516</v>
      </c>
      <c r="C2902">
        <v>248505979</v>
      </c>
      <c r="D2902" t="s">
        <v>5517</v>
      </c>
      <c r="E2902" t="s">
        <v>85</v>
      </c>
      <c r="F2902" t="s">
        <v>5518</v>
      </c>
      <c r="G2902" t="s">
        <v>121</v>
      </c>
      <c r="H2902" t="s">
        <v>21</v>
      </c>
    </row>
    <row r="2903" spans="1:9" x14ac:dyDescent="0.25">
      <c r="A2903">
        <v>955463</v>
      </c>
      <c r="B2903" t="s">
        <v>5516</v>
      </c>
      <c r="C2903">
        <v>248505981</v>
      </c>
      <c r="D2903" t="s">
        <v>5519</v>
      </c>
      <c r="E2903" t="s">
        <v>85</v>
      </c>
      <c r="F2903" t="s">
        <v>238</v>
      </c>
      <c r="G2903" t="s">
        <v>121</v>
      </c>
      <c r="H2903" t="s">
        <v>21</v>
      </c>
    </row>
    <row r="2904" spans="1:9" x14ac:dyDescent="0.25">
      <c r="A2904">
        <v>958661</v>
      </c>
      <c r="B2904" t="s">
        <v>5520</v>
      </c>
      <c r="C2904">
        <v>249557601</v>
      </c>
      <c r="D2904" t="s">
        <v>498</v>
      </c>
      <c r="E2904" t="s">
        <v>11</v>
      </c>
      <c r="F2904" t="s">
        <v>12</v>
      </c>
      <c r="G2904" t="s">
        <v>13</v>
      </c>
      <c r="H2904" t="s">
        <v>5521</v>
      </c>
      <c r="I2904" t="s">
        <v>25</v>
      </c>
    </row>
    <row r="2905" spans="1:9" x14ac:dyDescent="0.25">
      <c r="A2905">
        <v>958721</v>
      </c>
      <c r="B2905" t="s">
        <v>5522</v>
      </c>
      <c r="C2905">
        <v>249568401</v>
      </c>
      <c r="D2905" t="s">
        <v>498</v>
      </c>
      <c r="E2905" t="s">
        <v>11</v>
      </c>
      <c r="F2905" t="s">
        <v>12</v>
      </c>
      <c r="G2905" t="s">
        <v>13</v>
      </c>
      <c r="H2905" t="s">
        <v>5523</v>
      </c>
      <c r="I2905" t="s">
        <v>39</v>
      </c>
    </row>
    <row r="2906" spans="1:9" x14ac:dyDescent="0.25">
      <c r="A2906">
        <v>958750</v>
      </c>
      <c r="B2906" t="s">
        <v>5524</v>
      </c>
      <c r="C2906">
        <v>249576701</v>
      </c>
      <c r="D2906" t="s">
        <v>104</v>
      </c>
      <c r="E2906" t="s">
        <v>11</v>
      </c>
      <c r="F2906" t="s">
        <v>12</v>
      </c>
      <c r="G2906" t="s">
        <v>13</v>
      </c>
      <c r="H2906" t="s">
        <v>5525</v>
      </c>
      <c r="I2906" t="s">
        <v>25</v>
      </c>
    </row>
    <row r="2907" spans="1:9" x14ac:dyDescent="0.25">
      <c r="A2907">
        <v>958773</v>
      </c>
      <c r="B2907" t="s">
        <v>5526</v>
      </c>
      <c r="C2907">
        <v>249580501</v>
      </c>
      <c r="D2907" t="s">
        <v>104</v>
      </c>
      <c r="E2907" t="s">
        <v>11</v>
      </c>
      <c r="F2907" t="s">
        <v>12</v>
      </c>
      <c r="G2907" t="s">
        <v>13</v>
      </c>
      <c r="H2907" t="s">
        <v>5527</v>
      </c>
      <c r="I2907" t="s">
        <v>25</v>
      </c>
    </row>
    <row r="2908" spans="1:9" x14ac:dyDescent="0.25">
      <c r="A2908">
        <v>958777</v>
      </c>
      <c r="B2908" t="s">
        <v>5528</v>
      </c>
      <c r="C2908">
        <v>249581401</v>
      </c>
      <c r="D2908" t="s">
        <v>5529</v>
      </c>
      <c r="E2908" t="s">
        <v>11</v>
      </c>
      <c r="F2908" t="s">
        <v>12</v>
      </c>
      <c r="G2908" t="s">
        <v>102</v>
      </c>
      <c r="H2908" t="s">
        <v>5530</v>
      </c>
      <c r="I2908" t="s">
        <v>39</v>
      </c>
    </row>
    <row r="2909" spans="1:9" x14ac:dyDescent="0.25">
      <c r="A2909">
        <v>958778</v>
      </c>
      <c r="B2909" t="s">
        <v>5528</v>
      </c>
      <c r="C2909">
        <v>249581403</v>
      </c>
      <c r="D2909" t="s">
        <v>5531</v>
      </c>
      <c r="E2909" t="s">
        <v>20</v>
      </c>
      <c r="F2909" t="s">
        <v>12</v>
      </c>
      <c r="G2909" t="s">
        <v>102</v>
      </c>
      <c r="H2909" t="s">
        <v>21</v>
      </c>
    </row>
    <row r="2910" spans="1:9" x14ac:dyDescent="0.25">
      <c r="A2910">
        <v>958871</v>
      </c>
      <c r="B2910" t="s">
        <v>5532</v>
      </c>
      <c r="C2910">
        <v>249593002</v>
      </c>
      <c r="D2910" t="s">
        <v>5533</v>
      </c>
      <c r="E2910" t="s">
        <v>11</v>
      </c>
      <c r="F2910" t="s">
        <v>12</v>
      </c>
      <c r="G2910" t="s">
        <v>13</v>
      </c>
      <c r="H2910" t="s">
        <v>5534</v>
      </c>
      <c r="I2910" t="s">
        <v>39</v>
      </c>
    </row>
    <row r="2911" spans="1:9" x14ac:dyDescent="0.25">
      <c r="A2911">
        <v>958877</v>
      </c>
      <c r="B2911" t="s">
        <v>5535</v>
      </c>
      <c r="C2911">
        <v>249594002</v>
      </c>
      <c r="D2911" t="s">
        <v>5536</v>
      </c>
      <c r="E2911" t="s">
        <v>11</v>
      </c>
      <c r="F2911" t="s">
        <v>12</v>
      </c>
      <c r="G2911" t="s">
        <v>13</v>
      </c>
      <c r="H2911" t="s">
        <v>5537</v>
      </c>
      <c r="I2911" t="s">
        <v>39</v>
      </c>
    </row>
    <row r="2912" spans="1:9" x14ac:dyDescent="0.25">
      <c r="A2912">
        <v>958878</v>
      </c>
      <c r="B2912" t="s">
        <v>5538</v>
      </c>
      <c r="C2912">
        <v>249595602</v>
      </c>
      <c r="D2912" t="s">
        <v>5539</v>
      </c>
      <c r="E2912" t="s">
        <v>11</v>
      </c>
      <c r="F2912" t="s">
        <v>12</v>
      </c>
      <c r="G2912" t="s">
        <v>13</v>
      </c>
      <c r="H2912" t="s">
        <v>5540</v>
      </c>
      <c r="I2912" t="s">
        <v>39</v>
      </c>
    </row>
    <row r="2913" spans="1:9" x14ac:dyDescent="0.25">
      <c r="A2913">
        <v>958908</v>
      </c>
      <c r="B2913" t="s">
        <v>5541</v>
      </c>
      <c r="C2913">
        <v>249597902</v>
      </c>
      <c r="D2913" t="s">
        <v>5542</v>
      </c>
      <c r="E2913" t="s">
        <v>11</v>
      </c>
      <c r="F2913" t="s">
        <v>12</v>
      </c>
      <c r="G2913" t="s">
        <v>13</v>
      </c>
      <c r="H2913" t="s">
        <v>5543</v>
      </c>
      <c r="I2913" t="s">
        <v>39</v>
      </c>
    </row>
    <row r="2914" spans="1:9" x14ac:dyDescent="0.25">
      <c r="A2914">
        <v>958946</v>
      </c>
      <c r="B2914" t="s">
        <v>1681</v>
      </c>
      <c r="C2914">
        <v>249605602</v>
      </c>
      <c r="D2914" t="s">
        <v>498</v>
      </c>
      <c r="E2914" t="s">
        <v>11</v>
      </c>
      <c r="F2914" t="s">
        <v>12</v>
      </c>
      <c r="G2914" t="s">
        <v>13</v>
      </c>
      <c r="H2914" t="s">
        <v>5544</v>
      </c>
      <c r="I2914" t="s">
        <v>39</v>
      </c>
    </row>
    <row r="2915" spans="1:9" x14ac:dyDescent="0.25">
      <c r="A2915">
        <v>959000</v>
      </c>
      <c r="B2915" t="s">
        <v>5545</v>
      </c>
      <c r="C2915">
        <v>249613402</v>
      </c>
      <c r="D2915" t="s">
        <v>5546</v>
      </c>
      <c r="E2915" t="s">
        <v>11</v>
      </c>
      <c r="F2915" t="s">
        <v>12</v>
      </c>
      <c r="G2915" t="s">
        <v>13</v>
      </c>
      <c r="H2915" t="s">
        <v>5547</v>
      </c>
      <c r="I2915" t="s">
        <v>39</v>
      </c>
    </row>
    <row r="2916" spans="1:9" x14ac:dyDescent="0.25">
      <c r="A2916">
        <v>959056</v>
      </c>
      <c r="B2916" t="s">
        <v>5548</v>
      </c>
      <c r="C2916">
        <v>249618802</v>
      </c>
      <c r="D2916" t="s">
        <v>5549</v>
      </c>
      <c r="E2916" t="s">
        <v>11</v>
      </c>
      <c r="F2916" t="s">
        <v>12</v>
      </c>
      <c r="G2916" t="s">
        <v>13</v>
      </c>
      <c r="H2916" t="s">
        <v>5550</v>
      </c>
      <c r="I2916" t="s">
        <v>39</v>
      </c>
    </row>
    <row r="2917" spans="1:9" x14ac:dyDescent="0.25">
      <c r="A2917">
        <v>959057</v>
      </c>
      <c r="B2917" t="s">
        <v>5551</v>
      </c>
      <c r="C2917">
        <v>249619202</v>
      </c>
      <c r="D2917" t="s">
        <v>5552</v>
      </c>
      <c r="E2917" t="s">
        <v>11</v>
      </c>
      <c r="F2917" t="s">
        <v>12</v>
      </c>
      <c r="G2917" t="s">
        <v>13</v>
      </c>
      <c r="H2917" t="s">
        <v>5553</v>
      </c>
      <c r="I2917" t="s">
        <v>39</v>
      </c>
    </row>
    <row r="2918" spans="1:9" x14ac:dyDescent="0.25">
      <c r="A2918">
        <v>959058</v>
      </c>
      <c r="B2918" t="s">
        <v>5554</v>
      </c>
      <c r="C2918">
        <v>249619802</v>
      </c>
      <c r="D2918" t="s">
        <v>5555</v>
      </c>
      <c r="E2918" t="s">
        <v>11</v>
      </c>
      <c r="F2918" t="s">
        <v>12</v>
      </c>
      <c r="G2918" t="s">
        <v>13</v>
      </c>
      <c r="H2918" t="s">
        <v>5556</v>
      </c>
      <c r="I2918" t="s">
        <v>39</v>
      </c>
    </row>
    <row r="2919" spans="1:9" x14ac:dyDescent="0.25">
      <c r="A2919">
        <v>959067</v>
      </c>
      <c r="B2919" t="s">
        <v>1683</v>
      </c>
      <c r="C2919">
        <v>249621102</v>
      </c>
      <c r="D2919" t="s">
        <v>498</v>
      </c>
      <c r="E2919" t="s">
        <v>11</v>
      </c>
      <c r="F2919" t="s">
        <v>12</v>
      </c>
      <c r="G2919" t="s">
        <v>13</v>
      </c>
      <c r="H2919" t="s">
        <v>5557</v>
      </c>
      <c r="I2919" t="s">
        <v>39</v>
      </c>
    </row>
    <row r="2920" spans="1:9" x14ac:dyDescent="0.25">
      <c r="A2920">
        <v>959173</v>
      </c>
      <c r="B2920" t="s">
        <v>5558</v>
      </c>
      <c r="C2920">
        <v>249633402</v>
      </c>
      <c r="D2920" t="s">
        <v>498</v>
      </c>
      <c r="E2920" t="s">
        <v>11</v>
      </c>
      <c r="F2920" t="s">
        <v>12</v>
      </c>
      <c r="G2920" t="s">
        <v>13</v>
      </c>
      <c r="H2920" t="s">
        <v>5559</v>
      </c>
      <c r="I2920" t="s">
        <v>25</v>
      </c>
    </row>
    <row r="2921" spans="1:9" x14ac:dyDescent="0.25">
      <c r="A2921">
        <v>959175</v>
      </c>
      <c r="B2921" t="s">
        <v>5560</v>
      </c>
      <c r="C2921">
        <v>249633701</v>
      </c>
      <c r="D2921" t="s">
        <v>498</v>
      </c>
      <c r="E2921" t="s">
        <v>11</v>
      </c>
      <c r="F2921" t="s">
        <v>12</v>
      </c>
      <c r="G2921" t="s">
        <v>13</v>
      </c>
      <c r="H2921" t="s">
        <v>5561</v>
      </c>
      <c r="I2921" t="s">
        <v>39</v>
      </c>
    </row>
    <row r="2922" spans="1:9" x14ac:dyDescent="0.25">
      <c r="A2922">
        <v>959483</v>
      </c>
      <c r="B2922" t="s">
        <v>2090</v>
      </c>
      <c r="C2922">
        <v>249741703</v>
      </c>
      <c r="D2922" t="s">
        <v>1652</v>
      </c>
      <c r="E2922" t="s">
        <v>253</v>
      </c>
      <c r="F2922" t="s">
        <v>12</v>
      </c>
      <c r="G2922" t="s">
        <v>66</v>
      </c>
      <c r="H2922" t="s">
        <v>21</v>
      </c>
    </row>
    <row r="2923" spans="1:9" x14ac:dyDescent="0.25">
      <c r="A2923">
        <v>959488</v>
      </c>
      <c r="B2923" t="s">
        <v>2092</v>
      </c>
      <c r="C2923">
        <v>249745803</v>
      </c>
      <c r="D2923" t="s">
        <v>1652</v>
      </c>
      <c r="E2923" t="s">
        <v>253</v>
      </c>
      <c r="F2923" t="s">
        <v>12</v>
      </c>
      <c r="G2923" t="s">
        <v>66</v>
      </c>
      <c r="H2923" t="s">
        <v>21</v>
      </c>
    </row>
    <row r="2924" spans="1:9" x14ac:dyDescent="0.25">
      <c r="A2924">
        <v>959492</v>
      </c>
      <c r="B2924" t="s">
        <v>2094</v>
      </c>
      <c r="C2924">
        <v>249748203</v>
      </c>
      <c r="D2924" t="s">
        <v>1652</v>
      </c>
      <c r="E2924" t="s">
        <v>253</v>
      </c>
      <c r="F2924" t="s">
        <v>12</v>
      </c>
      <c r="G2924" t="s">
        <v>66</v>
      </c>
      <c r="H2924" t="s">
        <v>21</v>
      </c>
    </row>
    <row r="2925" spans="1:9" x14ac:dyDescent="0.25">
      <c r="A2925">
        <v>959503</v>
      </c>
      <c r="B2925" t="s">
        <v>2096</v>
      </c>
      <c r="C2925">
        <v>249752203</v>
      </c>
      <c r="D2925" t="s">
        <v>1652</v>
      </c>
      <c r="E2925" t="s">
        <v>253</v>
      </c>
      <c r="F2925" t="s">
        <v>12</v>
      </c>
      <c r="G2925" t="s">
        <v>66</v>
      </c>
      <c r="H2925" t="s">
        <v>21</v>
      </c>
    </row>
    <row r="2926" spans="1:9" x14ac:dyDescent="0.25">
      <c r="A2926">
        <v>959514</v>
      </c>
      <c r="B2926" t="s">
        <v>1869</v>
      </c>
      <c r="C2926">
        <v>249755703</v>
      </c>
      <c r="D2926" t="s">
        <v>1870</v>
      </c>
      <c r="E2926" t="s">
        <v>253</v>
      </c>
      <c r="F2926" t="s">
        <v>12</v>
      </c>
      <c r="G2926" t="s">
        <v>66</v>
      </c>
      <c r="H2926" t="s">
        <v>21</v>
      </c>
    </row>
    <row r="2927" spans="1:9" x14ac:dyDescent="0.25">
      <c r="A2927">
        <v>959515</v>
      </c>
      <c r="B2927" t="s">
        <v>1874</v>
      </c>
      <c r="C2927">
        <v>249756003</v>
      </c>
      <c r="D2927" t="s">
        <v>1870</v>
      </c>
      <c r="E2927" t="s">
        <v>253</v>
      </c>
      <c r="F2927" t="s">
        <v>12</v>
      </c>
      <c r="G2927" t="s">
        <v>66</v>
      </c>
      <c r="H2927" t="s">
        <v>21</v>
      </c>
    </row>
    <row r="2928" spans="1:9" x14ac:dyDescent="0.25">
      <c r="A2928">
        <v>959516</v>
      </c>
      <c r="B2928" t="s">
        <v>5562</v>
      </c>
      <c r="C2928">
        <v>249756203</v>
      </c>
      <c r="D2928" t="s">
        <v>1870</v>
      </c>
      <c r="E2928" t="s">
        <v>253</v>
      </c>
      <c r="F2928" t="s">
        <v>12</v>
      </c>
      <c r="G2928" t="s">
        <v>66</v>
      </c>
      <c r="H2928" t="s">
        <v>21</v>
      </c>
    </row>
    <row r="2929" spans="1:9" x14ac:dyDescent="0.25">
      <c r="A2929">
        <v>959518</v>
      </c>
      <c r="B2929" t="s">
        <v>5563</v>
      </c>
      <c r="C2929">
        <v>249756403</v>
      </c>
      <c r="D2929" t="s">
        <v>1870</v>
      </c>
      <c r="E2929" t="s">
        <v>253</v>
      </c>
      <c r="F2929" t="s">
        <v>12</v>
      </c>
      <c r="G2929" t="s">
        <v>66</v>
      </c>
      <c r="H2929" t="s">
        <v>21</v>
      </c>
    </row>
    <row r="2930" spans="1:9" x14ac:dyDescent="0.25">
      <c r="A2930">
        <v>959521</v>
      </c>
      <c r="B2930" t="s">
        <v>1872</v>
      </c>
      <c r="C2930">
        <v>249757203</v>
      </c>
      <c r="D2930" t="s">
        <v>1870</v>
      </c>
      <c r="E2930" t="s">
        <v>253</v>
      </c>
      <c r="F2930" t="s">
        <v>12</v>
      </c>
      <c r="G2930" t="s">
        <v>66</v>
      </c>
      <c r="H2930" t="s">
        <v>21</v>
      </c>
    </row>
    <row r="2931" spans="1:9" x14ac:dyDescent="0.25">
      <c r="A2931">
        <v>959524</v>
      </c>
      <c r="B2931" t="s">
        <v>1876</v>
      </c>
      <c r="C2931">
        <v>249757603</v>
      </c>
      <c r="D2931" t="s">
        <v>1870</v>
      </c>
      <c r="E2931" t="s">
        <v>253</v>
      </c>
      <c r="F2931" t="s">
        <v>12</v>
      </c>
      <c r="G2931" t="s">
        <v>66</v>
      </c>
      <c r="H2931" t="s">
        <v>21</v>
      </c>
    </row>
    <row r="2932" spans="1:9" x14ac:dyDescent="0.25">
      <c r="A2932">
        <v>965100</v>
      </c>
      <c r="B2932" t="s">
        <v>2624</v>
      </c>
      <c r="C2932">
        <v>249858201</v>
      </c>
      <c r="D2932" t="s">
        <v>5564</v>
      </c>
      <c r="E2932" t="s">
        <v>11</v>
      </c>
      <c r="F2932" t="s">
        <v>86</v>
      </c>
      <c r="G2932" t="s">
        <v>121</v>
      </c>
      <c r="H2932" t="s">
        <v>5565</v>
      </c>
      <c r="I2932" t="s">
        <v>39</v>
      </c>
    </row>
    <row r="2933" spans="1:9" x14ac:dyDescent="0.25">
      <c r="A2933">
        <v>959729</v>
      </c>
      <c r="B2933" t="s">
        <v>2624</v>
      </c>
      <c r="C2933">
        <v>249858202</v>
      </c>
      <c r="D2933" t="s">
        <v>5566</v>
      </c>
      <c r="E2933" t="s">
        <v>11</v>
      </c>
      <c r="F2933" t="s">
        <v>12</v>
      </c>
      <c r="G2933" t="s">
        <v>13</v>
      </c>
      <c r="H2933" t="s">
        <v>5567</v>
      </c>
      <c r="I2933" t="s">
        <v>25</v>
      </c>
    </row>
    <row r="2934" spans="1:9" x14ac:dyDescent="0.25">
      <c r="A2934">
        <v>959742</v>
      </c>
      <c r="B2934" t="s">
        <v>2626</v>
      </c>
      <c r="C2934">
        <v>249866702</v>
      </c>
      <c r="D2934" t="s">
        <v>5566</v>
      </c>
      <c r="E2934" t="s">
        <v>11</v>
      </c>
      <c r="F2934" t="s">
        <v>12</v>
      </c>
      <c r="G2934" t="s">
        <v>13</v>
      </c>
      <c r="H2934" t="s">
        <v>5568</v>
      </c>
      <c r="I2934" t="s">
        <v>39</v>
      </c>
    </row>
    <row r="2935" spans="1:9" x14ac:dyDescent="0.25">
      <c r="A2935">
        <v>965153</v>
      </c>
      <c r="B2935" t="s">
        <v>2626</v>
      </c>
      <c r="C2935">
        <v>249866707</v>
      </c>
      <c r="D2935" t="s">
        <v>5564</v>
      </c>
      <c r="E2935" t="s">
        <v>11</v>
      </c>
      <c r="F2935" t="s">
        <v>12</v>
      </c>
      <c r="G2935" t="s">
        <v>121</v>
      </c>
      <c r="H2935" t="s">
        <v>5569</v>
      </c>
      <c r="I2935" t="s">
        <v>39</v>
      </c>
    </row>
    <row r="2936" spans="1:9" x14ac:dyDescent="0.25">
      <c r="A2936">
        <v>959860</v>
      </c>
      <c r="B2936" t="s">
        <v>5570</v>
      </c>
      <c r="C2936">
        <v>249879502</v>
      </c>
      <c r="D2936" t="s">
        <v>498</v>
      </c>
      <c r="E2936" t="s">
        <v>11</v>
      </c>
      <c r="F2936" t="s">
        <v>12</v>
      </c>
      <c r="G2936" t="s">
        <v>13</v>
      </c>
      <c r="H2936" t="s">
        <v>5571</v>
      </c>
      <c r="I2936" t="s">
        <v>39</v>
      </c>
    </row>
    <row r="2937" spans="1:9" x14ac:dyDescent="0.25">
      <c r="A2937">
        <v>959864</v>
      </c>
      <c r="B2937" t="s">
        <v>5572</v>
      </c>
      <c r="C2937">
        <v>249880402</v>
      </c>
      <c r="D2937" t="s">
        <v>498</v>
      </c>
      <c r="E2937" t="s">
        <v>11</v>
      </c>
      <c r="F2937" t="s">
        <v>12</v>
      </c>
      <c r="G2937" t="s">
        <v>13</v>
      </c>
      <c r="H2937" t="s">
        <v>5573</v>
      </c>
      <c r="I2937" t="s">
        <v>39</v>
      </c>
    </row>
    <row r="2938" spans="1:9" x14ac:dyDescent="0.25">
      <c r="A2938">
        <v>959932</v>
      </c>
      <c r="B2938" t="s">
        <v>5574</v>
      </c>
      <c r="C2938">
        <v>249886603</v>
      </c>
      <c r="D2938" t="s">
        <v>5575</v>
      </c>
      <c r="E2938" t="s">
        <v>11</v>
      </c>
      <c r="F2938" t="s">
        <v>12</v>
      </c>
      <c r="G2938" t="s">
        <v>13</v>
      </c>
      <c r="H2938" t="s">
        <v>5576</v>
      </c>
      <c r="I2938" t="s">
        <v>39</v>
      </c>
    </row>
    <row r="2939" spans="1:9" x14ac:dyDescent="0.25">
      <c r="A2939">
        <v>960044</v>
      </c>
      <c r="B2939" t="s">
        <v>1696</v>
      </c>
      <c r="C2939">
        <v>249895302</v>
      </c>
      <c r="D2939" t="s">
        <v>498</v>
      </c>
      <c r="E2939" t="s">
        <v>11</v>
      </c>
      <c r="F2939" t="s">
        <v>12</v>
      </c>
      <c r="G2939" t="s">
        <v>13</v>
      </c>
      <c r="H2939" t="s">
        <v>5577</v>
      </c>
      <c r="I2939" t="s">
        <v>39</v>
      </c>
    </row>
    <row r="2940" spans="1:9" x14ac:dyDescent="0.25">
      <c r="A2940">
        <v>960045</v>
      </c>
      <c r="B2940" t="s">
        <v>5578</v>
      </c>
      <c r="C2940">
        <v>249895303</v>
      </c>
      <c r="D2940" t="s">
        <v>5579</v>
      </c>
      <c r="E2940" t="s">
        <v>11</v>
      </c>
      <c r="F2940" t="s">
        <v>12</v>
      </c>
      <c r="G2940" t="s">
        <v>13</v>
      </c>
      <c r="H2940" t="s">
        <v>5580</v>
      </c>
      <c r="I2940" t="s">
        <v>25</v>
      </c>
    </row>
    <row r="2941" spans="1:9" x14ac:dyDescent="0.25">
      <c r="A2941">
        <v>960068</v>
      </c>
      <c r="B2941" t="s">
        <v>5581</v>
      </c>
      <c r="C2941">
        <v>249895401</v>
      </c>
      <c r="D2941" t="s">
        <v>5582</v>
      </c>
      <c r="E2941" t="s">
        <v>253</v>
      </c>
      <c r="F2941" t="s">
        <v>12</v>
      </c>
      <c r="G2941" t="s">
        <v>13</v>
      </c>
      <c r="H2941" t="s">
        <v>21</v>
      </c>
    </row>
    <row r="2942" spans="1:9" x14ac:dyDescent="0.25">
      <c r="A2942">
        <v>960057</v>
      </c>
      <c r="B2942" t="s">
        <v>5581</v>
      </c>
      <c r="C2942">
        <v>249895407</v>
      </c>
      <c r="D2942" t="s">
        <v>5583</v>
      </c>
      <c r="E2942" t="s">
        <v>801</v>
      </c>
      <c r="F2942" t="s">
        <v>12</v>
      </c>
      <c r="G2942" t="s">
        <v>13</v>
      </c>
      <c r="H2942" t="s">
        <v>5584</v>
      </c>
      <c r="I2942" t="s">
        <v>17</v>
      </c>
    </row>
    <row r="2943" spans="1:9" x14ac:dyDescent="0.25">
      <c r="A2943">
        <v>960654</v>
      </c>
      <c r="B2943" t="s">
        <v>5581</v>
      </c>
      <c r="C2943">
        <v>249895408</v>
      </c>
      <c r="D2943" t="s">
        <v>5585</v>
      </c>
      <c r="E2943" t="s">
        <v>11</v>
      </c>
      <c r="F2943" t="s">
        <v>12</v>
      </c>
      <c r="G2943" t="s">
        <v>13</v>
      </c>
      <c r="H2943" t="s">
        <v>5586</v>
      </c>
      <c r="I2943" t="s">
        <v>39</v>
      </c>
    </row>
    <row r="2944" spans="1:9" x14ac:dyDescent="0.25">
      <c r="A2944">
        <v>960369</v>
      </c>
      <c r="B2944" t="s">
        <v>5587</v>
      </c>
      <c r="C2944">
        <v>249916703</v>
      </c>
      <c r="D2944" t="s">
        <v>5588</v>
      </c>
      <c r="E2944" t="s">
        <v>11</v>
      </c>
      <c r="F2944" t="s">
        <v>86</v>
      </c>
      <c r="G2944" t="s">
        <v>121</v>
      </c>
      <c r="H2944" t="s">
        <v>5589</v>
      </c>
      <c r="I2944" t="s">
        <v>15</v>
      </c>
    </row>
    <row r="2945" spans="1:9" x14ac:dyDescent="0.25">
      <c r="A2945">
        <v>960568</v>
      </c>
      <c r="B2945" t="s">
        <v>5590</v>
      </c>
      <c r="C2945">
        <v>249937903</v>
      </c>
      <c r="D2945" t="s">
        <v>5591</v>
      </c>
      <c r="E2945" t="s">
        <v>11</v>
      </c>
      <c r="F2945" t="s">
        <v>86</v>
      </c>
      <c r="G2945" t="s">
        <v>121</v>
      </c>
      <c r="H2945" t="s">
        <v>5592</v>
      </c>
      <c r="I2945" t="s">
        <v>15</v>
      </c>
    </row>
    <row r="2946" spans="1:9" x14ac:dyDescent="0.25">
      <c r="A2946">
        <v>960610</v>
      </c>
      <c r="B2946" t="s">
        <v>1693</v>
      </c>
      <c r="C2946">
        <v>249946102</v>
      </c>
      <c r="D2946" t="s">
        <v>498</v>
      </c>
      <c r="E2946" t="s">
        <v>11</v>
      </c>
      <c r="F2946" t="s">
        <v>12</v>
      </c>
      <c r="G2946" t="s">
        <v>13</v>
      </c>
      <c r="H2946" t="s">
        <v>5593</v>
      </c>
      <c r="I2946" t="s">
        <v>39</v>
      </c>
    </row>
    <row r="2947" spans="1:9" x14ac:dyDescent="0.25">
      <c r="A2947">
        <v>960611</v>
      </c>
      <c r="B2947" t="s">
        <v>5594</v>
      </c>
      <c r="C2947">
        <v>249946103</v>
      </c>
      <c r="D2947" t="s">
        <v>5579</v>
      </c>
      <c r="E2947" t="s">
        <v>11</v>
      </c>
      <c r="F2947" t="s">
        <v>12</v>
      </c>
      <c r="G2947" t="s">
        <v>13</v>
      </c>
      <c r="H2947" t="s">
        <v>5595</v>
      </c>
      <c r="I2947" t="s">
        <v>25</v>
      </c>
    </row>
    <row r="2948" spans="1:9" x14ac:dyDescent="0.25">
      <c r="A2948">
        <v>960722</v>
      </c>
      <c r="B2948" t="s">
        <v>1685</v>
      </c>
      <c r="C2948">
        <v>249958402</v>
      </c>
      <c r="D2948" t="s">
        <v>498</v>
      </c>
      <c r="E2948" t="s">
        <v>11</v>
      </c>
      <c r="F2948" t="s">
        <v>12</v>
      </c>
      <c r="G2948" t="s">
        <v>13</v>
      </c>
      <c r="H2948" t="s">
        <v>5596</v>
      </c>
      <c r="I2948" t="s">
        <v>39</v>
      </c>
    </row>
    <row r="2949" spans="1:9" x14ac:dyDescent="0.25">
      <c r="A2949">
        <v>960734</v>
      </c>
      <c r="B2949" t="s">
        <v>1687</v>
      </c>
      <c r="C2949">
        <v>249959702</v>
      </c>
      <c r="D2949" t="s">
        <v>498</v>
      </c>
      <c r="E2949" t="s">
        <v>11</v>
      </c>
      <c r="F2949" t="s">
        <v>12</v>
      </c>
      <c r="G2949" t="s">
        <v>13</v>
      </c>
      <c r="H2949" t="s">
        <v>5597</v>
      </c>
      <c r="I2949" t="s">
        <v>39</v>
      </c>
    </row>
    <row r="2950" spans="1:9" x14ac:dyDescent="0.25">
      <c r="A2950">
        <v>960918</v>
      </c>
      <c r="B2950" t="s">
        <v>5598</v>
      </c>
      <c r="C2950">
        <v>250097201</v>
      </c>
      <c r="D2950" t="s">
        <v>1082</v>
      </c>
      <c r="E2950" t="s">
        <v>11</v>
      </c>
      <c r="F2950" t="s">
        <v>12</v>
      </c>
      <c r="G2950" t="s">
        <v>13</v>
      </c>
      <c r="H2950" t="s">
        <v>5599</v>
      </c>
      <c r="I2950" t="s">
        <v>25</v>
      </c>
    </row>
    <row r="2951" spans="1:9" x14ac:dyDescent="0.25">
      <c r="A2951">
        <v>960936</v>
      </c>
      <c r="B2951" t="s">
        <v>5600</v>
      </c>
      <c r="C2951">
        <v>250102501</v>
      </c>
      <c r="D2951" t="s">
        <v>1082</v>
      </c>
      <c r="E2951" t="s">
        <v>11</v>
      </c>
      <c r="F2951" t="s">
        <v>12</v>
      </c>
      <c r="G2951" t="s">
        <v>13</v>
      </c>
      <c r="H2951" t="s">
        <v>5601</v>
      </c>
      <c r="I2951" t="s">
        <v>25</v>
      </c>
    </row>
    <row r="2952" spans="1:9" x14ac:dyDescent="0.25">
      <c r="A2952">
        <v>960970</v>
      </c>
      <c r="B2952" t="s">
        <v>5602</v>
      </c>
      <c r="C2952">
        <v>250109201</v>
      </c>
      <c r="D2952" t="s">
        <v>5603</v>
      </c>
      <c r="E2952" t="s">
        <v>11</v>
      </c>
      <c r="F2952" t="s">
        <v>12</v>
      </c>
      <c r="G2952" t="s">
        <v>13</v>
      </c>
      <c r="H2952" t="s">
        <v>5604</v>
      </c>
      <c r="I2952" t="s">
        <v>39</v>
      </c>
    </row>
    <row r="2953" spans="1:9" x14ac:dyDescent="0.25">
      <c r="A2953">
        <v>961093</v>
      </c>
      <c r="B2953" t="s">
        <v>5605</v>
      </c>
      <c r="C2953">
        <v>250129003</v>
      </c>
      <c r="D2953" t="s">
        <v>5583</v>
      </c>
      <c r="E2953" t="s">
        <v>801</v>
      </c>
      <c r="F2953" t="s">
        <v>12</v>
      </c>
      <c r="G2953" t="s">
        <v>13</v>
      </c>
      <c r="H2953" t="s">
        <v>5606</v>
      </c>
      <c r="I2953" t="s">
        <v>25</v>
      </c>
    </row>
    <row r="2954" spans="1:9" x14ac:dyDescent="0.25">
      <c r="A2954">
        <v>961096</v>
      </c>
      <c r="B2954" t="s">
        <v>5605</v>
      </c>
      <c r="C2954">
        <v>250129004</v>
      </c>
      <c r="D2954" t="s">
        <v>5607</v>
      </c>
      <c r="E2954" t="s">
        <v>11</v>
      </c>
      <c r="F2954" t="s">
        <v>12</v>
      </c>
      <c r="G2954" t="s">
        <v>13</v>
      </c>
      <c r="H2954" t="s">
        <v>5608</v>
      </c>
      <c r="I2954" t="s">
        <v>39</v>
      </c>
    </row>
    <row r="2955" spans="1:9" x14ac:dyDescent="0.25">
      <c r="A2955">
        <v>961122</v>
      </c>
      <c r="B2955" t="s">
        <v>5609</v>
      </c>
      <c r="C2955">
        <v>250132303</v>
      </c>
      <c r="D2955" t="s">
        <v>5583</v>
      </c>
      <c r="E2955" t="s">
        <v>801</v>
      </c>
      <c r="F2955" t="s">
        <v>12</v>
      </c>
      <c r="G2955" t="s">
        <v>13</v>
      </c>
      <c r="H2955" t="s">
        <v>5610</v>
      </c>
      <c r="I2955" t="s">
        <v>17</v>
      </c>
    </row>
    <row r="2956" spans="1:9" x14ac:dyDescent="0.25">
      <c r="A2956">
        <v>961123</v>
      </c>
      <c r="B2956" t="s">
        <v>5609</v>
      </c>
      <c r="C2956">
        <v>250132304</v>
      </c>
      <c r="D2956" t="s">
        <v>5607</v>
      </c>
      <c r="E2956" t="s">
        <v>11</v>
      </c>
      <c r="F2956" t="s">
        <v>12</v>
      </c>
      <c r="G2956" t="s">
        <v>13</v>
      </c>
      <c r="H2956" t="s">
        <v>5611</v>
      </c>
      <c r="I2956" t="s">
        <v>39</v>
      </c>
    </row>
    <row r="2957" spans="1:9" x14ac:dyDescent="0.25">
      <c r="A2957">
        <v>961135</v>
      </c>
      <c r="B2957" t="s">
        <v>5612</v>
      </c>
      <c r="C2957">
        <v>250133703</v>
      </c>
      <c r="D2957" t="s">
        <v>5583</v>
      </c>
      <c r="E2957" t="s">
        <v>801</v>
      </c>
      <c r="F2957" t="s">
        <v>12</v>
      </c>
      <c r="G2957" t="s">
        <v>13</v>
      </c>
      <c r="H2957" t="s">
        <v>5613</v>
      </c>
      <c r="I2957" t="s">
        <v>17</v>
      </c>
    </row>
    <row r="2958" spans="1:9" x14ac:dyDescent="0.25">
      <c r="A2958">
        <v>961136</v>
      </c>
      <c r="B2958" t="s">
        <v>5612</v>
      </c>
      <c r="C2958">
        <v>250133704</v>
      </c>
      <c r="D2958" t="s">
        <v>5607</v>
      </c>
      <c r="E2958" t="s">
        <v>11</v>
      </c>
      <c r="F2958" t="s">
        <v>12</v>
      </c>
      <c r="G2958" t="s">
        <v>13</v>
      </c>
      <c r="H2958" t="s">
        <v>5614</v>
      </c>
      <c r="I2958" t="s">
        <v>39</v>
      </c>
    </row>
    <row r="2959" spans="1:9" x14ac:dyDescent="0.25">
      <c r="A2959">
        <v>961153</v>
      </c>
      <c r="B2959" t="s">
        <v>5615</v>
      </c>
      <c r="C2959">
        <v>250135703</v>
      </c>
      <c r="D2959" t="s">
        <v>5583</v>
      </c>
      <c r="E2959" t="s">
        <v>801</v>
      </c>
      <c r="F2959" t="s">
        <v>12</v>
      </c>
      <c r="G2959" t="s">
        <v>13</v>
      </c>
      <c r="H2959" t="s">
        <v>5616</v>
      </c>
      <c r="I2959" t="s">
        <v>17</v>
      </c>
    </row>
    <row r="2960" spans="1:9" x14ac:dyDescent="0.25">
      <c r="A2960">
        <v>961154</v>
      </c>
      <c r="B2960" t="s">
        <v>5615</v>
      </c>
      <c r="C2960">
        <v>250135704</v>
      </c>
      <c r="D2960" t="s">
        <v>5607</v>
      </c>
      <c r="E2960" t="s">
        <v>11</v>
      </c>
      <c r="F2960" t="s">
        <v>12</v>
      </c>
      <c r="G2960" t="s">
        <v>13</v>
      </c>
      <c r="H2960" t="s">
        <v>5617</v>
      </c>
      <c r="I2960" t="s">
        <v>39</v>
      </c>
    </row>
    <row r="2961" spans="1:9" x14ac:dyDescent="0.25">
      <c r="A2961">
        <v>961180</v>
      </c>
      <c r="B2961" t="s">
        <v>5618</v>
      </c>
      <c r="C2961">
        <v>250138601</v>
      </c>
      <c r="D2961" t="s">
        <v>1082</v>
      </c>
      <c r="E2961" t="s">
        <v>11</v>
      </c>
      <c r="F2961" t="s">
        <v>12</v>
      </c>
      <c r="G2961" t="s">
        <v>13</v>
      </c>
      <c r="H2961" t="s">
        <v>5619</v>
      </c>
      <c r="I2961" t="s">
        <v>25</v>
      </c>
    </row>
    <row r="2962" spans="1:9" x14ac:dyDescent="0.25">
      <c r="A2962">
        <v>961187</v>
      </c>
      <c r="B2962" t="s">
        <v>5620</v>
      </c>
      <c r="C2962">
        <v>250139701</v>
      </c>
      <c r="D2962" t="s">
        <v>1082</v>
      </c>
      <c r="E2962" t="s">
        <v>11</v>
      </c>
      <c r="F2962" t="s">
        <v>12</v>
      </c>
      <c r="G2962" t="s">
        <v>13</v>
      </c>
      <c r="H2962" t="s">
        <v>5621</v>
      </c>
      <c r="I2962" t="s">
        <v>25</v>
      </c>
    </row>
    <row r="2963" spans="1:9" x14ac:dyDescent="0.25">
      <c r="A2963">
        <v>961218</v>
      </c>
      <c r="B2963" t="s">
        <v>5622</v>
      </c>
      <c r="C2963">
        <v>250144101</v>
      </c>
      <c r="D2963" t="s">
        <v>5623</v>
      </c>
      <c r="E2963" t="s">
        <v>11</v>
      </c>
      <c r="F2963" t="s">
        <v>12</v>
      </c>
      <c r="G2963" t="s">
        <v>13</v>
      </c>
      <c r="H2963" t="s">
        <v>5624</v>
      </c>
      <c r="I2963" t="s">
        <v>25</v>
      </c>
    </row>
    <row r="2964" spans="1:9" x14ac:dyDescent="0.25">
      <c r="A2964">
        <v>961219</v>
      </c>
      <c r="B2964" t="s">
        <v>5625</v>
      </c>
      <c r="C2964">
        <v>250144401</v>
      </c>
      <c r="D2964" t="s">
        <v>5623</v>
      </c>
      <c r="E2964" t="s">
        <v>11</v>
      </c>
      <c r="F2964" t="s">
        <v>12</v>
      </c>
      <c r="G2964" t="s">
        <v>13</v>
      </c>
      <c r="H2964" t="s">
        <v>5626</v>
      </c>
      <c r="I2964" t="s">
        <v>25</v>
      </c>
    </row>
    <row r="2965" spans="1:9" x14ac:dyDescent="0.25">
      <c r="A2965">
        <v>961410</v>
      </c>
      <c r="B2965" t="s">
        <v>1671</v>
      </c>
      <c r="C2965">
        <v>250165301</v>
      </c>
      <c r="D2965" t="s">
        <v>1167</v>
      </c>
      <c r="E2965" t="s">
        <v>11</v>
      </c>
      <c r="F2965" t="s">
        <v>12</v>
      </c>
      <c r="G2965" t="s">
        <v>13</v>
      </c>
      <c r="H2965" t="s">
        <v>5627</v>
      </c>
      <c r="I2965" t="s">
        <v>39</v>
      </c>
    </row>
    <row r="2966" spans="1:9" x14ac:dyDescent="0.25">
      <c r="A2966">
        <v>962910</v>
      </c>
      <c r="B2966" t="s">
        <v>5628</v>
      </c>
      <c r="C2966">
        <v>250453401</v>
      </c>
      <c r="D2966" t="s">
        <v>5629</v>
      </c>
      <c r="E2966" t="s">
        <v>11</v>
      </c>
      <c r="F2966" t="s">
        <v>12</v>
      </c>
      <c r="G2966" t="s">
        <v>102</v>
      </c>
      <c r="H2966" t="s">
        <v>5630</v>
      </c>
      <c r="I2966" t="s">
        <v>17</v>
      </c>
    </row>
    <row r="2967" spans="1:9" x14ac:dyDescent="0.25">
      <c r="A2967">
        <v>964155</v>
      </c>
      <c r="B2967" t="s">
        <v>2915</v>
      </c>
      <c r="C2967">
        <v>250872001</v>
      </c>
      <c r="D2967" t="s">
        <v>4960</v>
      </c>
      <c r="E2967" t="s">
        <v>11</v>
      </c>
      <c r="F2967" t="s">
        <v>12</v>
      </c>
      <c r="G2967" t="s">
        <v>13</v>
      </c>
      <c r="H2967" t="s">
        <v>5631</v>
      </c>
      <c r="I2967" t="s">
        <v>39</v>
      </c>
    </row>
    <row r="2968" spans="1:9" x14ac:dyDescent="0.25">
      <c r="A2968">
        <v>964159</v>
      </c>
      <c r="B2968" t="s">
        <v>2915</v>
      </c>
      <c r="C2968">
        <v>250872006</v>
      </c>
      <c r="D2968" t="s">
        <v>5583</v>
      </c>
      <c r="E2968" t="s">
        <v>801</v>
      </c>
      <c r="F2968" t="s">
        <v>12</v>
      </c>
      <c r="G2968" t="s">
        <v>13</v>
      </c>
      <c r="H2968" t="s">
        <v>5632</v>
      </c>
      <c r="I2968" t="s">
        <v>17</v>
      </c>
    </row>
    <row r="2969" spans="1:9" x14ac:dyDescent="0.25">
      <c r="A2969">
        <v>964161</v>
      </c>
      <c r="B2969" t="s">
        <v>2918</v>
      </c>
      <c r="C2969">
        <v>250872301</v>
      </c>
      <c r="D2969" t="s">
        <v>5633</v>
      </c>
      <c r="E2969" t="s">
        <v>11</v>
      </c>
      <c r="F2969" t="s">
        <v>12</v>
      </c>
      <c r="G2969" t="s">
        <v>13</v>
      </c>
      <c r="H2969" t="s">
        <v>5634</v>
      </c>
      <c r="I2969" t="s">
        <v>39</v>
      </c>
    </row>
    <row r="2970" spans="1:9" x14ac:dyDescent="0.25">
      <c r="A2970">
        <v>964165</v>
      </c>
      <c r="B2970" t="s">
        <v>2918</v>
      </c>
      <c r="C2970">
        <v>250872306</v>
      </c>
      <c r="D2970" t="s">
        <v>5583</v>
      </c>
      <c r="E2970" t="s">
        <v>11</v>
      </c>
      <c r="F2970" t="s">
        <v>12</v>
      </c>
      <c r="G2970" t="s">
        <v>13</v>
      </c>
      <c r="H2970" t="s">
        <v>5635</v>
      </c>
      <c r="I2970" t="s">
        <v>17</v>
      </c>
    </row>
    <row r="2971" spans="1:9" x14ac:dyDescent="0.25">
      <c r="A2971">
        <v>964543</v>
      </c>
      <c r="B2971" t="s">
        <v>5636</v>
      </c>
      <c r="C2971">
        <v>250991903</v>
      </c>
      <c r="D2971" t="s">
        <v>1845</v>
      </c>
      <c r="E2971" t="s">
        <v>11</v>
      </c>
      <c r="F2971" t="s">
        <v>12</v>
      </c>
      <c r="G2971" t="s">
        <v>66</v>
      </c>
      <c r="H2971" t="s">
        <v>5637</v>
      </c>
      <c r="I2971" t="s">
        <v>17</v>
      </c>
    </row>
    <row r="2972" spans="1:9" x14ac:dyDescent="0.25">
      <c r="A2972">
        <v>964544</v>
      </c>
      <c r="B2972" t="s">
        <v>5638</v>
      </c>
      <c r="C2972">
        <v>250992003</v>
      </c>
      <c r="D2972" t="s">
        <v>1845</v>
      </c>
      <c r="E2972" t="s">
        <v>11</v>
      </c>
      <c r="F2972" t="s">
        <v>12</v>
      </c>
      <c r="G2972" t="s">
        <v>66</v>
      </c>
      <c r="H2972" t="s">
        <v>5639</v>
      </c>
      <c r="I2972" t="s">
        <v>17</v>
      </c>
    </row>
    <row r="2973" spans="1:9" x14ac:dyDescent="0.25">
      <c r="A2973">
        <v>964545</v>
      </c>
      <c r="B2973" t="s">
        <v>5640</v>
      </c>
      <c r="C2973">
        <v>250992103</v>
      </c>
      <c r="D2973" t="s">
        <v>1845</v>
      </c>
      <c r="E2973" t="s">
        <v>11</v>
      </c>
      <c r="F2973" t="s">
        <v>12</v>
      </c>
      <c r="G2973" t="s">
        <v>66</v>
      </c>
      <c r="H2973" t="s">
        <v>5641</v>
      </c>
      <c r="I2973" t="s">
        <v>39</v>
      </c>
    </row>
    <row r="2974" spans="1:9" x14ac:dyDescent="0.25">
      <c r="A2974">
        <v>964546</v>
      </c>
      <c r="B2974" t="s">
        <v>5642</v>
      </c>
      <c r="C2974">
        <v>250992202</v>
      </c>
      <c r="D2974" t="s">
        <v>495</v>
      </c>
      <c r="E2974" t="s">
        <v>11</v>
      </c>
      <c r="F2974" t="s">
        <v>12</v>
      </c>
      <c r="G2974" t="s">
        <v>66</v>
      </c>
      <c r="H2974" t="s">
        <v>5643</v>
      </c>
      <c r="I2974" t="s">
        <v>25</v>
      </c>
    </row>
    <row r="2975" spans="1:9" x14ac:dyDescent="0.25">
      <c r="A2975">
        <v>964547</v>
      </c>
      <c r="B2975" t="s">
        <v>5644</v>
      </c>
      <c r="C2975">
        <v>250992302</v>
      </c>
      <c r="D2975" t="s">
        <v>495</v>
      </c>
      <c r="E2975" t="s">
        <v>11</v>
      </c>
      <c r="F2975" t="s">
        <v>12</v>
      </c>
      <c r="G2975" t="s">
        <v>66</v>
      </c>
      <c r="H2975" t="s">
        <v>5645</v>
      </c>
      <c r="I2975" t="s">
        <v>25</v>
      </c>
    </row>
    <row r="2976" spans="1:9" x14ac:dyDescent="0.25">
      <c r="A2976">
        <v>964549</v>
      </c>
      <c r="B2976" t="s">
        <v>5646</v>
      </c>
      <c r="C2976">
        <v>250992502</v>
      </c>
      <c r="D2976" t="s">
        <v>495</v>
      </c>
      <c r="E2976" t="s">
        <v>11</v>
      </c>
      <c r="F2976" t="s">
        <v>12</v>
      </c>
      <c r="G2976" t="s">
        <v>66</v>
      </c>
      <c r="H2976" t="s">
        <v>5647</v>
      </c>
      <c r="I2976" t="s">
        <v>25</v>
      </c>
    </row>
    <row r="2977" spans="1:9" x14ac:dyDescent="0.25">
      <c r="A2977">
        <v>964551</v>
      </c>
      <c r="B2977" t="s">
        <v>5648</v>
      </c>
      <c r="C2977">
        <v>250992702</v>
      </c>
      <c r="D2977" t="s">
        <v>495</v>
      </c>
      <c r="E2977" t="s">
        <v>11</v>
      </c>
      <c r="F2977" t="s">
        <v>12</v>
      </c>
      <c r="G2977" t="s">
        <v>66</v>
      </c>
      <c r="H2977" t="s">
        <v>5649</v>
      </c>
      <c r="I2977" t="s">
        <v>25</v>
      </c>
    </row>
    <row r="2978" spans="1:9" x14ac:dyDescent="0.25">
      <c r="A2978">
        <v>969824</v>
      </c>
      <c r="B2978" t="s">
        <v>232</v>
      </c>
      <c r="C2978">
        <v>252326601</v>
      </c>
      <c r="D2978" t="s">
        <v>233</v>
      </c>
      <c r="E2978" t="s">
        <v>11</v>
      </c>
      <c r="F2978" t="s">
        <v>234</v>
      </c>
      <c r="G2978" t="s">
        <v>235</v>
      </c>
      <c r="H2978" t="s">
        <v>21</v>
      </c>
    </row>
    <row r="2979" spans="1:9" x14ac:dyDescent="0.25">
      <c r="A2979">
        <v>970766</v>
      </c>
      <c r="B2979" t="s">
        <v>5352</v>
      </c>
      <c r="C2979">
        <v>252509103</v>
      </c>
      <c r="D2979" t="s">
        <v>5650</v>
      </c>
      <c r="E2979" t="s">
        <v>11</v>
      </c>
      <c r="F2979" t="s">
        <v>12</v>
      </c>
      <c r="G2979" t="s">
        <v>13</v>
      </c>
      <c r="H2979" t="s">
        <v>5651</v>
      </c>
      <c r="I2979" t="s">
        <v>25</v>
      </c>
    </row>
    <row r="2980" spans="1:9" x14ac:dyDescent="0.25">
      <c r="A2980">
        <v>972987</v>
      </c>
      <c r="B2980" t="s">
        <v>2671</v>
      </c>
      <c r="C2980">
        <v>252963301</v>
      </c>
      <c r="D2980" t="s">
        <v>5652</v>
      </c>
      <c r="E2980" t="s">
        <v>11</v>
      </c>
      <c r="F2980" t="s">
        <v>86</v>
      </c>
      <c r="G2980" t="s">
        <v>87</v>
      </c>
      <c r="H2980" t="s">
        <v>5653</v>
      </c>
      <c r="I2980" t="s">
        <v>15</v>
      </c>
    </row>
    <row r="2981" spans="1:9" x14ac:dyDescent="0.25">
      <c r="A2981">
        <v>972996</v>
      </c>
      <c r="B2981" t="s">
        <v>2674</v>
      </c>
      <c r="C2981">
        <v>252963303</v>
      </c>
      <c r="D2981" t="s">
        <v>5654</v>
      </c>
      <c r="E2981" t="s">
        <v>11</v>
      </c>
      <c r="F2981" t="s">
        <v>86</v>
      </c>
      <c r="G2981" t="s">
        <v>87</v>
      </c>
      <c r="H2981" t="s">
        <v>5655</v>
      </c>
      <c r="I2981" t="s">
        <v>15</v>
      </c>
    </row>
    <row r="2982" spans="1:9" x14ac:dyDescent="0.25">
      <c r="A2982">
        <v>972999</v>
      </c>
      <c r="B2982" t="s">
        <v>2674</v>
      </c>
      <c r="C2982">
        <v>252963305</v>
      </c>
      <c r="D2982" t="s">
        <v>5656</v>
      </c>
      <c r="E2982" t="s">
        <v>11</v>
      </c>
      <c r="F2982" t="s">
        <v>86</v>
      </c>
      <c r="G2982" t="s">
        <v>87</v>
      </c>
      <c r="H2982" t="s">
        <v>5657</v>
      </c>
      <c r="I2982" t="s">
        <v>15</v>
      </c>
    </row>
    <row r="2983" spans="1:9" x14ac:dyDescent="0.25">
      <c r="A2983">
        <v>973002</v>
      </c>
      <c r="B2983" t="s">
        <v>2674</v>
      </c>
      <c r="C2983">
        <v>252963307</v>
      </c>
      <c r="D2983" t="s">
        <v>5658</v>
      </c>
      <c r="E2983" t="s">
        <v>11</v>
      </c>
      <c r="F2983" t="s">
        <v>86</v>
      </c>
      <c r="G2983" t="s">
        <v>87</v>
      </c>
      <c r="H2983" t="s">
        <v>5659</v>
      </c>
      <c r="I2983" t="s">
        <v>15</v>
      </c>
    </row>
    <row r="2984" spans="1:9" x14ac:dyDescent="0.25">
      <c r="A2984">
        <v>986744</v>
      </c>
      <c r="B2984" t="s">
        <v>4093</v>
      </c>
      <c r="C2984">
        <v>72441001</v>
      </c>
      <c r="D2984" t="s">
        <v>4512</v>
      </c>
      <c r="E2984" t="s">
        <v>11</v>
      </c>
      <c r="F2984" t="s">
        <v>12</v>
      </c>
      <c r="G2984" t="s">
        <v>13</v>
      </c>
      <c r="H2984" t="s">
        <v>5660</v>
      </c>
      <c r="I2984" t="s">
        <v>39</v>
      </c>
    </row>
    <row r="2985" spans="1:9" x14ac:dyDescent="0.25">
      <c r="A2985">
        <v>1012671</v>
      </c>
      <c r="B2985" t="s">
        <v>5661</v>
      </c>
      <c r="C2985">
        <v>195103032</v>
      </c>
      <c r="D2985" t="s">
        <v>5662</v>
      </c>
      <c r="E2985" t="s">
        <v>11</v>
      </c>
      <c r="F2985" t="s">
        <v>221</v>
      </c>
      <c r="G2985" t="s">
        <v>235</v>
      </c>
      <c r="H2985" t="s">
        <v>21</v>
      </c>
    </row>
    <row r="2986" spans="1:9" x14ac:dyDescent="0.25">
      <c r="A2986">
        <v>1012745</v>
      </c>
      <c r="B2986" t="s">
        <v>5661</v>
      </c>
      <c r="C2986">
        <v>195103032</v>
      </c>
      <c r="D2986" t="s">
        <v>5662</v>
      </c>
      <c r="E2986" t="s">
        <v>11</v>
      </c>
      <c r="F2986" t="s">
        <v>221</v>
      </c>
      <c r="G2986" t="s">
        <v>235</v>
      </c>
      <c r="H2986" t="s">
        <v>21</v>
      </c>
    </row>
    <row r="2987" spans="1:9" x14ac:dyDescent="0.25">
      <c r="A2987">
        <v>1012757</v>
      </c>
      <c r="B2987" t="s">
        <v>5661</v>
      </c>
      <c r="C2987">
        <v>195103032</v>
      </c>
      <c r="D2987" t="s">
        <v>5662</v>
      </c>
      <c r="E2987" t="s">
        <v>11</v>
      </c>
      <c r="F2987" t="s">
        <v>221</v>
      </c>
      <c r="G2987" t="s">
        <v>235</v>
      </c>
      <c r="H2987" t="s">
        <v>21</v>
      </c>
    </row>
    <row r="2988" spans="1:9" x14ac:dyDescent="0.25">
      <c r="A2988">
        <v>1012788</v>
      </c>
      <c r="B2988" t="s">
        <v>5661</v>
      </c>
      <c r="C2988">
        <v>195103032</v>
      </c>
      <c r="D2988" t="s">
        <v>5662</v>
      </c>
      <c r="E2988" t="s">
        <v>11</v>
      </c>
      <c r="F2988" t="s">
        <v>4057</v>
      </c>
      <c r="G2988" t="s">
        <v>235</v>
      </c>
      <c r="H2988" t="s">
        <v>21</v>
      </c>
    </row>
    <row r="2989" spans="1:9" x14ac:dyDescent="0.25">
      <c r="A2989">
        <v>1001036</v>
      </c>
      <c r="B2989" t="s">
        <v>344</v>
      </c>
      <c r="C2989">
        <v>201780401</v>
      </c>
      <c r="D2989" t="s">
        <v>5663</v>
      </c>
      <c r="E2989" t="s">
        <v>11</v>
      </c>
      <c r="F2989" t="s">
        <v>86</v>
      </c>
      <c r="G2989" t="s">
        <v>121</v>
      </c>
      <c r="H2989" t="s">
        <v>5664</v>
      </c>
      <c r="I2989" t="s">
        <v>39</v>
      </c>
    </row>
    <row r="2990" spans="1:9" x14ac:dyDescent="0.25">
      <c r="A2990">
        <v>1002875</v>
      </c>
      <c r="B2990" t="s">
        <v>5665</v>
      </c>
      <c r="C2990">
        <v>201955201</v>
      </c>
      <c r="D2990" t="s">
        <v>5666</v>
      </c>
      <c r="E2990" t="s">
        <v>11</v>
      </c>
      <c r="F2990" t="s">
        <v>86</v>
      </c>
      <c r="G2990" t="s">
        <v>121</v>
      </c>
      <c r="H2990" t="s">
        <v>5667</v>
      </c>
      <c r="I2990" t="s">
        <v>39</v>
      </c>
    </row>
    <row r="2991" spans="1:9" x14ac:dyDescent="0.25">
      <c r="A2991">
        <v>977083</v>
      </c>
      <c r="B2991" t="s">
        <v>5668</v>
      </c>
      <c r="C2991">
        <v>203241101</v>
      </c>
      <c r="D2991" t="s">
        <v>5669</v>
      </c>
      <c r="E2991" t="s">
        <v>11</v>
      </c>
      <c r="F2991" t="s">
        <v>86</v>
      </c>
      <c r="G2991" t="s">
        <v>121</v>
      </c>
      <c r="H2991" t="s">
        <v>5670</v>
      </c>
      <c r="I2991" t="s">
        <v>17</v>
      </c>
    </row>
    <row r="2992" spans="1:9" x14ac:dyDescent="0.25">
      <c r="A2992">
        <v>1001340</v>
      </c>
      <c r="B2992" t="s">
        <v>400</v>
      </c>
      <c r="C2992">
        <v>203396505</v>
      </c>
      <c r="D2992" t="s">
        <v>5671</v>
      </c>
      <c r="E2992" t="s">
        <v>11</v>
      </c>
      <c r="F2992" t="s">
        <v>86</v>
      </c>
      <c r="G2992" t="s">
        <v>121</v>
      </c>
      <c r="H2992" t="s">
        <v>5672</v>
      </c>
      <c r="I2992" t="s">
        <v>39</v>
      </c>
    </row>
    <row r="2993" spans="1:9" x14ac:dyDescent="0.25">
      <c r="A2993">
        <v>1014131</v>
      </c>
      <c r="B2993" t="s">
        <v>454</v>
      </c>
      <c r="C2993">
        <v>205034303</v>
      </c>
      <c r="D2993" t="s">
        <v>455</v>
      </c>
      <c r="E2993" t="s">
        <v>11</v>
      </c>
      <c r="F2993" t="s">
        <v>12</v>
      </c>
      <c r="G2993" t="s">
        <v>102</v>
      </c>
      <c r="H2993" t="s">
        <v>5673</v>
      </c>
      <c r="I2993" t="s">
        <v>39</v>
      </c>
    </row>
    <row r="2994" spans="1:9" x14ac:dyDescent="0.25">
      <c r="A2994">
        <v>1010210</v>
      </c>
      <c r="B2994" t="s">
        <v>461</v>
      </c>
      <c r="C2994">
        <v>205034501</v>
      </c>
      <c r="D2994" t="s">
        <v>462</v>
      </c>
      <c r="E2994" t="s">
        <v>20</v>
      </c>
      <c r="F2994" t="s">
        <v>12</v>
      </c>
      <c r="G2994" t="s">
        <v>102</v>
      </c>
      <c r="H2994" t="s">
        <v>5674</v>
      </c>
      <c r="I2994" t="s">
        <v>15</v>
      </c>
    </row>
    <row r="2995" spans="1:9" x14ac:dyDescent="0.25">
      <c r="A2995">
        <v>994799</v>
      </c>
      <c r="B2995" t="s">
        <v>814</v>
      </c>
      <c r="C2995">
        <v>205054602</v>
      </c>
      <c r="D2995" t="s">
        <v>812</v>
      </c>
      <c r="E2995" t="s">
        <v>11</v>
      </c>
      <c r="F2995" t="s">
        <v>12</v>
      </c>
      <c r="G2995" t="s">
        <v>13</v>
      </c>
      <c r="H2995" t="s">
        <v>5675</v>
      </c>
      <c r="I2995" t="s">
        <v>15</v>
      </c>
    </row>
    <row r="2996" spans="1:9" x14ac:dyDescent="0.25">
      <c r="A2996">
        <v>1012422</v>
      </c>
      <c r="B2996" t="s">
        <v>814</v>
      </c>
      <c r="C2996">
        <v>205054602</v>
      </c>
      <c r="D2996" t="s">
        <v>812</v>
      </c>
      <c r="E2996" t="s">
        <v>11</v>
      </c>
      <c r="F2996" t="s">
        <v>12</v>
      </c>
      <c r="G2996" t="s">
        <v>13</v>
      </c>
      <c r="H2996" t="s">
        <v>5676</v>
      </c>
      <c r="I2996" t="s">
        <v>39</v>
      </c>
    </row>
    <row r="2997" spans="1:9" x14ac:dyDescent="0.25">
      <c r="A2997">
        <v>995616</v>
      </c>
      <c r="B2997" t="s">
        <v>821</v>
      </c>
      <c r="C2997">
        <v>205054902</v>
      </c>
      <c r="D2997" t="s">
        <v>819</v>
      </c>
      <c r="E2997" t="s">
        <v>11</v>
      </c>
      <c r="F2997" t="s">
        <v>12</v>
      </c>
      <c r="G2997" t="s">
        <v>13</v>
      </c>
      <c r="H2997" t="s">
        <v>5677</v>
      </c>
      <c r="I2997" t="s">
        <v>39</v>
      </c>
    </row>
    <row r="2998" spans="1:9" x14ac:dyDescent="0.25">
      <c r="A2998">
        <v>1012445</v>
      </c>
      <c r="B2998" t="s">
        <v>821</v>
      </c>
      <c r="C2998">
        <v>205054902</v>
      </c>
      <c r="D2998" t="s">
        <v>819</v>
      </c>
      <c r="E2998" t="s">
        <v>11</v>
      </c>
      <c r="F2998" t="s">
        <v>12</v>
      </c>
      <c r="G2998" t="s">
        <v>13</v>
      </c>
      <c r="H2998" t="s">
        <v>5678</v>
      </c>
      <c r="I2998" t="s">
        <v>39</v>
      </c>
    </row>
    <row r="2999" spans="1:9" x14ac:dyDescent="0.25">
      <c r="A2999">
        <v>1008826</v>
      </c>
      <c r="B2999" t="s">
        <v>1498</v>
      </c>
      <c r="C2999">
        <v>205056709</v>
      </c>
      <c r="D2999" t="s">
        <v>5679</v>
      </c>
      <c r="E2999" t="s">
        <v>11</v>
      </c>
      <c r="F2999" t="s">
        <v>12</v>
      </c>
      <c r="G2999" t="s">
        <v>66</v>
      </c>
      <c r="H2999" t="s">
        <v>5680</v>
      </c>
      <c r="I2999" t="s">
        <v>25</v>
      </c>
    </row>
    <row r="3000" spans="1:9" x14ac:dyDescent="0.25">
      <c r="A3000">
        <v>1008827</v>
      </c>
      <c r="B3000" t="s">
        <v>1501</v>
      </c>
      <c r="C3000">
        <v>205056807</v>
      </c>
      <c r="D3000" t="s">
        <v>5679</v>
      </c>
      <c r="E3000" t="s">
        <v>11</v>
      </c>
      <c r="F3000" t="s">
        <v>12</v>
      </c>
      <c r="G3000" t="s">
        <v>66</v>
      </c>
      <c r="H3000" t="s">
        <v>5681</v>
      </c>
      <c r="I3000" t="s">
        <v>25</v>
      </c>
    </row>
    <row r="3001" spans="1:9" x14ac:dyDescent="0.25">
      <c r="A3001">
        <v>1027939</v>
      </c>
      <c r="B3001" t="s">
        <v>1173</v>
      </c>
      <c r="C3001">
        <v>205097902</v>
      </c>
      <c r="D3001" t="s">
        <v>1082</v>
      </c>
      <c r="E3001" t="s">
        <v>11</v>
      </c>
      <c r="F3001" t="s">
        <v>12</v>
      </c>
      <c r="G3001" t="s">
        <v>13</v>
      </c>
      <c r="H3001" t="s">
        <v>5682</v>
      </c>
      <c r="I3001" t="s">
        <v>17</v>
      </c>
    </row>
    <row r="3002" spans="1:9" x14ac:dyDescent="0.25">
      <c r="A3002">
        <v>878389</v>
      </c>
      <c r="B3002" t="s">
        <v>215</v>
      </c>
      <c r="C3002">
        <v>205120901</v>
      </c>
      <c r="D3002" t="s">
        <v>5683</v>
      </c>
      <c r="E3002" t="s">
        <v>11</v>
      </c>
      <c r="F3002" t="s">
        <v>12</v>
      </c>
      <c r="G3002" t="s">
        <v>217</v>
      </c>
      <c r="H3002" t="s">
        <v>5684</v>
      </c>
      <c r="I3002" t="s">
        <v>39</v>
      </c>
    </row>
    <row r="3003" spans="1:9" x14ac:dyDescent="0.25">
      <c r="A3003">
        <v>999855</v>
      </c>
      <c r="B3003" t="s">
        <v>1259</v>
      </c>
      <c r="C3003">
        <v>205121411</v>
      </c>
      <c r="D3003" t="s">
        <v>5679</v>
      </c>
      <c r="E3003" t="s">
        <v>11</v>
      </c>
      <c r="F3003" t="s">
        <v>12</v>
      </c>
      <c r="G3003" t="s">
        <v>66</v>
      </c>
      <c r="H3003" t="s">
        <v>5685</v>
      </c>
      <c r="I3003" t="s">
        <v>17</v>
      </c>
    </row>
    <row r="3004" spans="1:9" x14ac:dyDescent="0.25">
      <c r="A3004">
        <v>965371</v>
      </c>
      <c r="B3004" t="s">
        <v>5686</v>
      </c>
      <c r="C3004">
        <v>205121413</v>
      </c>
      <c r="D3004" t="s">
        <v>4625</v>
      </c>
      <c r="E3004" t="s">
        <v>11</v>
      </c>
      <c r="F3004" t="s">
        <v>12</v>
      </c>
      <c r="G3004" t="s">
        <v>13</v>
      </c>
      <c r="H3004" t="s">
        <v>5687</v>
      </c>
      <c r="I3004" t="s">
        <v>15</v>
      </c>
    </row>
    <row r="3005" spans="1:9" x14ac:dyDescent="0.25">
      <c r="A3005">
        <v>965391</v>
      </c>
      <c r="B3005" t="s">
        <v>5688</v>
      </c>
      <c r="C3005">
        <v>205121613</v>
      </c>
      <c r="D3005" t="s">
        <v>4625</v>
      </c>
      <c r="E3005" t="s">
        <v>11</v>
      </c>
      <c r="F3005" t="s">
        <v>12</v>
      </c>
      <c r="G3005" t="s">
        <v>13</v>
      </c>
      <c r="H3005" t="s">
        <v>5689</v>
      </c>
      <c r="I3005" t="s">
        <v>39</v>
      </c>
    </row>
    <row r="3006" spans="1:9" x14ac:dyDescent="0.25">
      <c r="A3006">
        <v>965401</v>
      </c>
      <c r="B3006" t="s">
        <v>5690</v>
      </c>
      <c r="C3006">
        <v>205121813</v>
      </c>
      <c r="D3006" t="s">
        <v>4625</v>
      </c>
      <c r="E3006" t="s">
        <v>11</v>
      </c>
      <c r="F3006" t="s">
        <v>12</v>
      </c>
      <c r="G3006" t="s">
        <v>13</v>
      </c>
      <c r="H3006" t="s">
        <v>5691</v>
      </c>
      <c r="I3006" t="s">
        <v>39</v>
      </c>
    </row>
    <row r="3007" spans="1:9" x14ac:dyDescent="0.25">
      <c r="A3007">
        <v>1018364</v>
      </c>
      <c r="B3007" t="s">
        <v>1305</v>
      </c>
      <c r="C3007">
        <v>205125004</v>
      </c>
      <c r="D3007" t="s">
        <v>1396</v>
      </c>
      <c r="E3007" t="s">
        <v>11</v>
      </c>
      <c r="F3007" t="s">
        <v>12</v>
      </c>
      <c r="G3007" t="s">
        <v>66</v>
      </c>
      <c r="H3007" t="s">
        <v>5692</v>
      </c>
      <c r="I3007" t="s">
        <v>25</v>
      </c>
    </row>
    <row r="3008" spans="1:9" x14ac:dyDescent="0.25">
      <c r="A3008">
        <v>1006975</v>
      </c>
      <c r="B3008" t="s">
        <v>1648</v>
      </c>
      <c r="C3008">
        <v>205133008</v>
      </c>
      <c r="D3008" t="s">
        <v>5679</v>
      </c>
      <c r="E3008" t="s">
        <v>11</v>
      </c>
      <c r="F3008">
        <v>287</v>
      </c>
      <c r="G3008" t="s">
        <v>66</v>
      </c>
      <c r="H3008" t="s">
        <v>21</v>
      </c>
    </row>
    <row r="3009" spans="1:9" x14ac:dyDescent="0.25">
      <c r="A3009">
        <v>1006977</v>
      </c>
      <c r="B3009" t="s">
        <v>1648</v>
      </c>
      <c r="C3009">
        <v>205133011</v>
      </c>
      <c r="D3009" t="s">
        <v>5693</v>
      </c>
      <c r="E3009" t="s">
        <v>11</v>
      </c>
      <c r="F3009" t="s">
        <v>12</v>
      </c>
      <c r="G3009" t="s">
        <v>66</v>
      </c>
      <c r="H3009" t="s">
        <v>5694</v>
      </c>
      <c r="I3009" t="s">
        <v>25</v>
      </c>
    </row>
    <row r="3010" spans="1:9" x14ac:dyDescent="0.25">
      <c r="A3010">
        <v>1030255</v>
      </c>
      <c r="B3010" t="s">
        <v>1452</v>
      </c>
      <c r="C3010">
        <v>205170902</v>
      </c>
      <c r="D3010" t="s">
        <v>1453</v>
      </c>
      <c r="E3010" t="s">
        <v>11</v>
      </c>
      <c r="F3010" t="s">
        <v>12</v>
      </c>
      <c r="G3010" t="s">
        <v>13</v>
      </c>
      <c r="H3010" t="s">
        <v>5695</v>
      </c>
      <c r="I3010" t="s">
        <v>39</v>
      </c>
    </row>
    <row r="3011" spans="1:9" x14ac:dyDescent="0.25">
      <c r="A3011">
        <v>1019436</v>
      </c>
      <c r="B3011" t="s">
        <v>1513</v>
      </c>
      <c r="C3011">
        <v>205187703</v>
      </c>
      <c r="D3011" t="s">
        <v>5696</v>
      </c>
      <c r="E3011" t="s">
        <v>20</v>
      </c>
      <c r="F3011" t="s">
        <v>12</v>
      </c>
      <c r="G3011" t="s">
        <v>66</v>
      </c>
      <c r="H3011" t="s">
        <v>5697</v>
      </c>
      <c r="I3011" t="s">
        <v>15</v>
      </c>
    </row>
    <row r="3012" spans="1:9" x14ac:dyDescent="0.25">
      <c r="A3012">
        <v>994637</v>
      </c>
      <c r="B3012" t="s">
        <v>1720</v>
      </c>
      <c r="C3012">
        <v>205214707</v>
      </c>
      <c r="D3012" t="s">
        <v>5698</v>
      </c>
      <c r="E3012" t="s">
        <v>253</v>
      </c>
      <c r="F3012" t="s">
        <v>12</v>
      </c>
      <c r="G3012" t="s">
        <v>121</v>
      </c>
      <c r="H3012" t="s">
        <v>5699</v>
      </c>
      <c r="I3012" t="s">
        <v>25</v>
      </c>
    </row>
    <row r="3013" spans="1:9" x14ac:dyDescent="0.25">
      <c r="A3013">
        <v>1022069</v>
      </c>
      <c r="B3013" t="s">
        <v>1953</v>
      </c>
      <c r="C3013">
        <v>205273601</v>
      </c>
      <c r="D3013" t="s">
        <v>1952</v>
      </c>
      <c r="E3013" t="s">
        <v>11</v>
      </c>
      <c r="F3013" t="s">
        <v>12</v>
      </c>
      <c r="G3013" t="s">
        <v>102</v>
      </c>
      <c r="H3013" t="s">
        <v>5700</v>
      </c>
      <c r="I3013" t="s">
        <v>25</v>
      </c>
    </row>
    <row r="3014" spans="1:9" x14ac:dyDescent="0.25">
      <c r="A3014">
        <v>1022075</v>
      </c>
      <c r="B3014" t="s">
        <v>1956</v>
      </c>
      <c r="C3014">
        <v>205273801</v>
      </c>
      <c r="D3014" t="s">
        <v>1952</v>
      </c>
      <c r="E3014" t="s">
        <v>11</v>
      </c>
      <c r="F3014" t="s">
        <v>12</v>
      </c>
      <c r="G3014" t="s">
        <v>102</v>
      </c>
      <c r="H3014" t="s">
        <v>5701</v>
      </c>
      <c r="I3014" t="s">
        <v>25</v>
      </c>
    </row>
    <row r="3015" spans="1:9" x14ac:dyDescent="0.25">
      <c r="A3015">
        <v>994608</v>
      </c>
      <c r="B3015" t="s">
        <v>1979</v>
      </c>
      <c r="C3015">
        <v>205275607</v>
      </c>
      <c r="D3015" t="s">
        <v>5702</v>
      </c>
      <c r="E3015" t="s">
        <v>253</v>
      </c>
      <c r="F3015" t="s">
        <v>12</v>
      </c>
      <c r="G3015" t="s">
        <v>121</v>
      </c>
      <c r="H3015" t="s">
        <v>5703</v>
      </c>
      <c r="I3015" t="s">
        <v>25</v>
      </c>
    </row>
    <row r="3016" spans="1:9" x14ac:dyDescent="0.25">
      <c r="A3016">
        <v>989097</v>
      </c>
      <c r="B3016" t="s">
        <v>1995</v>
      </c>
      <c r="C3016">
        <v>205278701</v>
      </c>
      <c r="D3016" t="s">
        <v>1996</v>
      </c>
      <c r="E3016" t="s">
        <v>11</v>
      </c>
      <c r="F3016" t="s">
        <v>12</v>
      </c>
      <c r="G3016" t="s">
        <v>121</v>
      </c>
      <c r="H3016" t="s">
        <v>5704</v>
      </c>
      <c r="I3016" t="s">
        <v>39</v>
      </c>
    </row>
    <row r="3017" spans="1:9" x14ac:dyDescent="0.25">
      <c r="A3017">
        <v>985382</v>
      </c>
      <c r="B3017" t="s">
        <v>1995</v>
      </c>
      <c r="C3017">
        <v>205278705</v>
      </c>
      <c r="D3017" t="s">
        <v>5705</v>
      </c>
      <c r="E3017" t="s">
        <v>85</v>
      </c>
      <c r="F3017" t="s">
        <v>12</v>
      </c>
      <c r="G3017" t="s">
        <v>121</v>
      </c>
      <c r="H3017" t="s">
        <v>5706</v>
      </c>
      <c r="I3017" t="s">
        <v>25</v>
      </c>
    </row>
    <row r="3018" spans="1:9" x14ac:dyDescent="0.25">
      <c r="A3018">
        <v>878206</v>
      </c>
      <c r="B3018" t="s">
        <v>215</v>
      </c>
      <c r="C3018">
        <v>205329601</v>
      </c>
      <c r="D3018" t="s">
        <v>5707</v>
      </c>
      <c r="E3018" t="s">
        <v>11</v>
      </c>
      <c r="F3018" t="s">
        <v>12</v>
      </c>
      <c r="G3018" t="s">
        <v>217</v>
      </c>
      <c r="H3018" t="s">
        <v>5708</v>
      </c>
      <c r="I3018" t="s">
        <v>39</v>
      </c>
    </row>
    <row r="3019" spans="1:9" x14ac:dyDescent="0.25">
      <c r="A3019">
        <v>977968</v>
      </c>
      <c r="B3019" t="s">
        <v>3512</v>
      </c>
      <c r="C3019">
        <v>205344401</v>
      </c>
      <c r="D3019" t="s">
        <v>5709</v>
      </c>
      <c r="E3019" t="s">
        <v>11</v>
      </c>
      <c r="F3019" t="s">
        <v>12</v>
      </c>
      <c r="G3019" t="s">
        <v>102</v>
      </c>
      <c r="H3019" t="s">
        <v>5710</v>
      </c>
      <c r="I3019" t="s">
        <v>15</v>
      </c>
    </row>
    <row r="3020" spans="1:9" x14ac:dyDescent="0.25">
      <c r="A3020">
        <v>980867</v>
      </c>
      <c r="B3020" t="s">
        <v>3512</v>
      </c>
      <c r="C3020">
        <v>205344401</v>
      </c>
      <c r="D3020" t="s">
        <v>5709</v>
      </c>
      <c r="E3020" t="s">
        <v>11</v>
      </c>
      <c r="F3020" t="s">
        <v>12</v>
      </c>
      <c r="G3020" t="s">
        <v>102</v>
      </c>
      <c r="H3020" t="s">
        <v>5711</v>
      </c>
      <c r="I3020" t="s">
        <v>39</v>
      </c>
    </row>
    <row r="3021" spans="1:9" x14ac:dyDescent="0.25">
      <c r="A3021">
        <v>1028644</v>
      </c>
      <c r="B3021" t="s">
        <v>2536</v>
      </c>
      <c r="C3021">
        <v>205346801</v>
      </c>
      <c r="D3021" t="s">
        <v>2537</v>
      </c>
      <c r="E3021" t="s">
        <v>11</v>
      </c>
      <c r="F3021" t="s">
        <v>12</v>
      </c>
      <c r="G3021" t="s">
        <v>102</v>
      </c>
      <c r="H3021" t="s">
        <v>5712</v>
      </c>
      <c r="I3021" t="s">
        <v>39</v>
      </c>
    </row>
    <row r="3022" spans="1:9" x14ac:dyDescent="0.25">
      <c r="A3022">
        <v>1024663</v>
      </c>
      <c r="B3022" t="s">
        <v>2602</v>
      </c>
      <c r="C3022">
        <v>205354001</v>
      </c>
      <c r="D3022" t="s">
        <v>2603</v>
      </c>
      <c r="E3022" t="s">
        <v>11</v>
      </c>
      <c r="F3022" t="s">
        <v>86</v>
      </c>
      <c r="G3022" t="s">
        <v>87</v>
      </c>
      <c r="H3022" t="s">
        <v>5713</v>
      </c>
      <c r="I3022" t="s">
        <v>15</v>
      </c>
    </row>
    <row r="3023" spans="1:9" x14ac:dyDescent="0.25">
      <c r="A3023">
        <v>1011645</v>
      </c>
      <c r="B3023" t="s">
        <v>2689</v>
      </c>
      <c r="C3023">
        <v>205365208</v>
      </c>
      <c r="D3023" t="s">
        <v>2690</v>
      </c>
      <c r="E3023" t="s">
        <v>11</v>
      </c>
      <c r="F3023" t="s">
        <v>12</v>
      </c>
      <c r="G3023" t="s">
        <v>102</v>
      </c>
      <c r="H3023" t="s">
        <v>5714</v>
      </c>
      <c r="I3023" t="s">
        <v>25</v>
      </c>
    </row>
    <row r="3024" spans="1:9" x14ac:dyDescent="0.25">
      <c r="A3024">
        <v>1011731</v>
      </c>
      <c r="B3024" t="s">
        <v>2689</v>
      </c>
      <c r="C3024">
        <v>205365213</v>
      </c>
      <c r="D3024" t="s">
        <v>2710</v>
      </c>
      <c r="E3024" t="s">
        <v>11</v>
      </c>
      <c r="F3024" t="s">
        <v>12</v>
      </c>
      <c r="G3024" t="s">
        <v>102</v>
      </c>
      <c r="H3024" t="s">
        <v>5715</v>
      </c>
      <c r="I3024" t="s">
        <v>25</v>
      </c>
    </row>
    <row r="3025" spans="1:9" x14ac:dyDescent="0.25">
      <c r="A3025">
        <v>1011693</v>
      </c>
      <c r="B3025" t="s">
        <v>2689</v>
      </c>
      <c r="C3025">
        <v>205365218</v>
      </c>
      <c r="D3025" t="s">
        <v>2697</v>
      </c>
      <c r="E3025" t="s">
        <v>11</v>
      </c>
      <c r="F3025" t="s">
        <v>12</v>
      </c>
      <c r="G3025" t="s">
        <v>102</v>
      </c>
      <c r="H3025" t="s">
        <v>5716</v>
      </c>
      <c r="I3025" t="s">
        <v>39</v>
      </c>
    </row>
    <row r="3026" spans="1:9" x14ac:dyDescent="0.25">
      <c r="A3026">
        <v>1024625</v>
      </c>
      <c r="B3026" t="s">
        <v>2671</v>
      </c>
      <c r="C3026">
        <v>205375602</v>
      </c>
      <c r="D3026" t="s">
        <v>4770</v>
      </c>
      <c r="E3026" t="s">
        <v>11</v>
      </c>
      <c r="F3026" t="s">
        <v>86</v>
      </c>
      <c r="G3026" t="s">
        <v>87</v>
      </c>
      <c r="H3026" t="s">
        <v>5717</v>
      </c>
      <c r="I3026" t="s">
        <v>25</v>
      </c>
    </row>
    <row r="3027" spans="1:9" x14ac:dyDescent="0.25">
      <c r="A3027">
        <v>1032707</v>
      </c>
      <c r="B3027" t="s">
        <v>2792</v>
      </c>
      <c r="C3027">
        <v>205376209</v>
      </c>
      <c r="D3027" t="s">
        <v>5718</v>
      </c>
      <c r="E3027" t="s">
        <v>11</v>
      </c>
      <c r="F3027">
        <v>287</v>
      </c>
      <c r="G3027" t="s">
        <v>102</v>
      </c>
      <c r="H3027" t="s">
        <v>21</v>
      </c>
    </row>
    <row r="3028" spans="1:9" x14ac:dyDescent="0.25">
      <c r="A3028">
        <v>1011555</v>
      </c>
      <c r="B3028" t="s">
        <v>5719</v>
      </c>
      <c r="C3028">
        <v>205389102</v>
      </c>
      <c r="D3028" t="s">
        <v>5720</v>
      </c>
      <c r="E3028" t="s">
        <v>11</v>
      </c>
      <c r="F3028" t="s">
        <v>12</v>
      </c>
      <c r="G3028" t="s">
        <v>102</v>
      </c>
      <c r="H3028" t="s">
        <v>21</v>
      </c>
    </row>
    <row r="3029" spans="1:9" x14ac:dyDescent="0.25">
      <c r="A3029">
        <v>1011564</v>
      </c>
      <c r="B3029" t="s">
        <v>5719</v>
      </c>
      <c r="C3029">
        <v>205389102</v>
      </c>
      <c r="D3029" t="s">
        <v>5720</v>
      </c>
      <c r="E3029" t="s">
        <v>11</v>
      </c>
      <c r="F3029" t="s">
        <v>12</v>
      </c>
      <c r="G3029" t="s">
        <v>102</v>
      </c>
      <c r="H3029" t="s">
        <v>5721</v>
      </c>
      <c r="I3029" t="s">
        <v>17</v>
      </c>
    </row>
    <row r="3030" spans="1:9" x14ac:dyDescent="0.25">
      <c r="A3030">
        <v>1024638</v>
      </c>
      <c r="B3030" t="s">
        <v>3007</v>
      </c>
      <c r="C3030">
        <v>205392002</v>
      </c>
      <c r="D3030" t="s">
        <v>3008</v>
      </c>
      <c r="E3030" t="s">
        <v>11</v>
      </c>
      <c r="F3030" t="s">
        <v>86</v>
      </c>
      <c r="G3030" t="s">
        <v>87</v>
      </c>
      <c r="H3030" t="s">
        <v>5722</v>
      </c>
      <c r="I3030" t="s">
        <v>15</v>
      </c>
    </row>
    <row r="3031" spans="1:9" x14ac:dyDescent="0.25">
      <c r="A3031">
        <v>1024643</v>
      </c>
      <c r="B3031" t="s">
        <v>3009</v>
      </c>
      <c r="C3031">
        <v>205392102</v>
      </c>
      <c r="D3031" t="s">
        <v>3010</v>
      </c>
      <c r="E3031" t="s">
        <v>11</v>
      </c>
      <c r="F3031" t="s">
        <v>86</v>
      </c>
      <c r="G3031" t="s">
        <v>87</v>
      </c>
      <c r="H3031" t="s">
        <v>5723</v>
      </c>
      <c r="I3031" t="s">
        <v>15</v>
      </c>
    </row>
    <row r="3032" spans="1:9" x14ac:dyDescent="0.25">
      <c r="A3032">
        <v>1024644</v>
      </c>
      <c r="B3032" t="s">
        <v>3011</v>
      </c>
      <c r="C3032">
        <v>205392202</v>
      </c>
      <c r="D3032" t="s">
        <v>3012</v>
      </c>
      <c r="E3032" t="s">
        <v>11</v>
      </c>
      <c r="F3032" t="s">
        <v>86</v>
      </c>
      <c r="G3032" t="s">
        <v>87</v>
      </c>
      <c r="H3032" t="s">
        <v>5724</v>
      </c>
      <c r="I3032" t="s">
        <v>15</v>
      </c>
    </row>
    <row r="3033" spans="1:9" x14ac:dyDescent="0.25">
      <c r="A3033">
        <v>1024651</v>
      </c>
      <c r="B3033" t="s">
        <v>3013</v>
      </c>
      <c r="C3033">
        <v>205392302</v>
      </c>
      <c r="D3033" t="s">
        <v>3014</v>
      </c>
      <c r="E3033" t="s">
        <v>11</v>
      </c>
      <c r="F3033" t="s">
        <v>86</v>
      </c>
      <c r="G3033" t="s">
        <v>87</v>
      </c>
      <c r="H3033" t="s">
        <v>5725</v>
      </c>
      <c r="I3033" t="s">
        <v>15</v>
      </c>
    </row>
    <row r="3034" spans="1:9" x14ac:dyDescent="0.25">
      <c r="A3034">
        <v>1018349</v>
      </c>
      <c r="B3034" t="s">
        <v>3108</v>
      </c>
      <c r="C3034">
        <v>205413702</v>
      </c>
      <c r="D3034" t="s">
        <v>3111</v>
      </c>
      <c r="E3034" t="s">
        <v>11</v>
      </c>
      <c r="F3034" t="s">
        <v>12</v>
      </c>
      <c r="G3034" t="s">
        <v>102</v>
      </c>
      <c r="H3034" t="s">
        <v>5726</v>
      </c>
      <c r="I3034" t="s">
        <v>15</v>
      </c>
    </row>
    <row r="3035" spans="1:9" x14ac:dyDescent="0.25">
      <c r="A3035">
        <v>996850</v>
      </c>
      <c r="B3035" t="s">
        <v>3150</v>
      </c>
      <c r="C3035">
        <v>205424801</v>
      </c>
      <c r="D3035" t="s">
        <v>3151</v>
      </c>
      <c r="E3035" t="s">
        <v>11</v>
      </c>
      <c r="F3035" t="s">
        <v>12</v>
      </c>
      <c r="G3035" t="s">
        <v>102</v>
      </c>
      <c r="H3035" t="s">
        <v>5727</v>
      </c>
      <c r="I3035" t="s">
        <v>39</v>
      </c>
    </row>
    <row r="3036" spans="1:9" x14ac:dyDescent="0.25">
      <c r="A3036">
        <v>997047</v>
      </c>
      <c r="B3036" t="s">
        <v>3150</v>
      </c>
      <c r="C3036">
        <v>205424802</v>
      </c>
      <c r="D3036" t="s">
        <v>3153</v>
      </c>
      <c r="E3036" t="s">
        <v>11</v>
      </c>
      <c r="F3036" t="s">
        <v>12</v>
      </c>
      <c r="G3036" t="s">
        <v>102</v>
      </c>
      <c r="H3036" t="s">
        <v>5728</v>
      </c>
      <c r="I3036" t="s">
        <v>15</v>
      </c>
    </row>
    <row r="3037" spans="1:9" x14ac:dyDescent="0.25">
      <c r="A3037">
        <v>998175</v>
      </c>
      <c r="B3037" t="s">
        <v>3150</v>
      </c>
      <c r="C3037">
        <v>205424802</v>
      </c>
      <c r="D3037" t="s">
        <v>3153</v>
      </c>
      <c r="E3037" t="s">
        <v>11</v>
      </c>
      <c r="F3037" t="s">
        <v>12</v>
      </c>
      <c r="G3037" t="s">
        <v>102</v>
      </c>
      <c r="H3037" t="s">
        <v>5729</v>
      </c>
      <c r="I3037" t="s">
        <v>25</v>
      </c>
    </row>
    <row r="3038" spans="1:9" x14ac:dyDescent="0.25">
      <c r="A3038">
        <v>997417</v>
      </c>
      <c r="B3038" t="s">
        <v>3150</v>
      </c>
      <c r="C3038">
        <v>205424803</v>
      </c>
      <c r="D3038" t="s">
        <v>3155</v>
      </c>
      <c r="E3038" t="s">
        <v>11</v>
      </c>
      <c r="F3038" t="s">
        <v>12</v>
      </c>
      <c r="G3038" t="s">
        <v>102</v>
      </c>
      <c r="H3038" t="s">
        <v>5730</v>
      </c>
      <c r="I3038" t="s">
        <v>39</v>
      </c>
    </row>
    <row r="3039" spans="1:9" x14ac:dyDescent="0.25">
      <c r="A3039">
        <v>1013401</v>
      </c>
      <c r="B3039" t="s">
        <v>3214</v>
      </c>
      <c r="C3039">
        <v>205429704</v>
      </c>
      <c r="D3039" t="s">
        <v>3212</v>
      </c>
      <c r="E3039" t="s">
        <v>11</v>
      </c>
      <c r="F3039" t="s">
        <v>12</v>
      </c>
      <c r="G3039" t="s">
        <v>66</v>
      </c>
      <c r="H3039" t="s">
        <v>5731</v>
      </c>
      <c r="I3039" t="s">
        <v>17</v>
      </c>
    </row>
    <row r="3040" spans="1:9" x14ac:dyDescent="0.25">
      <c r="A3040">
        <v>999615</v>
      </c>
      <c r="B3040" t="s">
        <v>3226</v>
      </c>
      <c r="C3040">
        <v>205430401</v>
      </c>
      <c r="D3040" t="s">
        <v>3218</v>
      </c>
      <c r="E3040" t="s">
        <v>11</v>
      </c>
      <c r="F3040" t="s">
        <v>12</v>
      </c>
      <c r="G3040" t="s">
        <v>102</v>
      </c>
      <c r="H3040" t="s">
        <v>5732</v>
      </c>
      <c r="I3040" t="s">
        <v>25</v>
      </c>
    </row>
    <row r="3041" spans="1:9" x14ac:dyDescent="0.25">
      <c r="A3041">
        <v>978646</v>
      </c>
      <c r="B3041" t="s">
        <v>3366</v>
      </c>
      <c r="C3041">
        <v>205461302</v>
      </c>
      <c r="D3041" t="s">
        <v>5733</v>
      </c>
      <c r="E3041" t="s">
        <v>11</v>
      </c>
      <c r="F3041" t="s">
        <v>12</v>
      </c>
      <c r="G3041" t="s">
        <v>66</v>
      </c>
      <c r="H3041" t="s">
        <v>5734</v>
      </c>
      <c r="I3041" t="s">
        <v>25</v>
      </c>
    </row>
    <row r="3042" spans="1:9" x14ac:dyDescent="0.25">
      <c r="A3042">
        <v>987544</v>
      </c>
      <c r="B3042" t="s">
        <v>3366</v>
      </c>
      <c r="C3042">
        <v>205461402</v>
      </c>
      <c r="D3042" t="s">
        <v>5735</v>
      </c>
      <c r="E3042" t="s">
        <v>11</v>
      </c>
      <c r="F3042" t="s">
        <v>12</v>
      </c>
      <c r="G3042" t="s">
        <v>66</v>
      </c>
      <c r="H3042" t="s">
        <v>5736</v>
      </c>
      <c r="I3042" t="s">
        <v>25</v>
      </c>
    </row>
    <row r="3043" spans="1:9" x14ac:dyDescent="0.25">
      <c r="A3043">
        <v>992605</v>
      </c>
      <c r="B3043" t="s">
        <v>3366</v>
      </c>
      <c r="C3043">
        <v>205461602</v>
      </c>
      <c r="D3043" t="s">
        <v>5737</v>
      </c>
      <c r="E3043" t="s">
        <v>11</v>
      </c>
      <c r="F3043" t="s">
        <v>12</v>
      </c>
      <c r="G3043" t="s">
        <v>66</v>
      </c>
      <c r="H3043" t="s">
        <v>5738</v>
      </c>
      <c r="I3043" t="s">
        <v>25</v>
      </c>
    </row>
    <row r="3044" spans="1:9" x14ac:dyDescent="0.25">
      <c r="A3044">
        <v>1015544</v>
      </c>
      <c r="B3044" t="s">
        <v>3366</v>
      </c>
      <c r="C3044">
        <v>205461702</v>
      </c>
      <c r="D3044" t="s">
        <v>5739</v>
      </c>
      <c r="E3044" t="s">
        <v>11</v>
      </c>
      <c r="F3044" t="s">
        <v>12</v>
      </c>
      <c r="G3044" t="s">
        <v>66</v>
      </c>
      <c r="H3044" t="s">
        <v>5740</v>
      </c>
      <c r="I3044" t="s">
        <v>25</v>
      </c>
    </row>
    <row r="3045" spans="1:9" x14ac:dyDescent="0.25">
      <c r="A3045">
        <v>1018130</v>
      </c>
      <c r="B3045" t="s">
        <v>3371</v>
      </c>
      <c r="C3045">
        <v>205461802</v>
      </c>
      <c r="D3045" t="s">
        <v>5741</v>
      </c>
      <c r="E3045" t="s">
        <v>11</v>
      </c>
      <c r="F3045" t="s">
        <v>12</v>
      </c>
      <c r="G3045" t="s">
        <v>66</v>
      </c>
      <c r="H3045" t="s">
        <v>5742</v>
      </c>
      <c r="I3045" t="s">
        <v>25</v>
      </c>
    </row>
    <row r="3046" spans="1:9" x14ac:dyDescent="0.25">
      <c r="A3046">
        <v>1018455</v>
      </c>
      <c r="B3046" t="s">
        <v>3371</v>
      </c>
      <c r="C3046">
        <v>205461902</v>
      </c>
      <c r="D3046" t="s">
        <v>5743</v>
      </c>
      <c r="E3046" t="s">
        <v>11</v>
      </c>
      <c r="F3046" t="s">
        <v>12</v>
      </c>
      <c r="G3046" t="s">
        <v>66</v>
      </c>
      <c r="H3046" t="s">
        <v>5744</v>
      </c>
      <c r="I3046" t="s">
        <v>25</v>
      </c>
    </row>
    <row r="3047" spans="1:9" x14ac:dyDescent="0.25">
      <c r="A3047">
        <v>1024047</v>
      </c>
      <c r="B3047" t="s">
        <v>3371</v>
      </c>
      <c r="C3047">
        <v>205462102</v>
      </c>
      <c r="D3047" t="s">
        <v>5745</v>
      </c>
      <c r="E3047" t="s">
        <v>11</v>
      </c>
      <c r="F3047" t="s">
        <v>12</v>
      </c>
      <c r="G3047" t="s">
        <v>66</v>
      </c>
      <c r="H3047" t="s">
        <v>5746</v>
      </c>
      <c r="I3047" t="s">
        <v>17</v>
      </c>
    </row>
    <row r="3048" spans="1:9" x14ac:dyDescent="0.25">
      <c r="A3048">
        <v>1018141</v>
      </c>
      <c r="B3048" t="s">
        <v>3371</v>
      </c>
      <c r="C3048">
        <v>205462302</v>
      </c>
      <c r="D3048" t="s">
        <v>5747</v>
      </c>
      <c r="E3048" t="s">
        <v>11</v>
      </c>
      <c r="F3048" t="s">
        <v>12</v>
      </c>
      <c r="G3048" t="s">
        <v>66</v>
      </c>
      <c r="H3048" t="s">
        <v>5748</v>
      </c>
      <c r="I3048" t="s">
        <v>25</v>
      </c>
    </row>
    <row r="3049" spans="1:9" x14ac:dyDescent="0.25">
      <c r="A3049">
        <v>1010859</v>
      </c>
      <c r="B3049" t="s">
        <v>2614</v>
      </c>
      <c r="C3049">
        <v>205497801</v>
      </c>
      <c r="D3049" t="s">
        <v>3520</v>
      </c>
      <c r="E3049" t="s">
        <v>11</v>
      </c>
      <c r="F3049" t="s">
        <v>86</v>
      </c>
      <c r="G3049" t="s">
        <v>121</v>
      </c>
      <c r="H3049" t="s">
        <v>5749</v>
      </c>
      <c r="I3049" t="s">
        <v>17</v>
      </c>
    </row>
    <row r="3050" spans="1:9" x14ac:dyDescent="0.25">
      <c r="A3050">
        <v>1010869</v>
      </c>
      <c r="B3050" t="s">
        <v>2362</v>
      </c>
      <c r="C3050">
        <v>205497901</v>
      </c>
      <c r="D3050" t="s">
        <v>3520</v>
      </c>
      <c r="E3050" t="s">
        <v>11</v>
      </c>
      <c r="F3050" t="s">
        <v>86</v>
      </c>
      <c r="G3050" t="s">
        <v>121</v>
      </c>
      <c r="H3050" t="s">
        <v>5750</v>
      </c>
      <c r="I3050" t="s">
        <v>17</v>
      </c>
    </row>
    <row r="3051" spans="1:9" x14ac:dyDescent="0.25">
      <c r="A3051">
        <v>1010871</v>
      </c>
      <c r="B3051" t="s">
        <v>3525</v>
      </c>
      <c r="C3051">
        <v>205498601</v>
      </c>
      <c r="D3051" t="s">
        <v>3526</v>
      </c>
      <c r="E3051" t="s">
        <v>11</v>
      </c>
      <c r="F3051" t="s">
        <v>86</v>
      </c>
      <c r="G3051" t="s">
        <v>121</v>
      </c>
      <c r="H3051" t="s">
        <v>5751</v>
      </c>
      <c r="I3051" t="s">
        <v>17</v>
      </c>
    </row>
    <row r="3052" spans="1:9" x14ac:dyDescent="0.25">
      <c r="A3052">
        <v>979218</v>
      </c>
      <c r="B3052" t="s">
        <v>3667</v>
      </c>
      <c r="C3052">
        <v>205531303</v>
      </c>
      <c r="D3052" t="s">
        <v>3668</v>
      </c>
      <c r="E3052" t="s">
        <v>11</v>
      </c>
      <c r="F3052" t="s">
        <v>86</v>
      </c>
      <c r="G3052" t="s">
        <v>87</v>
      </c>
      <c r="H3052" t="s">
        <v>5752</v>
      </c>
      <c r="I3052" t="s">
        <v>25</v>
      </c>
    </row>
    <row r="3053" spans="1:9" x14ac:dyDescent="0.25">
      <c r="A3053">
        <v>979219</v>
      </c>
      <c r="B3053" t="s">
        <v>3667</v>
      </c>
      <c r="C3053">
        <v>205531306</v>
      </c>
      <c r="D3053" t="s">
        <v>4925</v>
      </c>
      <c r="E3053" t="s">
        <v>11</v>
      </c>
      <c r="F3053" t="s">
        <v>86</v>
      </c>
      <c r="G3053" t="s">
        <v>87</v>
      </c>
      <c r="H3053" t="s">
        <v>5753</v>
      </c>
      <c r="I3053" t="s">
        <v>25</v>
      </c>
    </row>
    <row r="3054" spans="1:9" x14ac:dyDescent="0.25">
      <c r="A3054">
        <v>999557</v>
      </c>
      <c r="B3054" t="s">
        <v>2446</v>
      </c>
      <c r="C3054">
        <v>206884504</v>
      </c>
      <c r="D3054" t="s">
        <v>5754</v>
      </c>
      <c r="E3054" t="s">
        <v>11</v>
      </c>
      <c r="F3054">
        <v>287</v>
      </c>
      <c r="G3054" t="s">
        <v>102</v>
      </c>
      <c r="H3054" t="s">
        <v>21</v>
      </c>
    </row>
    <row r="3055" spans="1:9" x14ac:dyDescent="0.25">
      <c r="A3055">
        <v>1029512</v>
      </c>
      <c r="B3055" t="s">
        <v>3906</v>
      </c>
      <c r="C3055">
        <v>208525308</v>
      </c>
      <c r="D3055" t="s">
        <v>5755</v>
      </c>
      <c r="E3055" t="s">
        <v>11</v>
      </c>
      <c r="F3055" t="s">
        <v>12</v>
      </c>
      <c r="G3055" t="s">
        <v>13</v>
      </c>
      <c r="H3055" t="s">
        <v>5756</v>
      </c>
      <c r="I3055" t="s">
        <v>39</v>
      </c>
    </row>
    <row r="3056" spans="1:9" x14ac:dyDescent="0.25">
      <c r="A3056">
        <v>990015</v>
      </c>
      <c r="B3056" t="s">
        <v>3964</v>
      </c>
      <c r="C3056">
        <v>209386601</v>
      </c>
      <c r="D3056" t="s">
        <v>3965</v>
      </c>
      <c r="E3056" t="s">
        <v>11</v>
      </c>
      <c r="F3056" t="s">
        <v>12</v>
      </c>
      <c r="G3056" t="s">
        <v>13</v>
      </c>
      <c r="H3056" t="s">
        <v>21</v>
      </c>
    </row>
    <row r="3057" spans="1:9" x14ac:dyDescent="0.25">
      <c r="A3057">
        <v>962097</v>
      </c>
      <c r="B3057" t="s">
        <v>2913</v>
      </c>
      <c r="C3057">
        <v>210769911</v>
      </c>
      <c r="D3057" t="s">
        <v>4960</v>
      </c>
      <c r="E3057" t="s">
        <v>11</v>
      </c>
      <c r="F3057" t="s">
        <v>12</v>
      </c>
      <c r="G3057" t="s">
        <v>13</v>
      </c>
      <c r="H3057" t="s">
        <v>5757</v>
      </c>
      <c r="I3057" t="s">
        <v>25</v>
      </c>
    </row>
    <row r="3058" spans="1:9" x14ac:dyDescent="0.25">
      <c r="A3058">
        <v>1024678</v>
      </c>
      <c r="B3058" t="s">
        <v>1253</v>
      </c>
      <c r="C3058">
        <v>216946801</v>
      </c>
      <c r="D3058" t="s">
        <v>4396</v>
      </c>
      <c r="E3058" t="s">
        <v>11</v>
      </c>
      <c r="F3058" t="s">
        <v>86</v>
      </c>
      <c r="G3058" t="s">
        <v>87</v>
      </c>
      <c r="H3058" t="s">
        <v>5758</v>
      </c>
      <c r="I3058" t="s">
        <v>15</v>
      </c>
    </row>
    <row r="3059" spans="1:9" x14ac:dyDescent="0.25">
      <c r="A3059">
        <v>1024679</v>
      </c>
      <c r="B3059" t="s">
        <v>1253</v>
      </c>
      <c r="C3059">
        <v>216946801</v>
      </c>
      <c r="D3059" t="s">
        <v>4396</v>
      </c>
      <c r="E3059" t="s">
        <v>11</v>
      </c>
      <c r="F3059" t="s">
        <v>86</v>
      </c>
      <c r="G3059" t="s">
        <v>87</v>
      </c>
      <c r="H3059" t="s">
        <v>5759</v>
      </c>
      <c r="I3059" t="s">
        <v>17</v>
      </c>
    </row>
    <row r="3060" spans="1:9" x14ac:dyDescent="0.25">
      <c r="A3060">
        <v>1020724</v>
      </c>
      <c r="B3060" t="s">
        <v>3374</v>
      </c>
      <c r="C3060">
        <v>219240001</v>
      </c>
      <c r="D3060" t="s">
        <v>5760</v>
      </c>
      <c r="E3060" t="s">
        <v>11</v>
      </c>
      <c r="F3060" t="s">
        <v>86</v>
      </c>
      <c r="G3060" t="s">
        <v>87</v>
      </c>
      <c r="H3060" t="s">
        <v>5761</v>
      </c>
      <c r="I3060" t="s">
        <v>25</v>
      </c>
    </row>
    <row r="3061" spans="1:9" x14ac:dyDescent="0.25">
      <c r="A3061">
        <v>1020733</v>
      </c>
      <c r="B3061" t="s">
        <v>3377</v>
      </c>
      <c r="C3061">
        <v>219240501</v>
      </c>
      <c r="D3061" t="s">
        <v>5760</v>
      </c>
      <c r="E3061" t="s">
        <v>11</v>
      </c>
      <c r="F3061" t="s">
        <v>86</v>
      </c>
      <c r="G3061" t="s">
        <v>87</v>
      </c>
      <c r="H3061" t="s">
        <v>5762</v>
      </c>
      <c r="I3061" t="s">
        <v>39</v>
      </c>
    </row>
    <row r="3062" spans="1:9" x14ac:dyDescent="0.25">
      <c r="A3062">
        <v>985394</v>
      </c>
      <c r="B3062" t="s">
        <v>2620</v>
      </c>
      <c r="C3062">
        <v>220436203</v>
      </c>
      <c r="D3062" t="s">
        <v>5763</v>
      </c>
      <c r="E3062" t="s">
        <v>253</v>
      </c>
      <c r="F3062" t="s">
        <v>86</v>
      </c>
      <c r="G3062" t="s">
        <v>121</v>
      </c>
      <c r="H3062" t="s">
        <v>21</v>
      </c>
    </row>
    <row r="3063" spans="1:9" x14ac:dyDescent="0.25">
      <c r="A3063">
        <v>985425</v>
      </c>
      <c r="B3063" t="s">
        <v>2620</v>
      </c>
      <c r="C3063">
        <v>220436203</v>
      </c>
      <c r="D3063" t="s">
        <v>5763</v>
      </c>
      <c r="E3063" t="s">
        <v>253</v>
      </c>
      <c r="F3063" t="s">
        <v>12</v>
      </c>
      <c r="G3063" t="s">
        <v>121</v>
      </c>
      <c r="H3063" t="s">
        <v>21</v>
      </c>
    </row>
    <row r="3064" spans="1:9" x14ac:dyDescent="0.25">
      <c r="A3064">
        <v>985564</v>
      </c>
      <c r="B3064" t="s">
        <v>2620</v>
      </c>
      <c r="C3064">
        <v>220436203</v>
      </c>
      <c r="D3064" t="s">
        <v>5763</v>
      </c>
      <c r="E3064" t="s">
        <v>253</v>
      </c>
      <c r="F3064" t="s">
        <v>12</v>
      </c>
      <c r="G3064" t="s">
        <v>121</v>
      </c>
      <c r="H3064" t="s">
        <v>5764</v>
      </c>
      <c r="I3064" t="s">
        <v>25</v>
      </c>
    </row>
    <row r="3065" spans="1:9" x14ac:dyDescent="0.25">
      <c r="A3065">
        <v>985596</v>
      </c>
      <c r="B3065" t="s">
        <v>2622</v>
      </c>
      <c r="C3065">
        <v>220452803</v>
      </c>
      <c r="D3065" t="s">
        <v>5765</v>
      </c>
      <c r="E3065" t="s">
        <v>253</v>
      </c>
      <c r="F3065" t="s">
        <v>12</v>
      </c>
      <c r="G3065" t="s">
        <v>121</v>
      </c>
      <c r="H3065" t="s">
        <v>5766</v>
      </c>
      <c r="I3065" t="s">
        <v>25</v>
      </c>
    </row>
    <row r="3066" spans="1:9" x14ac:dyDescent="0.25">
      <c r="A3066">
        <v>856438</v>
      </c>
      <c r="B3066" t="s">
        <v>5767</v>
      </c>
      <c r="C3066">
        <v>220703101</v>
      </c>
      <c r="D3066" t="s">
        <v>5768</v>
      </c>
      <c r="E3066" t="s">
        <v>11</v>
      </c>
      <c r="F3066" t="s">
        <v>12</v>
      </c>
      <c r="G3066" t="s">
        <v>13</v>
      </c>
      <c r="H3066" t="s">
        <v>5769</v>
      </c>
      <c r="I3066" t="s">
        <v>39</v>
      </c>
    </row>
    <row r="3067" spans="1:9" x14ac:dyDescent="0.25">
      <c r="A3067">
        <v>1018603</v>
      </c>
      <c r="B3067" t="s">
        <v>5770</v>
      </c>
      <c r="C3067">
        <v>223568301</v>
      </c>
      <c r="D3067" t="s">
        <v>5771</v>
      </c>
      <c r="E3067" t="s">
        <v>11</v>
      </c>
      <c r="F3067" t="s">
        <v>86</v>
      </c>
      <c r="G3067" t="s">
        <v>87</v>
      </c>
      <c r="H3067" t="s">
        <v>5772</v>
      </c>
      <c r="I3067" t="s">
        <v>39</v>
      </c>
    </row>
    <row r="3068" spans="1:9" x14ac:dyDescent="0.25">
      <c r="A3068">
        <v>1011092</v>
      </c>
      <c r="C3068">
        <v>224795504</v>
      </c>
      <c r="D3068" t="s">
        <v>5129</v>
      </c>
      <c r="E3068" t="s">
        <v>11</v>
      </c>
      <c r="F3068" t="s">
        <v>12</v>
      </c>
      <c r="G3068" t="s">
        <v>13</v>
      </c>
      <c r="H3068" t="s">
        <v>5773</v>
      </c>
      <c r="I3068" t="s">
        <v>15</v>
      </c>
    </row>
    <row r="3069" spans="1:9" x14ac:dyDescent="0.25">
      <c r="A3069">
        <v>1011544</v>
      </c>
      <c r="C3069">
        <v>224795504</v>
      </c>
      <c r="D3069" t="s">
        <v>5129</v>
      </c>
      <c r="E3069" t="s">
        <v>11</v>
      </c>
      <c r="F3069" t="s">
        <v>12</v>
      </c>
      <c r="G3069" t="s">
        <v>13</v>
      </c>
      <c r="H3069" t="s">
        <v>5774</v>
      </c>
      <c r="I3069" t="s">
        <v>25</v>
      </c>
    </row>
    <row r="3070" spans="1:9" x14ac:dyDescent="0.25">
      <c r="A3070">
        <v>985518</v>
      </c>
      <c r="B3070" t="s">
        <v>3113</v>
      </c>
      <c r="C3070">
        <v>226529314</v>
      </c>
      <c r="D3070" t="s">
        <v>5775</v>
      </c>
      <c r="E3070" t="s">
        <v>11</v>
      </c>
      <c r="F3070" t="s">
        <v>12</v>
      </c>
      <c r="G3070" t="s">
        <v>66</v>
      </c>
      <c r="H3070" t="s">
        <v>5776</v>
      </c>
      <c r="I3070" t="s">
        <v>39</v>
      </c>
    </row>
    <row r="3071" spans="1:9" x14ac:dyDescent="0.25">
      <c r="A3071">
        <v>999969</v>
      </c>
      <c r="B3071" t="s">
        <v>3113</v>
      </c>
      <c r="C3071">
        <v>226529314</v>
      </c>
      <c r="D3071" t="s">
        <v>5775</v>
      </c>
      <c r="E3071" t="s">
        <v>11</v>
      </c>
      <c r="F3071" t="s">
        <v>12</v>
      </c>
      <c r="G3071" t="s">
        <v>66</v>
      </c>
      <c r="H3071" t="s">
        <v>5777</v>
      </c>
      <c r="I3071" t="s">
        <v>39</v>
      </c>
    </row>
    <row r="3072" spans="1:9" x14ac:dyDescent="0.25">
      <c r="A3072">
        <v>985519</v>
      </c>
      <c r="B3072" t="s">
        <v>3113</v>
      </c>
      <c r="C3072">
        <v>226529315</v>
      </c>
      <c r="D3072" t="s">
        <v>5778</v>
      </c>
      <c r="E3072" t="s">
        <v>11</v>
      </c>
      <c r="F3072" t="s">
        <v>12</v>
      </c>
      <c r="G3072" t="s">
        <v>66</v>
      </c>
      <c r="H3072" t="s">
        <v>5779</v>
      </c>
      <c r="I3072" t="s">
        <v>25</v>
      </c>
    </row>
    <row r="3073" spans="1:9" x14ac:dyDescent="0.25">
      <c r="A3073">
        <v>999990</v>
      </c>
      <c r="B3073" t="s">
        <v>3113</v>
      </c>
      <c r="C3073">
        <v>226529315</v>
      </c>
      <c r="D3073" t="s">
        <v>5778</v>
      </c>
      <c r="E3073" t="s">
        <v>11</v>
      </c>
      <c r="F3073" t="s">
        <v>12</v>
      </c>
      <c r="G3073" t="s">
        <v>66</v>
      </c>
      <c r="H3073" t="s">
        <v>5780</v>
      </c>
      <c r="I3073" t="s">
        <v>25</v>
      </c>
    </row>
    <row r="3074" spans="1:9" x14ac:dyDescent="0.25">
      <c r="A3074">
        <v>985521</v>
      </c>
      <c r="B3074" t="s">
        <v>5781</v>
      </c>
      <c r="C3074">
        <v>226529316</v>
      </c>
      <c r="D3074" t="s">
        <v>5782</v>
      </c>
      <c r="E3074" t="s">
        <v>11</v>
      </c>
      <c r="F3074" t="s">
        <v>12</v>
      </c>
      <c r="G3074" t="s">
        <v>66</v>
      </c>
      <c r="H3074" t="s">
        <v>5783</v>
      </c>
      <c r="I3074" t="s">
        <v>25</v>
      </c>
    </row>
    <row r="3075" spans="1:9" x14ac:dyDescent="0.25">
      <c r="A3075">
        <v>1000022</v>
      </c>
      <c r="B3075" t="s">
        <v>5781</v>
      </c>
      <c r="C3075">
        <v>226529316</v>
      </c>
      <c r="D3075" t="s">
        <v>5782</v>
      </c>
      <c r="E3075" t="s">
        <v>11</v>
      </c>
      <c r="F3075" t="s">
        <v>12</v>
      </c>
      <c r="G3075" t="s">
        <v>66</v>
      </c>
      <c r="H3075" t="s">
        <v>5784</v>
      </c>
      <c r="I3075" t="s">
        <v>25</v>
      </c>
    </row>
    <row r="3076" spans="1:9" x14ac:dyDescent="0.25">
      <c r="A3076">
        <v>985522</v>
      </c>
      <c r="B3076" t="s">
        <v>5785</v>
      </c>
      <c r="C3076">
        <v>226529317</v>
      </c>
      <c r="D3076" t="s">
        <v>5786</v>
      </c>
      <c r="E3076" t="s">
        <v>11</v>
      </c>
      <c r="F3076" t="s">
        <v>12</v>
      </c>
      <c r="G3076" t="s">
        <v>66</v>
      </c>
      <c r="H3076" t="s">
        <v>5787</v>
      </c>
      <c r="I3076" t="s">
        <v>25</v>
      </c>
    </row>
    <row r="3077" spans="1:9" x14ac:dyDescent="0.25">
      <c r="A3077">
        <v>1000028</v>
      </c>
      <c r="B3077" t="s">
        <v>5785</v>
      </c>
      <c r="C3077">
        <v>226529317</v>
      </c>
      <c r="D3077" t="s">
        <v>5786</v>
      </c>
      <c r="E3077" t="s">
        <v>11</v>
      </c>
      <c r="F3077" t="s">
        <v>12</v>
      </c>
      <c r="G3077" t="s">
        <v>66</v>
      </c>
      <c r="H3077" t="s">
        <v>5788</v>
      </c>
      <c r="I3077" t="s">
        <v>25</v>
      </c>
    </row>
    <row r="3078" spans="1:9" x14ac:dyDescent="0.25">
      <c r="A3078">
        <v>985523</v>
      </c>
      <c r="B3078" t="s">
        <v>3113</v>
      </c>
      <c r="C3078">
        <v>226530203</v>
      </c>
      <c r="D3078" t="s">
        <v>5789</v>
      </c>
      <c r="E3078" t="s">
        <v>11</v>
      </c>
      <c r="F3078" t="s">
        <v>12</v>
      </c>
      <c r="G3078" t="s">
        <v>66</v>
      </c>
      <c r="H3078" t="s">
        <v>5790</v>
      </c>
      <c r="I3078" t="s">
        <v>25</v>
      </c>
    </row>
    <row r="3079" spans="1:9" x14ac:dyDescent="0.25">
      <c r="A3079">
        <v>985524</v>
      </c>
      <c r="B3079" t="s">
        <v>3113</v>
      </c>
      <c r="C3079">
        <v>226530206</v>
      </c>
      <c r="D3079" t="s">
        <v>5791</v>
      </c>
      <c r="E3079" t="s">
        <v>11</v>
      </c>
      <c r="F3079" t="s">
        <v>12</v>
      </c>
      <c r="G3079" t="s">
        <v>102</v>
      </c>
      <c r="H3079" t="s">
        <v>5792</v>
      </c>
      <c r="I3079" t="s">
        <v>25</v>
      </c>
    </row>
    <row r="3080" spans="1:9" x14ac:dyDescent="0.25">
      <c r="A3080">
        <v>985526</v>
      </c>
      <c r="B3080" t="s">
        <v>5781</v>
      </c>
      <c r="C3080">
        <v>226530210</v>
      </c>
      <c r="D3080" t="s">
        <v>5793</v>
      </c>
      <c r="E3080" t="s">
        <v>11</v>
      </c>
      <c r="F3080" t="s">
        <v>12</v>
      </c>
      <c r="G3080" t="s">
        <v>66</v>
      </c>
      <c r="H3080" t="s">
        <v>5794</v>
      </c>
      <c r="I3080" t="s">
        <v>25</v>
      </c>
    </row>
    <row r="3081" spans="1:9" x14ac:dyDescent="0.25">
      <c r="A3081">
        <v>1000035</v>
      </c>
      <c r="B3081" t="s">
        <v>5781</v>
      </c>
      <c r="C3081">
        <v>226530210</v>
      </c>
      <c r="D3081" t="s">
        <v>5793</v>
      </c>
      <c r="E3081" t="s">
        <v>11</v>
      </c>
      <c r="F3081" t="s">
        <v>12</v>
      </c>
      <c r="G3081" t="s">
        <v>66</v>
      </c>
      <c r="H3081" t="s">
        <v>5795</v>
      </c>
      <c r="I3081" t="s">
        <v>25</v>
      </c>
    </row>
    <row r="3082" spans="1:9" x14ac:dyDescent="0.25">
      <c r="A3082">
        <v>985527</v>
      </c>
      <c r="B3082" t="s">
        <v>5785</v>
      </c>
      <c r="C3082">
        <v>226530211</v>
      </c>
      <c r="D3082" t="s">
        <v>5796</v>
      </c>
      <c r="E3082" t="s">
        <v>11</v>
      </c>
      <c r="F3082" t="s">
        <v>12</v>
      </c>
      <c r="G3082" t="s">
        <v>66</v>
      </c>
      <c r="H3082" t="s">
        <v>5797</v>
      </c>
      <c r="I3082" t="s">
        <v>25</v>
      </c>
    </row>
    <row r="3083" spans="1:9" x14ac:dyDescent="0.25">
      <c r="A3083">
        <v>1000039</v>
      </c>
      <c r="B3083" t="s">
        <v>5785</v>
      </c>
      <c r="C3083">
        <v>226530211</v>
      </c>
      <c r="D3083" t="s">
        <v>5796</v>
      </c>
      <c r="E3083" t="s">
        <v>11</v>
      </c>
      <c r="F3083" t="s">
        <v>12</v>
      </c>
      <c r="G3083" t="s">
        <v>66</v>
      </c>
      <c r="H3083" t="s">
        <v>5798</v>
      </c>
      <c r="I3083" t="s">
        <v>25</v>
      </c>
    </row>
    <row r="3084" spans="1:9" x14ac:dyDescent="0.25">
      <c r="A3084">
        <v>1005490</v>
      </c>
      <c r="B3084" t="s">
        <v>5799</v>
      </c>
      <c r="C3084">
        <v>226531502</v>
      </c>
      <c r="D3084" t="s">
        <v>5800</v>
      </c>
      <c r="E3084" t="s">
        <v>11</v>
      </c>
      <c r="F3084" t="s">
        <v>12</v>
      </c>
      <c r="G3084" t="s">
        <v>66</v>
      </c>
      <c r="H3084" t="s">
        <v>5801</v>
      </c>
      <c r="I3084" t="s">
        <v>39</v>
      </c>
    </row>
    <row r="3085" spans="1:9" x14ac:dyDescent="0.25">
      <c r="A3085">
        <v>985496</v>
      </c>
      <c r="B3085" t="s">
        <v>4079</v>
      </c>
      <c r="C3085">
        <v>226531705</v>
      </c>
      <c r="D3085" t="s">
        <v>5197</v>
      </c>
      <c r="E3085" t="s">
        <v>11</v>
      </c>
      <c r="F3085" t="s">
        <v>12</v>
      </c>
      <c r="G3085" t="s">
        <v>66</v>
      </c>
      <c r="H3085" t="s">
        <v>5802</v>
      </c>
      <c r="I3085" t="s">
        <v>39</v>
      </c>
    </row>
    <row r="3086" spans="1:9" x14ac:dyDescent="0.25">
      <c r="A3086">
        <v>985501</v>
      </c>
      <c r="B3086" t="s">
        <v>3108</v>
      </c>
      <c r="C3086">
        <v>226531914</v>
      </c>
      <c r="D3086" t="s">
        <v>5803</v>
      </c>
      <c r="E3086" t="s">
        <v>11</v>
      </c>
      <c r="F3086" t="s">
        <v>12</v>
      </c>
      <c r="G3086" t="s">
        <v>66</v>
      </c>
      <c r="H3086" t="s">
        <v>5804</v>
      </c>
      <c r="I3086" t="s">
        <v>39</v>
      </c>
    </row>
    <row r="3087" spans="1:9" x14ac:dyDescent="0.25">
      <c r="A3087">
        <v>1001566</v>
      </c>
      <c r="B3087" t="s">
        <v>3108</v>
      </c>
      <c r="C3087">
        <v>226531914</v>
      </c>
      <c r="D3087" t="s">
        <v>5803</v>
      </c>
      <c r="E3087" t="s">
        <v>11</v>
      </c>
      <c r="F3087" t="s">
        <v>12</v>
      </c>
      <c r="G3087" t="s">
        <v>66</v>
      </c>
      <c r="H3087" t="s">
        <v>5805</v>
      </c>
      <c r="I3087" t="s">
        <v>39</v>
      </c>
    </row>
    <row r="3088" spans="1:9" x14ac:dyDescent="0.25">
      <c r="A3088">
        <v>985502</v>
      </c>
      <c r="B3088" t="s">
        <v>5806</v>
      </c>
      <c r="C3088">
        <v>226531915</v>
      </c>
      <c r="D3088" t="s">
        <v>5807</v>
      </c>
      <c r="E3088" t="s">
        <v>11</v>
      </c>
      <c r="F3088" t="s">
        <v>12</v>
      </c>
      <c r="G3088" t="s">
        <v>66</v>
      </c>
      <c r="H3088" t="s">
        <v>5808</v>
      </c>
      <c r="I3088" t="s">
        <v>17</v>
      </c>
    </row>
    <row r="3089" spans="1:9" x14ac:dyDescent="0.25">
      <c r="A3089">
        <v>985505</v>
      </c>
      <c r="B3089" t="s">
        <v>5806</v>
      </c>
      <c r="C3089">
        <v>226531916</v>
      </c>
      <c r="D3089" t="s">
        <v>5809</v>
      </c>
      <c r="E3089" t="s">
        <v>11</v>
      </c>
      <c r="F3089" t="s">
        <v>12</v>
      </c>
      <c r="G3089" t="s">
        <v>66</v>
      </c>
      <c r="H3089" t="s">
        <v>5810</v>
      </c>
      <c r="I3089" t="s">
        <v>25</v>
      </c>
    </row>
    <row r="3090" spans="1:9" x14ac:dyDescent="0.25">
      <c r="A3090">
        <v>985506</v>
      </c>
      <c r="B3090" t="s">
        <v>5806</v>
      </c>
      <c r="C3090">
        <v>226531917</v>
      </c>
      <c r="D3090" t="s">
        <v>5811</v>
      </c>
      <c r="E3090" t="s">
        <v>11</v>
      </c>
      <c r="F3090" t="s">
        <v>12</v>
      </c>
      <c r="G3090" t="s">
        <v>66</v>
      </c>
      <c r="H3090" t="s">
        <v>5812</v>
      </c>
      <c r="I3090" t="s">
        <v>25</v>
      </c>
    </row>
    <row r="3091" spans="1:9" x14ac:dyDescent="0.25">
      <c r="A3091">
        <v>1001726</v>
      </c>
      <c r="B3091" t="s">
        <v>5806</v>
      </c>
      <c r="C3091">
        <v>226531917</v>
      </c>
      <c r="D3091" t="s">
        <v>5811</v>
      </c>
      <c r="E3091" t="s">
        <v>11</v>
      </c>
      <c r="F3091" t="s">
        <v>12</v>
      </c>
      <c r="G3091" t="s">
        <v>66</v>
      </c>
      <c r="H3091" t="s">
        <v>5813</v>
      </c>
      <c r="I3091" t="s">
        <v>17</v>
      </c>
    </row>
    <row r="3092" spans="1:9" x14ac:dyDescent="0.25">
      <c r="A3092">
        <v>985509</v>
      </c>
      <c r="B3092" t="s">
        <v>3108</v>
      </c>
      <c r="C3092">
        <v>226532203</v>
      </c>
      <c r="D3092" t="s">
        <v>5814</v>
      </c>
      <c r="E3092" t="s">
        <v>11</v>
      </c>
      <c r="F3092" t="s">
        <v>12</v>
      </c>
      <c r="G3092" t="s">
        <v>66</v>
      </c>
      <c r="H3092" t="s">
        <v>5815</v>
      </c>
      <c r="I3092" t="s">
        <v>25</v>
      </c>
    </row>
    <row r="3093" spans="1:9" x14ac:dyDescent="0.25">
      <c r="A3093">
        <v>985511</v>
      </c>
      <c r="B3093" t="s">
        <v>3108</v>
      </c>
      <c r="C3093">
        <v>226532206</v>
      </c>
      <c r="D3093" t="s">
        <v>5816</v>
      </c>
      <c r="E3093" t="s">
        <v>11</v>
      </c>
      <c r="F3093" t="s">
        <v>12</v>
      </c>
      <c r="G3093" t="s">
        <v>102</v>
      </c>
      <c r="H3093" t="s">
        <v>5817</v>
      </c>
      <c r="I3093" t="s">
        <v>17</v>
      </c>
    </row>
    <row r="3094" spans="1:9" x14ac:dyDescent="0.25">
      <c r="A3094">
        <v>985513</v>
      </c>
      <c r="B3094" t="s">
        <v>5818</v>
      </c>
      <c r="C3094">
        <v>226532210</v>
      </c>
      <c r="D3094" t="s">
        <v>5819</v>
      </c>
      <c r="E3094" t="s">
        <v>11</v>
      </c>
      <c r="F3094" t="s">
        <v>12</v>
      </c>
      <c r="G3094" t="s">
        <v>66</v>
      </c>
      <c r="H3094" t="s">
        <v>5820</v>
      </c>
      <c r="I3094" t="s">
        <v>25</v>
      </c>
    </row>
    <row r="3095" spans="1:9" x14ac:dyDescent="0.25">
      <c r="A3095">
        <v>985514</v>
      </c>
      <c r="B3095" t="s">
        <v>5821</v>
      </c>
      <c r="C3095">
        <v>226532211</v>
      </c>
      <c r="D3095" t="s">
        <v>5822</v>
      </c>
      <c r="E3095" t="s">
        <v>11</v>
      </c>
      <c r="F3095" t="s">
        <v>12</v>
      </c>
      <c r="G3095" t="s">
        <v>66</v>
      </c>
      <c r="H3095" t="s">
        <v>5823</v>
      </c>
      <c r="I3095" t="s">
        <v>25</v>
      </c>
    </row>
    <row r="3096" spans="1:9" x14ac:dyDescent="0.25">
      <c r="A3096">
        <v>985530</v>
      </c>
      <c r="B3096" t="s">
        <v>1350</v>
      </c>
      <c r="C3096">
        <v>226532419</v>
      </c>
      <c r="D3096" t="s">
        <v>5824</v>
      </c>
      <c r="E3096" t="s">
        <v>11</v>
      </c>
      <c r="F3096" t="s">
        <v>12</v>
      </c>
      <c r="G3096" t="s">
        <v>66</v>
      </c>
      <c r="H3096" t="s">
        <v>5825</v>
      </c>
      <c r="I3096" t="s">
        <v>39</v>
      </c>
    </row>
    <row r="3097" spans="1:9" x14ac:dyDescent="0.25">
      <c r="A3097">
        <v>1019087</v>
      </c>
      <c r="B3097" t="s">
        <v>1350</v>
      </c>
      <c r="C3097">
        <v>226532419</v>
      </c>
      <c r="D3097" t="s">
        <v>5824</v>
      </c>
      <c r="E3097" t="s">
        <v>11</v>
      </c>
      <c r="F3097" t="s">
        <v>12</v>
      </c>
      <c r="G3097" t="s">
        <v>66</v>
      </c>
      <c r="H3097" t="s">
        <v>5826</v>
      </c>
      <c r="I3097" t="s">
        <v>17</v>
      </c>
    </row>
    <row r="3098" spans="1:9" x14ac:dyDescent="0.25">
      <c r="A3098">
        <v>985542</v>
      </c>
      <c r="B3098" t="s">
        <v>1350</v>
      </c>
      <c r="C3098">
        <v>226532420</v>
      </c>
      <c r="D3098" t="s">
        <v>5827</v>
      </c>
      <c r="E3098" t="s">
        <v>11</v>
      </c>
      <c r="F3098" t="s">
        <v>12</v>
      </c>
      <c r="G3098" t="s">
        <v>66</v>
      </c>
      <c r="H3098" t="s">
        <v>5828</v>
      </c>
      <c r="I3098" t="s">
        <v>25</v>
      </c>
    </row>
    <row r="3099" spans="1:9" x14ac:dyDescent="0.25">
      <c r="A3099">
        <v>1001564</v>
      </c>
      <c r="B3099" t="s">
        <v>1350</v>
      </c>
      <c r="C3099">
        <v>226532420</v>
      </c>
      <c r="D3099" t="s">
        <v>5827</v>
      </c>
      <c r="E3099" t="s">
        <v>11</v>
      </c>
      <c r="F3099" t="s">
        <v>12</v>
      </c>
      <c r="G3099" t="s">
        <v>66</v>
      </c>
      <c r="H3099" t="s">
        <v>5829</v>
      </c>
      <c r="I3099" t="s">
        <v>25</v>
      </c>
    </row>
    <row r="3100" spans="1:9" x14ac:dyDescent="0.25">
      <c r="A3100">
        <v>985547</v>
      </c>
      <c r="B3100" t="s">
        <v>3108</v>
      </c>
      <c r="C3100">
        <v>226532432</v>
      </c>
      <c r="D3100" t="s">
        <v>5830</v>
      </c>
      <c r="E3100" t="s">
        <v>11</v>
      </c>
      <c r="F3100" t="s">
        <v>12</v>
      </c>
      <c r="G3100" t="s">
        <v>66</v>
      </c>
      <c r="H3100" t="s">
        <v>5831</v>
      </c>
      <c r="I3100" t="s">
        <v>17</v>
      </c>
    </row>
    <row r="3101" spans="1:9" x14ac:dyDescent="0.25">
      <c r="A3101">
        <v>985548</v>
      </c>
      <c r="B3101" t="s">
        <v>5832</v>
      </c>
      <c r="C3101">
        <v>226532433</v>
      </c>
      <c r="D3101" t="s">
        <v>5833</v>
      </c>
      <c r="E3101" t="s">
        <v>11</v>
      </c>
      <c r="F3101" t="s">
        <v>12</v>
      </c>
      <c r="G3101" t="s">
        <v>66</v>
      </c>
      <c r="H3101" t="s">
        <v>5834</v>
      </c>
      <c r="I3101" t="s">
        <v>17</v>
      </c>
    </row>
    <row r="3102" spans="1:9" x14ac:dyDescent="0.25">
      <c r="A3102">
        <v>985551</v>
      </c>
      <c r="B3102" t="s">
        <v>3108</v>
      </c>
      <c r="C3102">
        <v>226533510</v>
      </c>
      <c r="D3102" t="s">
        <v>5835</v>
      </c>
      <c r="E3102" t="s">
        <v>11</v>
      </c>
      <c r="F3102" t="s">
        <v>12</v>
      </c>
      <c r="G3102" t="s">
        <v>66</v>
      </c>
      <c r="H3102" t="s">
        <v>5836</v>
      </c>
      <c r="I3102" t="s">
        <v>39</v>
      </c>
    </row>
    <row r="3103" spans="1:9" x14ac:dyDescent="0.25">
      <c r="A3103">
        <v>985555</v>
      </c>
      <c r="B3103" t="s">
        <v>5212</v>
      </c>
      <c r="C3103">
        <v>226533611</v>
      </c>
      <c r="D3103" t="s">
        <v>5837</v>
      </c>
      <c r="E3103" t="s">
        <v>11</v>
      </c>
      <c r="F3103" t="s">
        <v>12</v>
      </c>
      <c r="G3103" t="s">
        <v>66</v>
      </c>
      <c r="H3103" t="s">
        <v>5838</v>
      </c>
      <c r="I3103" t="s">
        <v>25</v>
      </c>
    </row>
    <row r="3104" spans="1:9" x14ac:dyDescent="0.25">
      <c r="A3104">
        <v>985559</v>
      </c>
      <c r="B3104" t="s">
        <v>1358</v>
      </c>
      <c r="C3104">
        <v>226533619</v>
      </c>
      <c r="D3104" t="s">
        <v>5839</v>
      </c>
      <c r="E3104" t="s">
        <v>11</v>
      </c>
      <c r="F3104" t="s">
        <v>12</v>
      </c>
      <c r="G3104" t="s">
        <v>66</v>
      </c>
      <c r="H3104" t="s">
        <v>5840</v>
      </c>
      <c r="I3104" t="s">
        <v>39</v>
      </c>
    </row>
    <row r="3105" spans="1:9" x14ac:dyDescent="0.25">
      <c r="A3105">
        <v>1019155</v>
      </c>
      <c r="B3105" t="s">
        <v>1358</v>
      </c>
      <c r="C3105">
        <v>226533619</v>
      </c>
      <c r="D3105" t="s">
        <v>5839</v>
      </c>
      <c r="E3105" t="s">
        <v>11</v>
      </c>
      <c r="F3105" t="s">
        <v>12</v>
      </c>
      <c r="G3105" t="s">
        <v>66</v>
      </c>
      <c r="H3105" t="s">
        <v>5841</v>
      </c>
      <c r="I3105" t="s">
        <v>17</v>
      </c>
    </row>
    <row r="3106" spans="1:9" x14ac:dyDescent="0.25">
      <c r="A3106">
        <v>985562</v>
      </c>
      <c r="B3106" t="s">
        <v>3113</v>
      </c>
      <c r="C3106">
        <v>226533632</v>
      </c>
      <c r="D3106" t="s">
        <v>5842</v>
      </c>
      <c r="E3106" t="s">
        <v>11</v>
      </c>
      <c r="F3106" t="s">
        <v>12</v>
      </c>
      <c r="G3106" t="s">
        <v>66</v>
      </c>
      <c r="H3106" t="s">
        <v>5843</v>
      </c>
      <c r="I3106" t="s">
        <v>17</v>
      </c>
    </row>
    <row r="3107" spans="1:9" x14ac:dyDescent="0.25">
      <c r="A3107">
        <v>985563</v>
      </c>
      <c r="B3107" t="s">
        <v>5844</v>
      </c>
      <c r="C3107">
        <v>226533633</v>
      </c>
      <c r="D3107" t="s">
        <v>5845</v>
      </c>
      <c r="E3107" t="s">
        <v>11</v>
      </c>
      <c r="F3107" t="s">
        <v>12</v>
      </c>
      <c r="G3107" t="s">
        <v>66</v>
      </c>
      <c r="H3107" t="s">
        <v>5846</v>
      </c>
      <c r="I3107" t="s">
        <v>25</v>
      </c>
    </row>
    <row r="3108" spans="1:9" x14ac:dyDescent="0.25">
      <c r="A3108">
        <v>985565</v>
      </c>
      <c r="B3108" t="s">
        <v>3113</v>
      </c>
      <c r="C3108">
        <v>226533810</v>
      </c>
      <c r="D3108" t="s">
        <v>5847</v>
      </c>
      <c r="E3108" t="s">
        <v>11</v>
      </c>
      <c r="F3108" t="s">
        <v>12</v>
      </c>
      <c r="G3108" t="s">
        <v>66</v>
      </c>
      <c r="H3108" t="s">
        <v>5848</v>
      </c>
      <c r="I3108" t="s">
        <v>25</v>
      </c>
    </row>
    <row r="3109" spans="1:9" x14ac:dyDescent="0.25">
      <c r="A3109">
        <v>1000640</v>
      </c>
      <c r="B3109" t="s">
        <v>5849</v>
      </c>
      <c r="C3109">
        <v>232266201</v>
      </c>
      <c r="D3109" t="s">
        <v>5850</v>
      </c>
      <c r="E3109" t="s">
        <v>11</v>
      </c>
      <c r="F3109" t="s">
        <v>86</v>
      </c>
      <c r="G3109" t="s">
        <v>121</v>
      </c>
      <c r="H3109" t="s">
        <v>5851</v>
      </c>
      <c r="I3109" t="s">
        <v>25</v>
      </c>
    </row>
    <row r="3110" spans="1:9" x14ac:dyDescent="0.25">
      <c r="A3110">
        <v>1010899</v>
      </c>
      <c r="B3110" t="s">
        <v>5324</v>
      </c>
      <c r="C3110">
        <v>232266501</v>
      </c>
      <c r="D3110" t="s">
        <v>5325</v>
      </c>
      <c r="E3110" t="s">
        <v>11</v>
      </c>
      <c r="F3110" t="s">
        <v>86</v>
      </c>
      <c r="G3110" t="s">
        <v>121</v>
      </c>
      <c r="H3110" t="s">
        <v>5852</v>
      </c>
      <c r="I3110" t="s">
        <v>17</v>
      </c>
    </row>
    <row r="3111" spans="1:9" x14ac:dyDescent="0.25">
      <c r="A3111">
        <v>978715</v>
      </c>
      <c r="B3111" t="s">
        <v>2446</v>
      </c>
      <c r="C3111">
        <v>236154301</v>
      </c>
      <c r="D3111" t="s">
        <v>5367</v>
      </c>
      <c r="E3111" t="s">
        <v>11</v>
      </c>
      <c r="F3111" t="s">
        <v>12</v>
      </c>
      <c r="G3111" t="s">
        <v>102</v>
      </c>
      <c r="H3111" t="s">
        <v>5853</v>
      </c>
      <c r="I3111" t="s">
        <v>17</v>
      </c>
    </row>
    <row r="3112" spans="1:9" x14ac:dyDescent="0.25">
      <c r="A3112">
        <v>978726</v>
      </c>
      <c r="B3112" t="s">
        <v>2446</v>
      </c>
      <c r="C3112">
        <v>236154301</v>
      </c>
      <c r="D3112" t="s">
        <v>5367</v>
      </c>
      <c r="E3112" t="s">
        <v>11</v>
      </c>
      <c r="F3112" t="s">
        <v>12</v>
      </c>
      <c r="G3112" t="s">
        <v>102</v>
      </c>
      <c r="H3112" t="s">
        <v>5854</v>
      </c>
      <c r="I3112" t="s">
        <v>39</v>
      </c>
    </row>
    <row r="3113" spans="1:9" x14ac:dyDescent="0.25">
      <c r="A3113">
        <v>917855</v>
      </c>
      <c r="B3113" t="s">
        <v>5855</v>
      </c>
      <c r="C3113">
        <v>237839202</v>
      </c>
      <c r="D3113" t="s">
        <v>495</v>
      </c>
      <c r="E3113" t="s">
        <v>20</v>
      </c>
      <c r="F3113" t="s">
        <v>12</v>
      </c>
      <c r="G3113" t="s">
        <v>66</v>
      </c>
      <c r="H3113" t="s">
        <v>21</v>
      </c>
    </row>
    <row r="3114" spans="1:9" x14ac:dyDescent="0.25">
      <c r="A3114">
        <v>1024796</v>
      </c>
      <c r="B3114" t="s">
        <v>5855</v>
      </c>
      <c r="C3114">
        <v>237839203</v>
      </c>
      <c r="D3114" t="s">
        <v>5856</v>
      </c>
      <c r="E3114" t="s">
        <v>11</v>
      </c>
      <c r="F3114" t="s">
        <v>12</v>
      </c>
      <c r="G3114" t="s">
        <v>66</v>
      </c>
      <c r="H3114" t="s">
        <v>5857</v>
      </c>
      <c r="I3114" t="s">
        <v>25</v>
      </c>
    </row>
    <row r="3115" spans="1:9" x14ac:dyDescent="0.25">
      <c r="A3115">
        <v>917857</v>
      </c>
      <c r="B3115" t="s">
        <v>5858</v>
      </c>
      <c r="C3115">
        <v>237839402</v>
      </c>
      <c r="D3115" t="s">
        <v>495</v>
      </c>
      <c r="E3115" t="s">
        <v>20</v>
      </c>
      <c r="F3115" t="s">
        <v>12</v>
      </c>
      <c r="G3115" t="s">
        <v>66</v>
      </c>
      <c r="H3115" t="s">
        <v>21</v>
      </c>
    </row>
    <row r="3116" spans="1:9" x14ac:dyDescent="0.25">
      <c r="A3116">
        <v>1024899</v>
      </c>
      <c r="B3116" t="s">
        <v>5858</v>
      </c>
      <c r="C3116">
        <v>237839403</v>
      </c>
      <c r="D3116" t="s">
        <v>5856</v>
      </c>
      <c r="E3116" t="s">
        <v>11</v>
      </c>
      <c r="F3116" t="s">
        <v>12</v>
      </c>
      <c r="G3116" t="s">
        <v>66</v>
      </c>
      <c r="H3116" t="s">
        <v>5859</v>
      </c>
      <c r="I3116" t="s">
        <v>25</v>
      </c>
    </row>
    <row r="3117" spans="1:9" x14ac:dyDescent="0.25">
      <c r="A3117">
        <v>917858</v>
      </c>
      <c r="B3117" t="s">
        <v>5860</v>
      </c>
      <c r="C3117">
        <v>237839502</v>
      </c>
      <c r="D3117" t="s">
        <v>495</v>
      </c>
      <c r="E3117" t="s">
        <v>20</v>
      </c>
      <c r="F3117" t="s">
        <v>12</v>
      </c>
      <c r="G3117" t="s">
        <v>66</v>
      </c>
      <c r="H3117" t="s">
        <v>21</v>
      </c>
    </row>
    <row r="3118" spans="1:9" x14ac:dyDescent="0.25">
      <c r="A3118">
        <v>1027510</v>
      </c>
      <c r="B3118" t="s">
        <v>5860</v>
      </c>
      <c r="C3118">
        <v>237839503</v>
      </c>
      <c r="D3118" t="s">
        <v>5856</v>
      </c>
      <c r="E3118" t="s">
        <v>11</v>
      </c>
      <c r="F3118" t="s">
        <v>12</v>
      </c>
      <c r="G3118" t="s">
        <v>66</v>
      </c>
      <c r="H3118" t="s">
        <v>5861</v>
      </c>
      <c r="I3118" t="s">
        <v>39</v>
      </c>
    </row>
    <row r="3119" spans="1:9" x14ac:dyDescent="0.25">
      <c r="A3119">
        <v>917859</v>
      </c>
      <c r="B3119" t="s">
        <v>5862</v>
      </c>
      <c r="C3119">
        <v>237839602</v>
      </c>
      <c r="D3119" t="s">
        <v>495</v>
      </c>
      <c r="E3119" t="s">
        <v>20</v>
      </c>
      <c r="F3119" t="s">
        <v>12</v>
      </c>
      <c r="G3119" t="s">
        <v>66</v>
      </c>
      <c r="H3119" t="s">
        <v>21</v>
      </c>
    </row>
    <row r="3120" spans="1:9" x14ac:dyDescent="0.25">
      <c r="A3120">
        <v>1027521</v>
      </c>
      <c r="B3120" t="s">
        <v>5862</v>
      </c>
      <c r="C3120">
        <v>237839603</v>
      </c>
      <c r="D3120" t="s">
        <v>5856</v>
      </c>
      <c r="E3120" t="s">
        <v>11</v>
      </c>
      <c r="F3120" t="s">
        <v>12</v>
      </c>
      <c r="G3120" t="s">
        <v>66</v>
      </c>
      <c r="H3120" t="s">
        <v>5863</v>
      </c>
      <c r="I3120" t="s">
        <v>39</v>
      </c>
    </row>
    <row r="3121" spans="1:9" x14ac:dyDescent="0.25">
      <c r="A3121">
        <v>1001216</v>
      </c>
      <c r="B3121" t="s">
        <v>5864</v>
      </c>
      <c r="C3121">
        <v>239746601</v>
      </c>
      <c r="D3121" t="s">
        <v>5865</v>
      </c>
      <c r="E3121" t="s">
        <v>11</v>
      </c>
      <c r="F3121" t="s">
        <v>4057</v>
      </c>
      <c r="G3121" t="s">
        <v>121</v>
      </c>
      <c r="H3121" t="s">
        <v>21</v>
      </c>
    </row>
    <row r="3122" spans="1:9" x14ac:dyDescent="0.25">
      <c r="A3122">
        <v>986801</v>
      </c>
      <c r="B3122" t="s">
        <v>2612</v>
      </c>
      <c r="C3122">
        <v>240600004</v>
      </c>
      <c r="D3122" t="s">
        <v>5866</v>
      </c>
      <c r="E3122" t="s">
        <v>11</v>
      </c>
      <c r="F3122" t="s">
        <v>86</v>
      </c>
      <c r="G3122" t="s">
        <v>121</v>
      </c>
      <c r="H3122" t="s">
        <v>5867</v>
      </c>
      <c r="I3122" t="s">
        <v>39</v>
      </c>
    </row>
    <row r="3123" spans="1:9" x14ac:dyDescent="0.25">
      <c r="A3123">
        <v>977247</v>
      </c>
      <c r="B3123" t="s">
        <v>5868</v>
      </c>
      <c r="C3123">
        <v>241724203</v>
      </c>
      <c r="D3123" t="s">
        <v>5869</v>
      </c>
      <c r="E3123" t="s">
        <v>11</v>
      </c>
      <c r="F3123" t="s">
        <v>12</v>
      </c>
      <c r="G3123" t="s">
        <v>66</v>
      </c>
      <c r="H3123" t="s">
        <v>5870</v>
      </c>
      <c r="I3123" t="s">
        <v>17</v>
      </c>
    </row>
    <row r="3124" spans="1:9" x14ac:dyDescent="0.25">
      <c r="A3124">
        <v>1013098</v>
      </c>
      <c r="B3124" t="s">
        <v>5438</v>
      </c>
      <c r="C3124">
        <v>244266601</v>
      </c>
      <c r="D3124" t="s">
        <v>5439</v>
      </c>
      <c r="E3124" t="s">
        <v>11</v>
      </c>
      <c r="F3124" t="s">
        <v>12</v>
      </c>
      <c r="G3124" t="s">
        <v>13</v>
      </c>
      <c r="H3124" t="s">
        <v>21</v>
      </c>
    </row>
    <row r="3125" spans="1:9" x14ac:dyDescent="0.25">
      <c r="A3125">
        <v>1025395</v>
      </c>
      <c r="B3125" t="s">
        <v>5516</v>
      </c>
      <c r="C3125">
        <v>248505994</v>
      </c>
      <c r="D3125" t="s">
        <v>5871</v>
      </c>
      <c r="E3125" t="s">
        <v>20</v>
      </c>
      <c r="F3125" t="s">
        <v>86</v>
      </c>
      <c r="G3125" t="s">
        <v>121</v>
      </c>
      <c r="H3125" t="s">
        <v>5872</v>
      </c>
      <c r="I3125" t="s">
        <v>15</v>
      </c>
    </row>
    <row r="3126" spans="1:9" x14ac:dyDescent="0.25">
      <c r="A3126">
        <v>999828</v>
      </c>
      <c r="B3126" t="s">
        <v>2624</v>
      </c>
      <c r="C3126">
        <v>249858210</v>
      </c>
      <c r="D3126" t="s">
        <v>5873</v>
      </c>
      <c r="E3126" t="s">
        <v>253</v>
      </c>
      <c r="F3126" t="s">
        <v>12</v>
      </c>
      <c r="G3126" t="s">
        <v>121</v>
      </c>
      <c r="H3126" t="s">
        <v>5874</v>
      </c>
      <c r="I3126" t="s">
        <v>25</v>
      </c>
    </row>
    <row r="3127" spans="1:9" x14ac:dyDescent="0.25">
      <c r="A3127">
        <v>999879</v>
      </c>
      <c r="B3127" t="s">
        <v>2626</v>
      </c>
      <c r="C3127">
        <v>249866709</v>
      </c>
      <c r="D3127" t="s">
        <v>5875</v>
      </c>
      <c r="E3127" t="s">
        <v>253</v>
      </c>
      <c r="F3127" t="s">
        <v>12</v>
      </c>
      <c r="G3127" t="s">
        <v>121</v>
      </c>
      <c r="H3127" t="s">
        <v>5876</v>
      </c>
      <c r="I3127" t="s">
        <v>25</v>
      </c>
    </row>
    <row r="3128" spans="1:9" x14ac:dyDescent="0.25">
      <c r="A3128">
        <v>961454</v>
      </c>
      <c r="B3128" t="s">
        <v>5877</v>
      </c>
      <c r="C3128">
        <v>250171003</v>
      </c>
      <c r="D3128" t="s">
        <v>4962</v>
      </c>
      <c r="E3128" t="s">
        <v>11</v>
      </c>
      <c r="F3128" t="s">
        <v>12</v>
      </c>
      <c r="G3128" t="s">
        <v>13</v>
      </c>
      <c r="H3128" t="s">
        <v>5878</v>
      </c>
      <c r="I3128" t="s">
        <v>39</v>
      </c>
    </row>
    <row r="3129" spans="1:9" x14ac:dyDescent="0.25">
      <c r="A3129">
        <v>961772</v>
      </c>
      <c r="B3129" t="s">
        <v>5879</v>
      </c>
      <c r="C3129">
        <v>250261806</v>
      </c>
      <c r="D3129" t="s">
        <v>5583</v>
      </c>
      <c r="E3129" t="s">
        <v>801</v>
      </c>
      <c r="F3129" t="s">
        <v>12</v>
      </c>
      <c r="G3129" t="s">
        <v>13</v>
      </c>
      <c r="H3129" t="s">
        <v>5880</v>
      </c>
      <c r="I3129" t="s">
        <v>17</v>
      </c>
    </row>
    <row r="3130" spans="1:9" x14ac:dyDescent="0.25">
      <c r="A3130">
        <v>961773</v>
      </c>
      <c r="B3130" t="s">
        <v>5879</v>
      </c>
      <c r="C3130">
        <v>250261807</v>
      </c>
      <c r="D3130" t="s">
        <v>5881</v>
      </c>
      <c r="E3130" t="s">
        <v>11</v>
      </c>
      <c r="F3130" t="s">
        <v>12</v>
      </c>
      <c r="G3130" t="s">
        <v>13</v>
      </c>
      <c r="H3130" t="s">
        <v>5882</v>
      </c>
      <c r="I3130" t="s">
        <v>39</v>
      </c>
    </row>
    <row r="3131" spans="1:9" x14ac:dyDescent="0.25">
      <c r="A3131">
        <v>964542</v>
      </c>
      <c r="B3131" t="s">
        <v>5883</v>
      </c>
      <c r="C3131">
        <v>250991803</v>
      </c>
      <c r="D3131" t="s">
        <v>1845</v>
      </c>
      <c r="E3131" t="s">
        <v>11</v>
      </c>
      <c r="F3131" t="s">
        <v>12</v>
      </c>
      <c r="G3131" t="s">
        <v>66</v>
      </c>
      <c r="H3131" t="s">
        <v>5884</v>
      </c>
      <c r="I3131" t="s">
        <v>39</v>
      </c>
    </row>
    <row r="3132" spans="1:9" x14ac:dyDescent="0.25">
      <c r="A3132">
        <v>976956</v>
      </c>
      <c r="B3132" t="s">
        <v>3610</v>
      </c>
      <c r="C3132">
        <v>254239601</v>
      </c>
      <c r="D3132" t="s">
        <v>3611</v>
      </c>
      <c r="E3132" t="s">
        <v>11</v>
      </c>
      <c r="F3132" t="s">
        <v>12</v>
      </c>
      <c r="G3132" t="s">
        <v>102</v>
      </c>
      <c r="H3132" t="s">
        <v>5885</v>
      </c>
      <c r="I3132" t="s">
        <v>17</v>
      </c>
    </row>
    <row r="3133" spans="1:9" x14ac:dyDescent="0.25">
      <c r="A3133">
        <v>976964</v>
      </c>
      <c r="B3133" t="s">
        <v>5886</v>
      </c>
      <c r="C3133">
        <v>254240901</v>
      </c>
      <c r="D3133" t="s">
        <v>5887</v>
      </c>
      <c r="E3133" t="s">
        <v>20</v>
      </c>
      <c r="F3133" t="s">
        <v>238</v>
      </c>
      <c r="G3133" t="s">
        <v>13</v>
      </c>
      <c r="H3133" t="s">
        <v>21</v>
      </c>
    </row>
    <row r="3134" spans="1:9" x14ac:dyDescent="0.25">
      <c r="A3134">
        <v>976965</v>
      </c>
      <c r="B3134" t="s">
        <v>5886</v>
      </c>
      <c r="C3134">
        <v>254240901</v>
      </c>
      <c r="D3134" t="s">
        <v>5887</v>
      </c>
      <c r="E3134" t="s">
        <v>20</v>
      </c>
      <c r="F3134" t="s">
        <v>238</v>
      </c>
      <c r="G3134" t="s">
        <v>13</v>
      </c>
      <c r="H3134" t="s">
        <v>21</v>
      </c>
    </row>
    <row r="3135" spans="1:9" x14ac:dyDescent="0.25">
      <c r="A3135">
        <v>976966</v>
      </c>
      <c r="B3135" t="s">
        <v>1187</v>
      </c>
      <c r="C3135">
        <v>254240933</v>
      </c>
      <c r="D3135" t="s">
        <v>5888</v>
      </c>
      <c r="E3135" t="s">
        <v>20</v>
      </c>
      <c r="F3135" t="s">
        <v>238</v>
      </c>
      <c r="G3135" t="s">
        <v>13</v>
      </c>
      <c r="H3135" t="s">
        <v>21</v>
      </c>
    </row>
    <row r="3136" spans="1:9" x14ac:dyDescent="0.25">
      <c r="A3136">
        <v>977505</v>
      </c>
      <c r="B3136" t="s">
        <v>5889</v>
      </c>
      <c r="C3136">
        <v>254296602</v>
      </c>
      <c r="D3136" t="s">
        <v>5890</v>
      </c>
      <c r="E3136" t="s">
        <v>11</v>
      </c>
      <c r="F3136" t="s">
        <v>12</v>
      </c>
      <c r="G3136" t="s">
        <v>13</v>
      </c>
      <c r="H3136" t="s">
        <v>5891</v>
      </c>
      <c r="I3136" t="s">
        <v>25</v>
      </c>
    </row>
    <row r="3137" spans="1:9" x14ac:dyDescent="0.25">
      <c r="A3137">
        <v>977659</v>
      </c>
      <c r="B3137" t="s">
        <v>5889</v>
      </c>
      <c r="C3137">
        <v>254296603</v>
      </c>
      <c r="D3137" t="s">
        <v>5892</v>
      </c>
      <c r="E3137" t="s">
        <v>11</v>
      </c>
      <c r="F3137" t="s">
        <v>12</v>
      </c>
      <c r="G3137" t="s">
        <v>13</v>
      </c>
      <c r="H3137" t="s">
        <v>5893</v>
      </c>
      <c r="I3137" t="s">
        <v>39</v>
      </c>
    </row>
    <row r="3138" spans="1:9" x14ac:dyDescent="0.25">
      <c r="A3138">
        <v>977663</v>
      </c>
      <c r="B3138" t="s">
        <v>5894</v>
      </c>
      <c r="C3138">
        <v>254296605</v>
      </c>
      <c r="D3138" t="s">
        <v>5895</v>
      </c>
      <c r="E3138" t="s">
        <v>11</v>
      </c>
      <c r="F3138" t="s">
        <v>12</v>
      </c>
      <c r="G3138" t="s">
        <v>13</v>
      </c>
      <c r="H3138" t="s">
        <v>5896</v>
      </c>
      <c r="I3138" t="s">
        <v>25</v>
      </c>
    </row>
    <row r="3139" spans="1:9" x14ac:dyDescent="0.25">
      <c r="A3139">
        <v>977664</v>
      </c>
      <c r="B3139" t="s">
        <v>5894</v>
      </c>
      <c r="C3139">
        <v>254296606</v>
      </c>
      <c r="D3139" t="s">
        <v>5897</v>
      </c>
      <c r="E3139" t="s">
        <v>11</v>
      </c>
      <c r="F3139" t="s">
        <v>12</v>
      </c>
      <c r="G3139" t="s">
        <v>13</v>
      </c>
      <c r="H3139" t="s">
        <v>5898</v>
      </c>
      <c r="I3139" t="s">
        <v>39</v>
      </c>
    </row>
    <row r="3140" spans="1:9" x14ac:dyDescent="0.25">
      <c r="A3140">
        <v>977672</v>
      </c>
      <c r="B3140" t="s">
        <v>5899</v>
      </c>
      <c r="C3140">
        <v>254296608</v>
      </c>
      <c r="D3140" t="s">
        <v>5900</v>
      </c>
      <c r="E3140" t="s">
        <v>11</v>
      </c>
      <c r="F3140" t="s">
        <v>12</v>
      </c>
      <c r="G3140" t="s">
        <v>13</v>
      </c>
      <c r="H3140" t="s">
        <v>5901</v>
      </c>
      <c r="I3140" t="s">
        <v>25</v>
      </c>
    </row>
    <row r="3141" spans="1:9" x14ac:dyDescent="0.25">
      <c r="A3141">
        <v>977673</v>
      </c>
      <c r="B3141" t="s">
        <v>5899</v>
      </c>
      <c r="C3141">
        <v>254296609</v>
      </c>
      <c r="D3141" t="s">
        <v>5902</v>
      </c>
      <c r="E3141" t="s">
        <v>11</v>
      </c>
      <c r="F3141" t="s">
        <v>12</v>
      </c>
      <c r="G3141" t="s">
        <v>13</v>
      </c>
      <c r="H3141" t="s">
        <v>5903</v>
      </c>
      <c r="I3141" t="s">
        <v>39</v>
      </c>
    </row>
    <row r="3142" spans="1:9" x14ac:dyDescent="0.25">
      <c r="A3142">
        <v>977712</v>
      </c>
      <c r="B3142" t="s">
        <v>5904</v>
      </c>
      <c r="C3142">
        <v>254296611</v>
      </c>
      <c r="D3142" t="s">
        <v>5905</v>
      </c>
      <c r="E3142" t="s">
        <v>11</v>
      </c>
      <c r="F3142" t="s">
        <v>12</v>
      </c>
      <c r="G3142" t="s">
        <v>13</v>
      </c>
      <c r="H3142" t="s">
        <v>5906</v>
      </c>
      <c r="I3142" t="s">
        <v>25</v>
      </c>
    </row>
    <row r="3143" spans="1:9" x14ac:dyDescent="0.25">
      <c r="A3143">
        <v>977713</v>
      </c>
      <c r="B3143" t="s">
        <v>5904</v>
      </c>
      <c r="C3143">
        <v>254296612</v>
      </c>
      <c r="D3143" t="s">
        <v>5907</v>
      </c>
      <c r="E3143" t="s">
        <v>11</v>
      </c>
      <c r="F3143" t="s">
        <v>12</v>
      </c>
      <c r="G3143" t="s">
        <v>13</v>
      </c>
      <c r="H3143" t="s">
        <v>5908</v>
      </c>
      <c r="I3143" t="s">
        <v>39</v>
      </c>
    </row>
    <row r="3144" spans="1:9" x14ac:dyDescent="0.25">
      <c r="A3144">
        <v>977868</v>
      </c>
      <c r="B3144" t="s">
        <v>5909</v>
      </c>
      <c r="C3144">
        <v>254398804</v>
      </c>
      <c r="D3144" t="s">
        <v>5910</v>
      </c>
      <c r="E3144" t="s">
        <v>11</v>
      </c>
      <c r="F3144" t="s">
        <v>12</v>
      </c>
      <c r="G3144" t="s">
        <v>102</v>
      </c>
      <c r="H3144" t="s">
        <v>5911</v>
      </c>
      <c r="I3144" t="s">
        <v>39</v>
      </c>
    </row>
    <row r="3145" spans="1:9" x14ac:dyDescent="0.25">
      <c r="A3145">
        <v>985579</v>
      </c>
      <c r="B3145" t="s">
        <v>2621</v>
      </c>
      <c r="C3145">
        <v>254550001</v>
      </c>
      <c r="D3145" t="s">
        <v>5912</v>
      </c>
      <c r="E3145" t="s">
        <v>253</v>
      </c>
      <c r="F3145" t="s">
        <v>12</v>
      </c>
      <c r="G3145" t="s">
        <v>121</v>
      </c>
      <c r="H3145" t="s">
        <v>5913</v>
      </c>
      <c r="I3145" t="s">
        <v>25</v>
      </c>
    </row>
    <row r="3146" spans="1:9" x14ac:dyDescent="0.25">
      <c r="A3146">
        <v>999827</v>
      </c>
      <c r="B3146" t="s">
        <v>2623</v>
      </c>
      <c r="C3146">
        <v>254550701</v>
      </c>
      <c r="D3146" t="s">
        <v>5914</v>
      </c>
      <c r="E3146" t="s">
        <v>253</v>
      </c>
      <c r="F3146" t="s">
        <v>12</v>
      </c>
      <c r="G3146" t="s">
        <v>121</v>
      </c>
      <c r="H3146" t="s">
        <v>5915</v>
      </c>
      <c r="I3146" t="s">
        <v>25</v>
      </c>
    </row>
    <row r="3147" spans="1:9" x14ac:dyDescent="0.25">
      <c r="A3147">
        <v>978559</v>
      </c>
      <c r="B3147" t="s">
        <v>5916</v>
      </c>
      <c r="C3147">
        <v>254572802</v>
      </c>
      <c r="D3147" t="s">
        <v>5917</v>
      </c>
      <c r="E3147" t="s">
        <v>11</v>
      </c>
      <c r="F3147" t="s">
        <v>86</v>
      </c>
      <c r="G3147" t="s">
        <v>121</v>
      </c>
      <c r="H3147" t="s">
        <v>5918</v>
      </c>
      <c r="I3147" t="s">
        <v>39</v>
      </c>
    </row>
    <row r="3148" spans="1:9" x14ac:dyDescent="0.25">
      <c r="A3148">
        <v>980048</v>
      </c>
      <c r="B3148" t="s">
        <v>5916</v>
      </c>
      <c r="C3148">
        <v>254572802</v>
      </c>
      <c r="D3148" t="s">
        <v>5917</v>
      </c>
      <c r="E3148" t="s">
        <v>11</v>
      </c>
      <c r="F3148" t="s">
        <v>86</v>
      </c>
      <c r="G3148" t="s">
        <v>121</v>
      </c>
      <c r="H3148" t="s">
        <v>5919</v>
      </c>
      <c r="I3148" t="s">
        <v>39</v>
      </c>
    </row>
    <row r="3149" spans="1:9" x14ac:dyDescent="0.25">
      <c r="A3149">
        <v>980625</v>
      </c>
      <c r="B3149" t="s">
        <v>5920</v>
      </c>
      <c r="C3149">
        <v>255367601</v>
      </c>
      <c r="D3149" t="s">
        <v>5921</v>
      </c>
      <c r="E3149" t="s">
        <v>11</v>
      </c>
      <c r="F3149" t="s">
        <v>86</v>
      </c>
      <c r="G3149" t="s">
        <v>121</v>
      </c>
      <c r="H3149" t="s">
        <v>5922</v>
      </c>
      <c r="I3149" t="s">
        <v>39</v>
      </c>
    </row>
    <row r="3150" spans="1:9" x14ac:dyDescent="0.25">
      <c r="A3150">
        <v>982486</v>
      </c>
      <c r="B3150" t="s">
        <v>5923</v>
      </c>
      <c r="C3150">
        <v>255823303</v>
      </c>
      <c r="D3150" t="s">
        <v>293</v>
      </c>
      <c r="E3150" t="s">
        <v>11</v>
      </c>
      <c r="F3150" t="s">
        <v>12</v>
      </c>
      <c r="G3150" t="s">
        <v>66</v>
      </c>
      <c r="H3150" t="s">
        <v>5924</v>
      </c>
      <c r="I3150" t="s">
        <v>25</v>
      </c>
    </row>
    <row r="3151" spans="1:9" x14ac:dyDescent="0.25">
      <c r="A3151">
        <v>984428</v>
      </c>
      <c r="B3151" t="s">
        <v>5925</v>
      </c>
      <c r="C3151">
        <v>256253502</v>
      </c>
      <c r="D3151" t="s">
        <v>5926</v>
      </c>
      <c r="E3151" t="s">
        <v>11</v>
      </c>
      <c r="F3151" t="s">
        <v>12</v>
      </c>
      <c r="G3151" t="s">
        <v>66</v>
      </c>
      <c r="H3151" t="s">
        <v>5927</v>
      </c>
      <c r="I3151" t="s">
        <v>25</v>
      </c>
    </row>
    <row r="3152" spans="1:9" x14ac:dyDescent="0.25">
      <c r="A3152">
        <v>997850</v>
      </c>
      <c r="B3152" t="s">
        <v>5928</v>
      </c>
      <c r="C3152">
        <v>260086901</v>
      </c>
      <c r="D3152" t="s">
        <v>5929</v>
      </c>
      <c r="E3152" t="s">
        <v>11</v>
      </c>
      <c r="F3152" t="s">
        <v>86</v>
      </c>
      <c r="G3152" t="s">
        <v>121</v>
      </c>
      <c r="H3152" t="s">
        <v>5930</v>
      </c>
      <c r="I3152" t="s">
        <v>25</v>
      </c>
    </row>
    <row r="3153" spans="1:9" x14ac:dyDescent="0.25">
      <c r="A3153">
        <v>1009969</v>
      </c>
      <c r="B3153" t="s">
        <v>5931</v>
      </c>
      <c r="C3153">
        <v>263541604</v>
      </c>
      <c r="D3153" t="s">
        <v>5932</v>
      </c>
      <c r="E3153" t="s">
        <v>801</v>
      </c>
      <c r="F3153" t="s">
        <v>12</v>
      </c>
      <c r="G3153" t="s">
        <v>13</v>
      </c>
      <c r="H3153" t="s">
        <v>5933</v>
      </c>
      <c r="I3153" t="s">
        <v>25</v>
      </c>
    </row>
    <row r="3154" spans="1:9" x14ac:dyDescent="0.25">
      <c r="A3154">
        <v>1010335</v>
      </c>
      <c r="B3154" t="s">
        <v>5934</v>
      </c>
      <c r="C3154">
        <v>263699501</v>
      </c>
      <c r="D3154" t="s">
        <v>5935</v>
      </c>
      <c r="E3154" t="s">
        <v>11</v>
      </c>
      <c r="F3154" t="s">
        <v>86</v>
      </c>
      <c r="G3154" t="s">
        <v>121</v>
      </c>
      <c r="H3154" t="s">
        <v>5936</v>
      </c>
      <c r="I3154" t="s">
        <v>39</v>
      </c>
    </row>
    <row r="3155" spans="1:9" x14ac:dyDescent="0.25">
      <c r="A3155">
        <v>1010360</v>
      </c>
      <c r="B3155" t="s">
        <v>5937</v>
      </c>
      <c r="C3155">
        <v>263702601</v>
      </c>
      <c r="D3155" t="s">
        <v>5938</v>
      </c>
      <c r="E3155" t="s">
        <v>11</v>
      </c>
      <c r="F3155" t="s">
        <v>86</v>
      </c>
      <c r="G3155" t="s">
        <v>121</v>
      </c>
      <c r="H3155" t="s">
        <v>5939</v>
      </c>
      <c r="I3155" t="s">
        <v>17</v>
      </c>
    </row>
    <row r="3156" spans="1:9" x14ac:dyDescent="0.25">
      <c r="A3156">
        <v>1032737</v>
      </c>
      <c r="B3156" t="s">
        <v>5940</v>
      </c>
      <c r="C3156">
        <v>264525103</v>
      </c>
      <c r="D3156" t="s">
        <v>5941</v>
      </c>
      <c r="E3156" t="s">
        <v>11</v>
      </c>
      <c r="F3156" t="s">
        <v>86</v>
      </c>
      <c r="G3156" t="s">
        <v>87</v>
      </c>
      <c r="H3156" t="s">
        <v>5942</v>
      </c>
      <c r="I3156" t="s">
        <v>25</v>
      </c>
    </row>
    <row r="3157" spans="1:9" x14ac:dyDescent="0.25">
      <c r="A3157">
        <v>1013853</v>
      </c>
      <c r="B3157" t="s">
        <v>4454</v>
      </c>
      <c r="C3157">
        <v>264833401</v>
      </c>
      <c r="D3157" t="s">
        <v>145</v>
      </c>
      <c r="E3157" t="s">
        <v>253</v>
      </c>
      <c r="F3157" t="s">
        <v>86</v>
      </c>
      <c r="G3157" t="s">
        <v>121</v>
      </c>
      <c r="H3157" t="s">
        <v>21</v>
      </c>
    </row>
    <row r="3158" spans="1:9" x14ac:dyDescent="0.25">
      <c r="A3158">
        <v>1013881</v>
      </c>
      <c r="B3158" t="s">
        <v>5943</v>
      </c>
      <c r="C3158">
        <v>264838201</v>
      </c>
      <c r="D3158" t="s">
        <v>796</v>
      </c>
      <c r="E3158" t="s">
        <v>11</v>
      </c>
      <c r="F3158" t="s">
        <v>12</v>
      </c>
      <c r="G3158" t="s">
        <v>121</v>
      </c>
      <c r="H3158" t="s">
        <v>5944</v>
      </c>
      <c r="I3158" t="s">
        <v>25</v>
      </c>
    </row>
    <row r="3159" spans="1:9" x14ac:dyDescent="0.25">
      <c r="A3159">
        <v>1013882</v>
      </c>
      <c r="B3159" t="s">
        <v>5943</v>
      </c>
      <c r="C3159">
        <v>264838202</v>
      </c>
      <c r="D3159" t="s">
        <v>5945</v>
      </c>
      <c r="E3159" t="s">
        <v>11</v>
      </c>
      <c r="F3159" t="s">
        <v>12</v>
      </c>
      <c r="G3159" t="s">
        <v>13</v>
      </c>
      <c r="H3159" t="s">
        <v>5946</v>
      </c>
      <c r="I3159" t="s">
        <v>39</v>
      </c>
    </row>
    <row r="3160" spans="1:9" x14ac:dyDescent="0.25">
      <c r="A3160">
        <v>1015653</v>
      </c>
      <c r="B3160" t="s">
        <v>5947</v>
      </c>
      <c r="C3160">
        <v>265374601</v>
      </c>
      <c r="D3160" t="s">
        <v>5948</v>
      </c>
      <c r="E3160" t="s">
        <v>11</v>
      </c>
      <c r="F3160" t="s">
        <v>86</v>
      </c>
      <c r="G3160" t="s">
        <v>87</v>
      </c>
      <c r="H3160" t="s">
        <v>5949</v>
      </c>
      <c r="I3160" t="s">
        <v>39</v>
      </c>
    </row>
    <row r="3161" spans="1:9" x14ac:dyDescent="0.25">
      <c r="A3161">
        <v>1015654</v>
      </c>
      <c r="B3161" t="s">
        <v>2677</v>
      </c>
      <c r="C3161">
        <v>265377301</v>
      </c>
      <c r="D3161" t="s">
        <v>5950</v>
      </c>
      <c r="E3161" t="s">
        <v>11</v>
      </c>
      <c r="F3161" t="s">
        <v>86</v>
      </c>
      <c r="G3161" t="s">
        <v>87</v>
      </c>
      <c r="H3161" t="s">
        <v>5951</v>
      </c>
      <c r="I3161" t="s">
        <v>39</v>
      </c>
    </row>
    <row r="3162" spans="1:9" x14ac:dyDescent="0.25">
      <c r="A3162">
        <v>1015693</v>
      </c>
      <c r="B3162" t="s">
        <v>5952</v>
      </c>
      <c r="C3162">
        <v>265380701</v>
      </c>
      <c r="D3162" t="s">
        <v>5953</v>
      </c>
      <c r="E3162" t="s">
        <v>11</v>
      </c>
      <c r="F3162" t="s">
        <v>86</v>
      </c>
      <c r="G3162" t="s">
        <v>87</v>
      </c>
      <c r="H3162" t="s">
        <v>5954</v>
      </c>
      <c r="I3162" t="s">
        <v>39</v>
      </c>
    </row>
    <row r="3163" spans="1:9" x14ac:dyDescent="0.25">
      <c r="A3163">
        <v>1017831</v>
      </c>
      <c r="B3163" t="s">
        <v>5955</v>
      </c>
      <c r="C3163">
        <v>266344001</v>
      </c>
      <c r="D3163" t="s">
        <v>5956</v>
      </c>
      <c r="E3163" t="s">
        <v>11</v>
      </c>
      <c r="F3163" t="s">
        <v>86</v>
      </c>
      <c r="G3163" t="s">
        <v>121</v>
      </c>
      <c r="H3163" t="s">
        <v>5957</v>
      </c>
      <c r="I3163" t="s">
        <v>25</v>
      </c>
    </row>
    <row r="3164" spans="1:9" x14ac:dyDescent="0.25">
      <c r="A3164">
        <v>1022646</v>
      </c>
      <c r="B3164" t="s">
        <v>5958</v>
      </c>
      <c r="C3164">
        <v>267953201</v>
      </c>
      <c r="D3164" t="s">
        <v>5959</v>
      </c>
      <c r="E3164" t="s">
        <v>11</v>
      </c>
      <c r="F3164" t="s">
        <v>86</v>
      </c>
      <c r="G3164" t="s">
        <v>121</v>
      </c>
      <c r="H3164" t="s">
        <v>5960</v>
      </c>
      <c r="I3164" t="s">
        <v>25</v>
      </c>
    </row>
    <row r="3165" spans="1:9" x14ac:dyDescent="0.25">
      <c r="A3165">
        <v>1022650</v>
      </c>
      <c r="B3165" t="s">
        <v>5961</v>
      </c>
      <c r="C3165">
        <v>267960001</v>
      </c>
      <c r="D3165" t="s">
        <v>5962</v>
      </c>
      <c r="E3165" t="s">
        <v>11</v>
      </c>
      <c r="F3165" t="s">
        <v>86</v>
      </c>
      <c r="G3165" t="s">
        <v>121</v>
      </c>
      <c r="H3165" t="s">
        <v>5963</v>
      </c>
      <c r="I3165" t="s">
        <v>25</v>
      </c>
    </row>
    <row r="3166" spans="1:9" x14ac:dyDescent="0.25">
      <c r="A3166">
        <v>1026922</v>
      </c>
      <c r="B3166" t="s">
        <v>5964</v>
      </c>
      <c r="C3166">
        <v>269476802</v>
      </c>
      <c r="D3166" t="s">
        <v>5965</v>
      </c>
      <c r="E3166" t="s">
        <v>11</v>
      </c>
      <c r="F3166" t="s">
        <v>12</v>
      </c>
      <c r="G3166" t="s">
        <v>121</v>
      </c>
      <c r="H3166" t="s">
        <v>5966</v>
      </c>
      <c r="I3166" t="s">
        <v>17</v>
      </c>
    </row>
    <row r="3167" spans="1:9" x14ac:dyDescent="0.25">
      <c r="A3167">
        <v>1026924</v>
      </c>
      <c r="B3167" t="s">
        <v>3466</v>
      </c>
      <c r="C3167">
        <v>269478003</v>
      </c>
      <c r="D3167" t="s">
        <v>161</v>
      </c>
      <c r="E3167" t="s">
        <v>20</v>
      </c>
      <c r="F3167" t="s">
        <v>12</v>
      </c>
      <c r="G3167" t="s">
        <v>66</v>
      </c>
      <c r="H3167" t="s">
        <v>21</v>
      </c>
    </row>
    <row r="3168" spans="1:9" x14ac:dyDescent="0.25">
      <c r="A3168">
        <v>1026926</v>
      </c>
      <c r="B3168" t="s">
        <v>2021</v>
      </c>
      <c r="C3168">
        <v>269481004</v>
      </c>
      <c r="D3168" t="s">
        <v>2022</v>
      </c>
      <c r="E3168" t="s">
        <v>20</v>
      </c>
      <c r="F3168" t="s">
        <v>86</v>
      </c>
      <c r="G3168" t="s">
        <v>121</v>
      </c>
      <c r="H3168" t="s">
        <v>5967</v>
      </c>
      <c r="I3168" t="s">
        <v>15</v>
      </c>
    </row>
    <row r="3169" spans="1:9" x14ac:dyDescent="0.25">
      <c r="A3169">
        <v>1026927</v>
      </c>
      <c r="B3169" t="s">
        <v>3564</v>
      </c>
      <c r="C3169">
        <v>269482401</v>
      </c>
      <c r="D3169" t="s">
        <v>5529</v>
      </c>
      <c r="E3169" t="s">
        <v>11</v>
      </c>
      <c r="F3169" t="s">
        <v>12</v>
      </c>
      <c r="G3169" t="s">
        <v>102</v>
      </c>
      <c r="H3169" t="s">
        <v>5968</v>
      </c>
      <c r="I3169" t="s">
        <v>39</v>
      </c>
    </row>
    <row r="3170" spans="1:9" x14ac:dyDescent="0.25">
      <c r="A3170">
        <v>1026928</v>
      </c>
      <c r="B3170" t="s">
        <v>5969</v>
      </c>
      <c r="C3170">
        <v>269482403</v>
      </c>
      <c r="D3170" t="s">
        <v>5531</v>
      </c>
      <c r="E3170" t="s">
        <v>20</v>
      </c>
      <c r="F3170" t="s">
        <v>12</v>
      </c>
      <c r="G3170" t="s">
        <v>102</v>
      </c>
      <c r="H3170" t="s">
        <v>5970</v>
      </c>
      <c r="I3170" t="s">
        <v>15</v>
      </c>
    </row>
    <row r="3171" spans="1:9" x14ac:dyDescent="0.25">
      <c r="A3171">
        <v>1026929</v>
      </c>
      <c r="B3171" t="s">
        <v>3142</v>
      </c>
      <c r="C3171">
        <v>269485301</v>
      </c>
      <c r="D3171" t="s">
        <v>5971</v>
      </c>
      <c r="E3171" t="s">
        <v>11</v>
      </c>
      <c r="F3171" t="s">
        <v>12</v>
      </c>
      <c r="G3171" t="s">
        <v>102</v>
      </c>
      <c r="H3171" t="s">
        <v>5972</v>
      </c>
      <c r="I3171" t="s">
        <v>25</v>
      </c>
    </row>
    <row r="3172" spans="1:9" x14ac:dyDescent="0.25">
      <c r="A3172">
        <v>1026930</v>
      </c>
      <c r="B3172" t="s">
        <v>3040</v>
      </c>
      <c r="C3172">
        <v>269485601</v>
      </c>
      <c r="D3172" t="s">
        <v>3032</v>
      </c>
      <c r="E3172" t="s">
        <v>20</v>
      </c>
      <c r="F3172" t="s">
        <v>12</v>
      </c>
      <c r="G3172" t="s">
        <v>66</v>
      </c>
      <c r="H3172" t="s">
        <v>21</v>
      </c>
    </row>
    <row r="3173" spans="1:9" x14ac:dyDescent="0.25">
      <c r="A3173">
        <v>1026932</v>
      </c>
      <c r="B3173" t="s">
        <v>2619</v>
      </c>
      <c r="C3173">
        <v>269485701</v>
      </c>
      <c r="D3173" t="s">
        <v>1722</v>
      </c>
      <c r="E3173" t="s">
        <v>20</v>
      </c>
      <c r="F3173" t="s">
        <v>86</v>
      </c>
      <c r="G3173" t="s">
        <v>121</v>
      </c>
      <c r="H3173" t="s">
        <v>5973</v>
      </c>
      <c r="I3173" t="s">
        <v>15</v>
      </c>
    </row>
    <row r="3174" spans="1:9" x14ac:dyDescent="0.25">
      <c r="A3174">
        <v>1026933</v>
      </c>
      <c r="B3174" t="s">
        <v>2231</v>
      </c>
      <c r="C3174">
        <v>269486109</v>
      </c>
      <c r="D3174" t="s">
        <v>5974</v>
      </c>
      <c r="E3174" t="s">
        <v>20</v>
      </c>
      <c r="F3174" t="s">
        <v>12</v>
      </c>
      <c r="G3174" t="s">
        <v>102</v>
      </c>
      <c r="H3174" t="s">
        <v>5975</v>
      </c>
      <c r="I3174" t="s">
        <v>15</v>
      </c>
    </row>
    <row r="3175" spans="1:9" x14ac:dyDescent="0.25">
      <c r="A3175">
        <v>1026934</v>
      </c>
      <c r="B3175" t="s">
        <v>2231</v>
      </c>
      <c r="C3175">
        <v>269486110</v>
      </c>
      <c r="D3175" t="s">
        <v>2227</v>
      </c>
      <c r="E3175" t="s">
        <v>20</v>
      </c>
      <c r="F3175" t="s">
        <v>12</v>
      </c>
      <c r="G3175" t="s">
        <v>102</v>
      </c>
      <c r="H3175" t="s">
        <v>5976</v>
      </c>
      <c r="I3175" t="s">
        <v>15</v>
      </c>
    </row>
    <row r="3176" spans="1:9" x14ac:dyDescent="0.25">
      <c r="A3176">
        <v>1027861</v>
      </c>
      <c r="B3176" t="s">
        <v>5977</v>
      </c>
      <c r="C3176">
        <v>269929501</v>
      </c>
      <c r="D3176" t="s">
        <v>5978</v>
      </c>
      <c r="E3176" t="s">
        <v>11</v>
      </c>
      <c r="F3176" t="s">
        <v>12</v>
      </c>
      <c r="G3176" t="s">
        <v>102</v>
      </c>
      <c r="H3176" t="s">
        <v>5979</v>
      </c>
      <c r="I3176" t="s">
        <v>25</v>
      </c>
    </row>
    <row r="3177" spans="1:9" x14ac:dyDescent="0.25">
      <c r="A3177">
        <v>1029235</v>
      </c>
      <c r="B3177" t="s">
        <v>5980</v>
      </c>
      <c r="C3177">
        <v>270238101</v>
      </c>
      <c r="D3177" t="s">
        <v>5981</v>
      </c>
      <c r="E3177" t="s">
        <v>11</v>
      </c>
      <c r="F3177" t="s">
        <v>12</v>
      </c>
      <c r="G3177" t="s">
        <v>102</v>
      </c>
      <c r="H3177" t="s">
        <v>5982</v>
      </c>
      <c r="I3177" t="s">
        <v>17</v>
      </c>
    </row>
    <row r="3178" spans="1:9" x14ac:dyDescent="0.25">
      <c r="A3178">
        <v>1029236</v>
      </c>
      <c r="B3178" t="s">
        <v>5980</v>
      </c>
      <c r="C3178">
        <v>270238103</v>
      </c>
      <c r="D3178" t="s">
        <v>5983</v>
      </c>
      <c r="E3178" t="s">
        <v>11</v>
      </c>
      <c r="F3178" t="s">
        <v>12</v>
      </c>
      <c r="G3178" t="s">
        <v>102</v>
      </c>
      <c r="H3178" t="s">
        <v>5984</v>
      </c>
      <c r="I3178" t="s">
        <v>39</v>
      </c>
    </row>
    <row r="3179" spans="1:9" x14ac:dyDescent="0.25">
      <c r="A3179">
        <v>1029237</v>
      </c>
      <c r="B3179" t="s">
        <v>5985</v>
      </c>
      <c r="C3179">
        <v>270238105</v>
      </c>
      <c r="D3179" t="s">
        <v>5986</v>
      </c>
      <c r="E3179" t="s">
        <v>11</v>
      </c>
      <c r="F3179" t="s">
        <v>12</v>
      </c>
      <c r="G3179" t="s">
        <v>102</v>
      </c>
      <c r="H3179" t="s">
        <v>5987</v>
      </c>
      <c r="I3179" t="s">
        <v>25</v>
      </c>
    </row>
    <row r="3180" spans="1:9" x14ac:dyDescent="0.25">
      <c r="A3180">
        <v>1029908</v>
      </c>
      <c r="B3180" t="s">
        <v>3034</v>
      </c>
      <c r="C3180">
        <v>270402801</v>
      </c>
      <c r="D3180" t="s">
        <v>3032</v>
      </c>
      <c r="E3180" t="s">
        <v>20</v>
      </c>
      <c r="F3180" t="s">
        <v>12</v>
      </c>
      <c r="G3180" t="s">
        <v>66</v>
      </c>
      <c r="H3180" t="s">
        <v>21</v>
      </c>
    </row>
    <row r="3181" spans="1:9" x14ac:dyDescent="0.25">
      <c r="A3181">
        <v>1030181</v>
      </c>
      <c r="B3181" t="s">
        <v>5988</v>
      </c>
      <c r="C3181">
        <v>270485801</v>
      </c>
      <c r="D3181" t="s">
        <v>5989</v>
      </c>
      <c r="E3181" t="s">
        <v>11</v>
      </c>
      <c r="F3181" t="s">
        <v>86</v>
      </c>
      <c r="G3181" t="s">
        <v>121</v>
      </c>
      <c r="H3181" t="s">
        <v>5990</v>
      </c>
      <c r="I3181" t="s">
        <v>39</v>
      </c>
    </row>
    <row r="3182" spans="1:9" x14ac:dyDescent="0.25">
      <c r="A3182">
        <v>1031971</v>
      </c>
      <c r="B3182" t="s">
        <v>5991</v>
      </c>
      <c r="C3182">
        <v>271172103</v>
      </c>
      <c r="D3182" t="s">
        <v>5992</v>
      </c>
      <c r="E3182" t="s">
        <v>253</v>
      </c>
      <c r="F3182" t="s">
        <v>12</v>
      </c>
      <c r="G3182" t="s">
        <v>66</v>
      </c>
      <c r="H3182" t="s">
        <v>21</v>
      </c>
    </row>
    <row r="3183" spans="1:9" x14ac:dyDescent="0.25">
      <c r="A3183">
        <v>1033082</v>
      </c>
      <c r="B3183" t="s">
        <v>5993</v>
      </c>
      <c r="C3183">
        <v>271470301</v>
      </c>
      <c r="D3183" t="s">
        <v>5994</v>
      </c>
      <c r="E3183" t="s">
        <v>11</v>
      </c>
      <c r="F3183" t="s">
        <v>12</v>
      </c>
      <c r="G3183" t="s">
        <v>102</v>
      </c>
      <c r="H3183" t="s">
        <v>5995</v>
      </c>
      <c r="I3183" t="s">
        <v>17</v>
      </c>
    </row>
    <row r="3184" spans="1:9" x14ac:dyDescent="0.25">
      <c r="A3184">
        <v>1044114</v>
      </c>
      <c r="B3184" t="s">
        <v>4515</v>
      </c>
      <c r="C3184">
        <v>72441101</v>
      </c>
      <c r="D3184" t="s">
        <v>4516</v>
      </c>
      <c r="E3184" t="s">
        <v>11</v>
      </c>
      <c r="F3184" t="s">
        <v>12</v>
      </c>
      <c r="G3184" t="s">
        <v>13</v>
      </c>
      <c r="H3184" t="s">
        <v>5996</v>
      </c>
      <c r="I3184" t="s">
        <v>39</v>
      </c>
    </row>
    <row r="3185" spans="1:9" x14ac:dyDescent="0.25">
      <c r="A3185">
        <v>1043735</v>
      </c>
      <c r="B3185" t="s">
        <v>119</v>
      </c>
      <c r="C3185">
        <v>78016502</v>
      </c>
      <c r="D3185" t="s">
        <v>123</v>
      </c>
      <c r="E3185" t="s">
        <v>11</v>
      </c>
      <c r="F3185" t="s">
        <v>12</v>
      </c>
      <c r="G3185" t="s">
        <v>13</v>
      </c>
      <c r="H3185" t="s">
        <v>5997</v>
      </c>
      <c r="I3185" t="s">
        <v>25</v>
      </c>
    </row>
    <row r="3186" spans="1:9" x14ac:dyDescent="0.25">
      <c r="A3186">
        <v>1043742</v>
      </c>
      <c r="B3186" t="s">
        <v>125</v>
      </c>
      <c r="C3186">
        <v>78016602</v>
      </c>
      <c r="D3186" t="s">
        <v>123</v>
      </c>
      <c r="E3186" t="s">
        <v>11</v>
      </c>
      <c r="F3186" t="s">
        <v>12</v>
      </c>
      <c r="G3186" t="s">
        <v>13</v>
      </c>
      <c r="H3186" t="s">
        <v>5998</v>
      </c>
      <c r="I3186" t="s">
        <v>25</v>
      </c>
    </row>
    <row r="3187" spans="1:9" x14ac:dyDescent="0.25">
      <c r="A3187">
        <v>1046358</v>
      </c>
      <c r="B3187" t="s">
        <v>5999</v>
      </c>
      <c r="C3187">
        <v>194436302</v>
      </c>
      <c r="D3187" t="s">
        <v>6000</v>
      </c>
      <c r="E3187" t="s">
        <v>11</v>
      </c>
      <c r="F3187" t="s">
        <v>12</v>
      </c>
      <c r="G3187" t="s">
        <v>235</v>
      </c>
      <c r="H3187" t="s">
        <v>6001</v>
      </c>
      <c r="I3187" t="s">
        <v>15</v>
      </c>
    </row>
    <row r="3188" spans="1:9" x14ac:dyDescent="0.25">
      <c r="A3188">
        <v>1043120</v>
      </c>
      <c r="B3188" t="s">
        <v>4568</v>
      </c>
      <c r="C3188">
        <v>205034316</v>
      </c>
      <c r="D3188" t="s">
        <v>4569</v>
      </c>
      <c r="E3188" t="s">
        <v>11</v>
      </c>
      <c r="F3188" t="s">
        <v>12</v>
      </c>
      <c r="G3188" t="s">
        <v>13</v>
      </c>
      <c r="H3188" t="s">
        <v>6002</v>
      </c>
      <c r="I3188" t="s">
        <v>17</v>
      </c>
    </row>
    <row r="3189" spans="1:9" x14ac:dyDescent="0.25">
      <c r="A3189">
        <v>1042881</v>
      </c>
      <c r="B3189" t="s">
        <v>605</v>
      </c>
      <c r="C3189">
        <v>205043201</v>
      </c>
      <c r="D3189" t="s">
        <v>603</v>
      </c>
      <c r="E3189" t="s">
        <v>11</v>
      </c>
      <c r="F3189" t="s">
        <v>12</v>
      </c>
      <c r="G3189" t="s">
        <v>13</v>
      </c>
      <c r="H3189" t="s">
        <v>6003</v>
      </c>
      <c r="I3189" t="s">
        <v>17</v>
      </c>
    </row>
    <row r="3190" spans="1:9" x14ac:dyDescent="0.25">
      <c r="A3190">
        <v>1042883</v>
      </c>
      <c r="B3190" t="s">
        <v>607</v>
      </c>
      <c r="C3190">
        <v>205043301</v>
      </c>
      <c r="D3190" t="s">
        <v>603</v>
      </c>
      <c r="E3190" t="s">
        <v>11</v>
      </c>
      <c r="F3190" t="s">
        <v>12</v>
      </c>
      <c r="G3190" t="s">
        <v>13</v>
      </c>
      <c r="H3190" t="s">
        <v>6004</v>
      </c>
      <c r="I3190" t="s">
        <v>17</v>
      </c>
    </row>
    <row r="3191" spans="1:9" x14ac:dyDescent="0.25">
      <c r="A3191">
        <v>1042885</v>
      </c>
      <c r="B3191" t="s">
        <v>609</v>
      </c>
      <c r="C3191">
        <v>205043401</v>
      </c>
      <c r="D3191" t="s">
        <v>603</v>
      </c>
      <c r="E3191" t="s">
        <v>11</v>
      </c>
      <c r="F3191" t="s">
        <v>12</v>
      </c>
      <c r="G3191" t="s">
        <v>13</v>
      </c>
      <c r="H3191" t="s">
        <v>6005</v>
      </c>
      <c r="I3191" t="s">
        <v>17</v>
      </c>
    </row>
    <row r="3192" spans="1:9" x14ac:dyDescent="0.25">
      <c r="A3192">
        <v>1037862</v>
      </c>
      <c r="B3192" t="s">
        <v>4134</v>
      </c>
      <c r="C3192">
        <v>205043601</v>
      </c>
      <c r="D3192" t="s">
        <v>498</v>
      </c>
      <c r="E3192" t="s">
        <v>11</v>
      </c>
      <c r="F3192" t="s">
        <v>12</v>
      </c>
      <c r="G3192" t="s">
        <v>13</v>
      </c>
      <c r="H3192" t="s">
        <v>6006</v>
      </c>
      <c r="I3192" t="s">
        <v>17</v>
      </c>
    </row>
    <row r="3193" spans="1:9" x14ac:dyDescent="0.25">
      <c r="A3193">
        <v>1037878</v>
      </c>
      <c r="B3193" t="s">
        <v>766</v>
      </c>
      <c r="C3193">
        <v>205051701</v>
      </c>
      <c r="D3193" t="s">
        <v>29</v>
      </c>
      <c r="E3193" t="s">
        <v>11</v>
      </c>
      <c r="F3193" t="s">
        <v>12</v>
      </c>
      <c r="G3193" t="s">
        <v>13</v>
      </c>
      <c r="H3193" t="s">
        <v>6007</v>
      </c>
      <c r="I3193" t="s">
        <v>25</v>
      </c>
    </row>
    <row r="3194" spans="1:9" x14ac:dyDescent="0.25">
      <c r="A3194">
        <v>1037774</v>
      </c>
      <c r="B3194" t="s">
        <v>787</v>
      </c>
      <c r="C3194">
        <v>205053802</v>
      </c>
      <c r="D3194" t="s">
        <v>783</v>
      </c>
      <c r="E3194" t="s">
        <v>11</v>
      </c>
      <c r="F3194" t="s">
        <v>12</v>
      </c>
      <c r="G3194" t="s">
        <v>13</v>
      </c>
      <c r="H3194" t="s">
        <v>6008</v>
      </c>
      <c r="I3194" t="s">
        <v>39</v>
      </c>
    </row>
    <row r="3195" spans="1:9" x14ac:dyDescent="0.25">
      <c r="A3195">
        <v>1043631</v>
      </c>
      <c r="B3195" t="s">
        <v>810</v>
      </c>
      <c r="C3195">
        <v>205054502</v>
      </c>
      <c r="D3195" t="s">
        <v>812</v>
      </c>
      <c r="E3195" t="s">
        <v>11</v>
      </c>
      <c r="F3195" t="s">
        <v>12</v>
      </c>
      <c r="G3195" t="s">
        <v>13</v>
      </c>
      <c r="H3195" t="s">
        <v>6009</v>
      </c>
      <c r="I3195" t="s">
        <v>25</v>
      </c>
    </row>
    <row r="3196" spans="1:9" x14ac:dyDescent="0.25">
      <c r="A3196">
        <v>1043635</v>
      </c>
      <c r="B3196" t="s">
        <v>814</v>
      </c>
      <c r="C3196">
        <v>205054602</v>
      </c>
      <c r="D3196" t="s">
        <v>812</v>
      </c>
      <c r="E3196" t="s">
        <v>11</v>
      </c>
      <c r="F3196" t="s">
        <v>12</v>
      </c>
      <c r="G3196" t="s">
        <v>13</v>
      </c>
      <c r="H3196" t="s">
        <v>6010</v>
      </c>
      <c r="I3196" t="s">
        <v>25</v>
      </c>
    </row>
    <row r="3197" spans="1:9" x14ac:dyDescent="0.25">
      <c r="A3197">
        <v>1044098</v>
      </c>
      <c r="B3197" t="s">
        <v>1345</v>
      </c>
      <c r="C3197">
        <v>205133107</v>
      </c>
      <c r="D3197" t="s">
        <v>1346</v>
      </c>
      <c r="E3197" t="s">
        <v>11</v>
      </c>
      <c r="F3197" t="s">
        <v>12</v>
      </c>
      <c r="G3197" t="s">
        <v>13</v>
      </c>
      <c r="H3197" t="s">
        <v>6011</v>
      </c>
      <c r="I3197" t="s">
        <v>17</v>
      </c>
    </row>
    <row r="3198" spans="1:9" x14ac:dyDescent="0.25">
      <c r="A3198">
        <v>1044104</v>
      </c>
      <c r="B3198" t="s">
        <v>1348</v>
      </c>
      <c r="C3198">
        <v>205133207</v>
      </c>
      <c r="D3198" t="s">
        <v>1346</v>
      </c>
      <c r="E3198" t="s">
        <v>11</v>
      </c>
      <c r="F3198" t="s">
        <v>12</v>
      </c>
      <c r="G3198" t="s">
        <v>13</v>
      </c>
      <c r="H3198" t="s">
        <v>6012</v>
      </c>
      <c r="I3198" t="s">
        <v>17</v>
      </c>
    </row>
    <row r="3199" spans="1:9" x14ac:dyDescent="0.25">
      <c r="A3199">
        <v>1042738</v>
      </c>
      <c r="B3199" t="s">
        <v>1390</v>
      </c>
      <c r="C3199">
        <v>205139001</v>
      </c>
      <c r="D3199" t="s">
        <v>1391</v>
      </c>
      <c r="E3199" t="s">
        <v>11</v>
      </c>
      <c r="F3199" t="s">
        <v>12</v>
      </c>
      <c r="G3199" t="s">
        <v>13</v>
      </c>
      <c r="H3199" t="s">
        <v>6013</v>
      </c>
      <c r="I3199" t="s">
        <v>25</v>
      </c>
    </row>
    <row r="3200" spans="1:9" x14ac:dyDescent="0.25">
      <c r="A3200">
        <v>1043329</v>
      </c>
      <c r="B3200" t="s">
        <v>1466</v>
      </c>
      <c r="C3200">
        <v>205171513</v>
      </c>
      <c r="D3200" t="s">
        <v>1469</v>
      </c>
      <c r="E3200" t="s">
        <v>11</v>
      </c>
      <c r="F3200" t="s">
        <v>12</v>
      </c>
      <c r="G3200" t="s">
        <v>13</v>
      </c>
      <c r="H3200" t="s">
        <v>6014</v>
      </c>
      <c r="I3200" t="s">
        <v>25</v>
      </c>
    </row>
    <row r="3201" spans="1:9" x14ac:dyDescent="0.25">
      <c r="A3201">
        <v>1044043</v>
      </c>
      <c r="B3201" t="s">
        <v>6015</v>
      </c>
      <c r="C3201">
        <v>205172803</v>
      </c>
      <c r="D3201" t="s">
        <v>6016</v>
      </c>
      <c r="E3201" t="s">
        <v>11</v>
      </c>
      <c r="F3201" t="s">
        <v>12</v>
      </c>
      <c r="G3201" t="s">
        <v>66</v>
      </c>
      <c r="H3201" t="s">
        <v>6017</v>
      </c>
      <c r="I3201" t="s">
        <v>17</v>
      </c>
    </row>
    <row r="3202" spans="1:9" x14ac:dyDescent="0.25">
      <c r="A3202">
        <v>1044121</v>
      </c>
      <c r="B3202" t="s">
        <v>1523</v>
      </c>
      <c r="C3202">
        <v>205187901</v>
      </c>
      <c r="D3202" t="s">
        <v>1524</v>
      </c>
      <c r="E3202" t="s">
        <v>11</v>
      </c>
      <c r="F3202" t="s">
        <v>12</v>
      </c>
      <c r="G3202" t="s">
        <v>13</v>
      </c>
      <c r="H3202" t="s">
        <v>6018</v>
      </c>
      <c r="I3202" t="s">
        <v>17</v>
      </c>
    </row>
    <row r="3203" spans="1:9" x14ac:dyDescent="0.25">
      <c r="A3203">
        <v>1037831</v>
      </c>
      <c r="B3203" t="s">
        <v>2619</v>
      </c>
      <c r="C3203">
        <v>205210205</v>
      </c>
      <c r="D3203" t="s">
        <v>1722</v>
      </c>
      <c r="E3203" t="s">
        <v>11</v>
      </c>
      <c r="F3203" t="s">
        <v>86</v>
      </c>
      <c r="G3203" t="s">
        <v>121</v>
      </c>
      <c r="H3203" t="s">
        <v>6019</v>
      </c>
      <c r="I3203" t="s">
        <v>25</v>
      </c>
    </row>
    <row r="3204" spans="1:9" x14ac:dyDescent="0.25">
      <c r="A3204">
        <v>1043332</v>
      </c>
      <c r="B3204" t="s">
        <v>1720</v>
      </c>
      <c r="C3204">
        <v>205214701</v>
      </c>
      <c r="D3204" t="s">
        <v>123</v>
      </c>
      <c r="E3204" t="s">
        <v>11</v>
      </c>
      <c r="F3204" t="s">
        <v>12</v>
      </c>
      <c r="G3204" t="s">
        <v>13</v>
      </c>
      <c r="H3204" t="s">
        <v>6020</v>
      </c>
      <c r="I3204" t="s">
        <v>25</v>
      </c>
    </row>
    <row r="3205" spans="1:9" x14ac:dyDescent="0.25">
      <c r="A3205">
        <v>1044126</v>
      </c>
      <c r="B3205" t="s">
        <v>1774</v>
      </c>
      <c r="C3205">
        <v>205231001</v>
      </c>
      <c r="D3205" t="s">
        <v>1775</v>
      </c>
      <c r="E3205" t="s">
        <v>11</v>
      </c>
      <c r="F3205" t="s">
        <v>12</v>
      </c>
      <c r="G3205" t="s">
        <v>13</v>
      </c>
      <c r="H3205" t="s">
        <v>6021</v>
      </c>
      <c r="I3205" t="s">
        <v>39</v>
      </c>
    </row>
    <row r="3206" spans="1:9" x14ac:dyDescent="0.25">
      <c r="A3206">
        <v>1044129</v>
      </c>
      <c r="B3206" t="s">
        <v>1777</v>
      </c>
      <c r="C3206">
        <v>205231101</v>
      </c>
      <c r="D3206" t="s">
        <v>1775</v>
      </c>
      <c r="E3206" t="s">
        <v>11</v>
      </c>
      <c r="F3206" t="s">
        <v>12</v>
      </c>
      <c r="G3206" t="s">
        <v>13</v>
      </c>
      <c r="H3206" t="s">
        <v>6022</v>
      </c>
      <c r="I3206" t="s">
        <v>39</v>
      </c>
    </row>
    <row r="3207" spans="1:9" x14ac:dyDescent="0.25">
      <c r="A3207">
        <v>1040337</v>
      </c>
      <c r="B3207" t="s">
        <v>1930</v>
      </c>
      <c r="C3207">
        <v>205271901</v>
      </c>
      <c r="D3207" t="s">
        <v>476</v>
      </c>
      <c r="E3207" t="s">
        <v>11</v>
      </c>
      <c r="F3207" t="s">
        <v>12</v>
      </c>
      <c r="G3207" t="s">
        <v>102</v>
      </c>
      <c r="H3207" t="s">
        <v>6023</v>
      </c>
      <c r="I3207" t="s">
        <v>39</v>
      </c>
    </row>
    <row r="3208" spans="1:9" x14ac:dyDescent="0.25">
      <c r="A3208">
        <v>1040935</v>
      </c>
      <c r="B3208" t="s">
        <v>1958</v>
      </c>
      <c r="C3208">
        <v>205274101</v>
      </c>
      <c r="D3208" t="s">
        <v>1959</v>
      </c>
      <c r="E3208" t="s">
        <v>11</v>
      </c>
      <c r="F3208" t="s">
        <v>12</v>
      </c>
      <c r="G3208" t="s">
        <v>102</v>
      </c>
      <c r="H3208" t="s">
        <v>6024</v>
      </c>
      <c r="I3208" t="s">
        <v>25</v>
      </c>
    </row>
    <row r="3209" spans="1:9" x14ac:dyDescent="0.25">
      <c r="A3209">
        <v>1040955</v>
      </c>
      <c r="B3209" t="s">
        <v>1961</v>
      </c>
      <c r="C3209">
        <v>205274201</v>
      </c>
      <c r="D3209" t="s">
        <v>1959</v>
      </c>
      <c r="E3209" t="s">
        <v>11</v>
      </c>
      <c r="F3209" t="s">
        <v>12</v>
      </c>
      <c r="G3209" t="s">
        <v>102</v>
      </c>
      <c r="H3209" t="s">
        <v>6025</v>
      </c>
      <c r="I3209" t="s">
        <v>25</v>
      </c>
    </row>
    <row r="3210" spans="1:9" x14ac:dyDescent="0.25">
      <c r="A3210">
        <v>1040961</v>
      </c>
      <c r="B3210" t="s">
        <v>1963</v>
      </c>
      <c r="C3210">
        <v>205274301</v>
      </c>
      <c r="D3210" t="s">
        <v>1952</v>
      </c>
      <c r="E3210" t="s">
        <v>11</v>
      </c>
      <c r="F3210" t="s">
        <v>12</v>
      </c>
      <c r="G3210" t="s">
        <v>102</v>
      </c>
      <c r="H3210" t="s">
        <v>6026</v>
      </c>
      <c r="I3210" t="s">
        <v>25</v>
      </c>
    </row>
    <row r="3211" spans="1:9" x14ac:dyDescent="0.25">
      <c r="A3211">
        <v>1040964</v>
      </c>
      <c r="B3211" t="s">
        <v>1965</v>
      </c>
      <c r="C3211">
        <v>205274401</v>
      </c>
      <c r="D3211" t="s">
        <v>1952</v>
      </c>
      <c r="E3211" t="s">
        <v>11</v>
      </c>
      <c r="F3211" t="s">
        <v>12</v>
      </c>
      <c r="G3211" t="s">
        <v>102</v>
      </c>
      <c r="H3211" t="s">
        <v>6027</v>
      </c>
      <c r="I3211" t="s">
        <v>25</v>
      </c>
    </row>
    <row r="3212" spans="1:9" x14ac:dyDescent="0.25">
      <c r="A3212">
        <v>1045417</v>
      </c>
      <c r="B3212" t="s">
        <v>6028</v>
      </c>
      <c r="C3212">
        <v>205275801</v>
      </c>
      <c r="D3212" t="s">
        <v>6029</v>
      </c>
      <c r="E3212" t="s">
        <v>11</v>
      </c>
      <c r="F3212" t="s">
        <v>12</v>
      </c>
      <c r="G3212" t="s">
        <v>66</v>
      </c>
      <c r="H3212" t="s">
        <v>6030</v>
      </c>
      <c r="I3212" t="s">
        <v>25</v>
      </c>
    </row>
    <row r="3213" spans="1:9" x14ac:dyDescent="0.25">
      <c r="A3213">
        <v>1045421</v>
      </c>
      <c r="B3213" t="s">
        <v>6031</v>
      </c>
      <c r="C3213">
        <v>205275901</v>
      </c>
      <c r="D3213" t="s">
        <v>6029</v>
      </c>
      <c r="E3213" t="s">
        <v>11</v>
      </c>
      <c r="F3213" t="s">
        <v>12</v>
      </c>
      <c r="G3213" t="s">
        <v>66</v>
      </c>
      <c r="H3213" t="s">
        <v>6032</v>
      </c>
      <c r="I3213" t="s">
        <v>25</v>
      </c>
    </row>
    <row r="3214" spans="1:9" x14ac:dyDescent="0.25">
      <c r="A3214">
        <v>1045424</v>
      </c>
      <c r="B3214" t="s">
        <v>6033</v>
      </c>
      <c r="C3214">
        <v>205276001</v>
      </c>
      <c r="D3214" t="s">
        <v>6029</v>
      </c>
      <c r="E3214" t="s">
        <v>11</v>
      </c>
      <c r="F3214" t="s">
        <v>12</v>
      </c>
      <c r="G3214" t="s">
        <v>66</v>
      </c>
      <c r="H3214" t="s">
        <v>6034</v>
      </c>
      <c r="I3214" t="s">
        <v>25</v>
      </c>
    </row>
    <row r="3215" spans="1:9" x14ac:dyDescent="0.25">
      <c r="A3215">
        <v>1045426</v>
      </c>
      <c r="B3215" t="s">
        <v>6035</v>
      </c>
      <c r="C3215">
        <v>205276101</v>
      </c>
      <c r="D3215" t="s">
        <v>6029</v>
      </c>
      <c r="E3215" t="s">
        <v>11</v>
      </c>
      <c r="F3215" t="s">
        <v>12</v>
      </c>
      <c r="G3215" t="s">
        <v>66</v>
      </c>
      <c r="H3215" t="s">
        <v>6036</v>
      </c>
      <c r="I3215" t="s">
        <v>25</v>
      </c>
    </row>
    <row r="3216" spans="1:9" x14ac:dyDescent="0.25">
      <c r="A3216">
        <v>1042716</v>
      </c>
      <c r="B3216" t="s">
        <v>1995</v>
      </c>
      <c r="C3216">
        <v>205278702</v>
      </c>
      <c r="D3216" t="s">
        <v>123</v>
      </c>
      <c r="E3216" t="s">
        <v>11</v>
      </c>
      <c r="F3216" t="s">
        <v>12</v>
      </c>
      <c r="G3216" t="s">
        <v>13</v>
      </c>
      <c r="H3216" t="s">
        <v>6037</v>
      </c>
      <c r="I3216" t="s">
        <v>39</v>
      </c>
    </row>
    <row r="3217" spans="1:9" x14ac:dyDescent="0.25">
      <c r="A3217">
        <v>1037643</v>
      </c>
      <c r="B3217" t="s">
        <v>2007</v>
      </c>
      <c r="C3217">
        <v>205279204</v>
      </c>
      <c r="D3217" t="s">
        <v>2009</v>
      </c>
      <c r="E3217" t="s">
        <v>11</v>
      </c>
      <c r="F3217" t="s">
        <v>12</v>
      </c>
      <c r="G3217" t="s">
        <v>13</v>
      </c>
      <c r="H3217" t="s">
        <v>6038</v>
      </c>
      <c r="I3217" t="s">
        <v>17</v>
      </c>
    </row>
    <row r="3218" spans="1:9" x14ac:dyDescent="0.25">
      <c r="A3218">
        <v>1042839</v>
      </c>
      <c r="B3218" t="s">
        <v>2040</v>
      </c>
      <c r="C3218">
        <v>205285401</v>
      </c>
      <c r="D3218" t="s">
        <v>2041</v>
      </c>
      <c r="E3218" t="s">
        <v>11</v>
      </c>
      <c r="F3218" t="s">
        <v>12</v>
      </c>
      <c r="G3218" t="s">
        <v>13</v>
      </c>
      <c r="H3218" t="s">
        <v>6039</v>
      </c>
      <c r="I3218" t="s">
        <v>25</v>
      </c>
    </row>
    <row r="3219" spans="1:9" x14ac:dyDescent="0.25">
      <c r="A3219">
        <v>1042843</v>
      </c>
      <c r="B3219" t="s">
        <v>2045</v>
      </c>
      <c r="C3219">
        <v>205285501</v>
      </c>
      <c r="D3219" t="s">
        <v>2041</v>
      </c>
      <c r="E3219" t="s">
        <v>11</v>
      </c>
      <c r="F3219" t="s">
        <v>12</v>
      </c>
      <c r="G3219" t="s">
        <v>13</v>
      </c>
      <c r="H3219" t="s">
        <v>6040</v>
      </c>
      <c r="I3219" t="s">
        <v>25</v>
      </c>
    </row>
    <row r="3220" spans="1:9" x14ac:dyDescent="0.25">
      <c r="A3220">
        <v>1045432</v>
      </c>
      <c r="B3220" t="s">
        <v>6041</v>
      </c>
      <c r="C3220">
        <v>205295101</v>
      </c>
      <c r="D3220" t="s">
        <v>6029</v>
      </c>
      <c r="E3220" t="s">
        <v>11</v>
      </c>
      <c r="F3220" t="s">
        <v>12</v>
      </c>
      <c r="G3220" t="s">
        <v>66</v>
      </c>
      <c r="H3220" t="s">
        <v>6042</v>
      </c>
      <c r="I3220" t="s">
        <v>25</v>
      </c>
    </row>
    <row r="3221" spans="1:9" x14ac:dyDescent="0.25">
      <c r="A3221">
        <v>1045433</v>
      </c>
      <c r="B3221" t="s">
        <v>6043</v>
      </c>
      <c r="C3221">
        <v>205295201</v>
      </c>
      <c r="D3221" t="s">
        <v>6029</v>
      </c>
      <c r="E3221" t="s">
        <v>11</v>
      </c>
      <c r="F3221" t="s">
        <v>12</v>
      </c>
      <c r="G3221" t="s">
        <v>66</v>
      </c>
      <c r="H3221" t="s">
        <v>6044</v>
      </c>
      <c r="I3221" t="s">
        <v>25</v>
      </c>
    </row>
    <row r="3222" spans="1:9" x14ac:dyDescent="0.25">
      <c r="A3222">
        <v>1042849</v>
      </c>
      <c r="B3222" t="s">
        <v>2211</v>
      </c>
      <c r="C3222">
        <v>205304301</v>
      </c>
      <c r="D3222" t="s">
        <v>2041</v>
      </c>
      <c r="E3222" t="s">
        <v>11</v>
      </c>
      <c r="F3222" t="s">
        <v>12</v>
      </c>
      <c r="G3222" t="s">
        <v>13</v>
      </c>
      <c r="H3222" t="s">
        <v>6045</v>
      </c>
      <c r="I3222" t="s">
        <v>25</v>
      </c>
    </row>
    <row r="3223" spans="1:9" x14ac:dyDescent="0.25">
      <c r="A3223">
        <v>1042853</v>
      </c>
      <c r="B3223" t="s">
        <v>2214</v>
      </c>
      <c r="C3223">
        <v>205304501</v>
      </c>
      <c r="D3223" t="s">
        <v>2041</v>
      </c>
      <c r="E3223" t="s">
        <v>11</v>
      </c>
      <c r="F3223" t="s">
        <v>12</v>
      </c>
      <c r="G3223" t="s">
        <v>13</v>
      </c>
      <c r="H3223" t="s">
        <v>6046</v>
      </c>
      <c r="I3223" t="s">
        <v>25</v>
      </c>
    </row>
    <row r="3224" spans="1:9" x14ac:dyDescent="0.25">
      <c r="A3224">
        <v>1040474</v>
      </c>
      <c r="B3224" t="s">
        <v>2223</v>
      </c>
      <c r="C3224">
        <v>205304804</v>
      </c>
      <c r="D3224" t="s">
        <v>2224</v>
      </c>
      <c r="E3224" t="s">
        <v>11</v>
      </c>
      <c r="F3224" t="s">
        <v>12</v>
      </c>
      <c r="G3224" t="s">
        <v>102</v>
      </c>
      <c r="H3224" t="s">
        <v>6047</v>
      </c>
      <c r="I3224" t="s">
        <v>39</v>
      </c>
    </row>
    <row r="3225" spans="1:9" x14ac:dyDescent="0.25">
      <c r="A3225">
        <v>1042823</v>
      </c>
      <c r="B3225" t="s">
        <v>2313</v>
      </c>
      <c r="C3225">
        <v>205314001</v>
      </c>
      <c r="D3225" t="s">
        <v>498</v>
      </c>
      <c r="E3225" t="s">
        <v>11</v>
      </c>
      <c r="F3225" t="s">
        <v>12</v>
      </c>
      <c r="G3225" t="s">
        <v>13</v>
      </c>
      <c r="H3225" t="s">
        <v>6048</v>
      </c>
      <c r="I3225" t="s">
        <v>39</v>
      </c>
    </row>
    <row r="3226" spans="1:9" x14ac:dyDescent="0.25">
      <c r="A3226">
        <v>1044335</v>
      </c>
      <c r="B3226" t="s">
        <v>2317</v>
      </c>
      <c r="C3226">
        <v>205317702</v>
      </c>
      <c r="D3226" t="s">
        <v>123</v>
      </c>
      <c r="E3226" t="s">
        <v>11</v>
      </c>
      <c r="F3226" t="s">
        <v>12</v>
      </c>
      <c r="G3226" t="s">
        <v>13</v>
      </c>
      <c r="H3226" t="s">
        <v>6049</v>
      </c>
      <c r="I3226" t="s">
        <v>39</v>
      </c>
    </row>
    <row r="3227" spans="1:9" x14ac:dyDescent="0.25">
      <c r="A3227">
        <v>1042924</v>
      </c>
      <c r="B3227" t="s">
        <v>2320</v>
      </c>
      <c r="C3227">
        <v>205317802</v>
      </c>
      <c r="D3227" t="s">
        <v>123</v>
      </c>
      <c r="E3227" t="s">
        <v>11</v>
      </c>
      <c r="F3227" t="s">
        <v>12</v>
      </c>
      <c r="G3227" t="s">
        <v>13</v>
      </c>
      <c r="H3227" t="s">
        <v>6050</v>
      </c>
      <c r="I3227" t="s">
        <v>39</v>
      </c>
    </row>
    <row r="3228" spans="1:9" x14ac:dyDescent="0.25">
      <c r="A3228">
        <v>1043105</v>
      </c>
      <c r="B3228" t="s">
        <v>106</v>
      </c>
      <c r="C3228">
        <v>205320601</v>
      </c>
      <c r="D3228" t="s">
        <v>1128</v>
      </c>
      <c r="E3228" t="s">
        <v>11</v>
      </c>
      <c r="F3228" t="s">
        <v>12</v>
      </c>
      <c r="G3228" t="s">
        <v>13</v>
      </c>
      <c r="H3228" t="s">
        <v>6051</v>
      </c>
      <c r="I3228" t="s">
        <v>17</v>
      </c>
    </row>
    <row r="3229" spans="1:9" x14ac:dyDescent="0.25">
      <c r="A3229">
        <v>1043100</v>
      </c>
      <c r="B3229" t="s">
        <v>106</v>
      </c>
      <c r="C3229">
        <v>205320602</v>
      </c>
      <c r="D3229" t="s">
        <v>109</v>
      </c>
      <c r="E3229" t="s">
        <v>11</v>
      </c>
      <c r="F3229" t="s">
        <v>12</v>
      </c>
      <c r="G3229" t="s">
        <v>13</v>
      </c>
      <c r="H3229" t="s">
        <v>6052</v>
      </c>
      <c r="I3229" t="s">
        <v>25</v>
      </c>
    </row>
    <row r="3230" spans="1:9" x14ac:dyDescent="0.25">
      <c r="A3230">
        <v>1043138</v>
      </c>
      <c r="B3230" t="s">
        <v>2352</v>
      </c>
      <c r="C3230">
        <v>205320802</v>
      </c>
      <c r="D3230" t="s">
        <v>109</v>
      </c>
      <c r="E3230" t="s">
        <v>11</v>
      </c>
      <c r="F3230" t="s">
        <v>12</v>
      </c>
      <c r="G3230" t="s">
        <v>13</v>
      </c>
      <c r="H3230" t="s">
        <v>6053</v>
      </c>
      <c r="I3230" t="s">
        <v>39</v>
      </c>
    </row>
    <row r="3231" spans="1:9" x14ac:dyDescent="0.25">
      <c r="A3231">
        <v>1036713</v>
      </c>
      <c r="B3231" t="s">
        <v>2366</v>
      </c>
      <c r="C3231">
        <v>205322601</v>
      </c>
      <c r="D3231" t="s">
        <v>1571</v>
      </c>
      <c r="E3231" t="s">
        <v>801</v>
      </c>
      <c r="F3231" t="s">
        <v>12</v>
      </c>
      <c r="G3231" t="s">
        <v>121</v>
      </c>
      <c r="H3231" t="s">
        <v>6054</v>
      </c>
      <c r="I3231" t="s">
        <v>25</v>
      </c>
    </row>
    <row r="3232" spans="1:9" x14ac:dyDescent="0.25">
      <c r="A3232">
        <v>1040976</v>
      </c>
      <c r="B3232" t="s">
        <v>2491</v>
      </c>
      <c r="C3232">
        <v>205344116</v>
      </c>
      <c r="D3232" t="s">
        <v>2492</v>
      </c>
      <c r="E3232" t="s">
        <v>11</v>
      </c>
      <c r="F3232" t="s">
        <v>12</v>
      </c>
      <c r="G3232" t="s">
        <v>102</v>
      </c>
      <c r="H3232" t="s">
        <v>6055</v>
      </c>
      <c r="I3232" t="s">
        <v>17</v>
      </c>
    </row>
    <row r="3233" spans="1:9" x14ac:dyDescent="0.25">
      <c r="A3233">
        <v>1044130</v>
      </c>
      <c r="C3233">
        <v>205354101</v>
      </c>
      <c r="D3233" t="s">
        <v>301</v>
      </c>
      <c r="E3233" t="s">
        <v>11</v>
      </c>
      <c r="F3233" t="s">
        <v>12</v>
      </c>
      <c r="G3233" t="s">
        <v>13</v>
      </c>
      <c r="H3233" t="s">
        <v>6056</v>
      </c>
      <c r="I3233" t="s">
        <v>25</v>
      </c>
    </row>
    <row r="3234" spans="1:9" x14ac:dyDescent="0.25">
      <c r="A3234">
        <v>1043129</v>
      </c>
      <c r="B3234" t="s">
        <v>4170</v>
      </c>
      <c r="C3234">
        <v>205354903</v>
      </c>
      <c r="D3234" t="s">
        <v>4168</v>
      </c>
      <c r="E3234" t="s">
        <v>11</v>
      </c>
      <c r="F3234" t="s">
        <v>12</v>
      </c>
      <c r="G3234" t="s">
        <v>13</v>
      </c>
      <c r="H3234" t="s">
        <v>6057</v>
      </c>
      <c r="I3234" t="s">
        <v>39</v>
      </c>
    </row>
    <row r="3235" spans="1:9" x14ac:dyDescent="0.25">
      <c r="A3235">
        <v>1043135</v>
      </c>
      <c r="B3235" t="s">
        <v>4177</v>
      </c>
      <c r="C3235">
        <v>205355003</v>
      </c>
      <c r="D3235" t="s">
        <v>4168</v>
      </c>
      <c r="E3235" t="s">
        <v>11</v>
      </c>
      <c r="F3235" t="s">
        <v>12</v>
      </c>
      <c r="G3235" t="s">
        <v>13</v>
      </c>
      <c r="H3235" t="s">
        <v>6058</v>
      </c>
      <c r="I3235" t="s">
        <v>39</v>
      </c>
    </row>
    <row r="3236" spans="1:9" x14ac:dyDescent="0.25">
      <c r="A3236">
        <v>1036692</v>
      </c>
      <c r="B3236" t="s">
        <v>2614</v>
      </c>
      <c r="C3236">
        <v>205357503</v>
      </c>
      <c r="D3236" t="s">
        <v>3281</v>
      </c>
      <c r="E3236" t="s">
        <v>11</v>
      </c>
      <c r="F3236" t="s">
        <v>86</v>
      </c>
      <c r="G3236" t="s">
        <v>121</v>
      </c>
      <c r="H3236" t="s">
        <v>6059</v>
      </c>
      <c r="I3236" t="s">
        <v>39</v>
      </c>
    </row>
    <row r="3237" spans="1:9" x14ac:dyDescent="0.25">
      <c r="A3237">
        <v>1036701</v>
      </c>
      <c r="B3237" t="s">
        <v>2362</v>
      </c>
      <c r="C3237">
        <v>205357603</v>
      </c>
      <c r="D3237" t="s">
        <v>3281</v>
      </c>
      <c r="E3237" t="s">
        <v>11</v>
      </c>
      <c r="F3237" t="s">
        <v>86</v>
      </c>
      <c r="G3237" t="s">
        <v>121</v>
      </c>
      <c r="H3237" t="s">
        <v>6060</v>
      </c>
      <c r="I3237" t="s">
        <v>39</v>
      </c>
    </row>
    <row r="3238" spans="1:9" x14ac:dyDescent="0.25">
      <c r="A3238">
        <v>1036768</v>
      </c>
      <c r="B3238" t="s">
        <v>2617</v>
      </c>
      <c r="C3238">
        <v>205357803</v>
      </c>
      <c r="D3238" t="s">
        <v>3281</v>
      </c>
      <c r="E3238" t="s">
        <v>11</v>
      </c>
      <c r="F3238" t="s">
        <v>86</v>
      </c>
      <c r="G3238" t="s">
        <v>121</v>
      </c>
      <c r="H3238" t="s">
        <v>6061</v>
      </c>
      <c r="I3238" t="s">
        <v>39</v>
      </c>
    </row>
    <row r="3239" spans="1:9" x14ac:dyDescent="0.25">
      <c r="A3239">
        <v>1037877</v>
      </c>
      <c r="B3239" t="s">
        <v>2771</v>
      </c>
      <c r="C3239">
        <v>205373301</v>
      </c>
      <c r="D3239" t="s">
        <v>2770</v>
      </c>
      <c r="E3239" t="s">
        <v>11</v>
      </c>
      <c r="F3239" t="s">
        <v>12</v>
      </c>
      <c r="G3239" t="s">
        <v>13</v>
      </c>
      <c r="H3239" t="s">
        <v>6062</v>
      </c>
      <c r="I3239" t="s">
        <v>17</v>
      </c>
    </row>
    <row r="3240" spans="1:9" x14ac:dyDescent="0.25">
      <c r="A3240">
        <v>1042721</v>
      </c>
      <c r="B3240" t="s">
        <v>2773</v>
      </c>
      <c r="C3240">
        <v>205373402</v>
      </c>
      <c r="D3240" t="s">
        <v>2776</v>
      </c>
      <c r="E3240" t="s">
        <v>11</v>
      </c>
      <c r="F3240" t="s">
        <v>12</v>
      </c>
      <c r="G3240" t="s">
        <v>13</v>
      </c>
      <c r="H3240" t="s">
        <v>6063</v>
      </c>
      <c r="I3240" t="s">
        <v>39</v>
      </c>
    </row>
    <row r="3241" spans="1:9" x14ac:dyDescent="0.25">
      <c r="A3241">
        <v>1040992</v>
      </c>
      <c r="B3241" t="s">
        <v>273</v>
      </c>
      <c r="C3241">
        <v>205388202</v>
      </c>
      <c r="D3241" t="s">
        <v>2931</v>
      </c>
      <c r="E3241" t="s">
        <v>11</v>
      </c>
      <c r="F3241" t="s">
        <v>12</v>
      </c>
      <c r="G3241" t="s">
        <v>102</v>
      </c>
      <c r="H3241" t="s">
        <v>6064</v>
      </c>
      <c r="I3241" t="s">
        <v>25</v>
      </c>
    </row>
    <row r="3242" spans="1:9" x14ac:dyDescent="0.25">
      <c r="A3242">
        <v>1040998</v>
      </c>
      <c r="B3242" t="s">
        <v>273</v>
      </c>
      <c r="C3242">
        <v>205388207</v>
      </c>
      <c r="D3242" t="s">
        <v>2942</v>
      </c>
      <c r="E3242" t="s">
        <v>11</v>
      </c>
      <c r="F3242" t="s">
        <v>12</v>
      </c>
      <c r="G3242" t="s">
        <v>102</v>
      </c>
      <c r="H3242" t="s">
        <v>6065</v>
      </c>
      <c r="I3242" t="s">
        <v>25</v>
      </c>
    </row>
    <row r="3243" spans="1:9" x14ac:dyDescent="0.25">
      <c r="A3243">
        <v>1039907</v>
      </c>
      <c r="B3243" t="s">
        <v>3108</v>
      </c>
      <c r="C3243">
        <v>205413702</v>
      </c>
      <c r="D3243" t="s">
        <v>3111</v>
      </c>
      <c r="E3243" t="s">
        <v>11</v>
      </c>
      <c r="F3243" t="s">
        <v>12</v>
      </c>
      <c r="G3243" t="s">
        <v>102</v>
      </c>
      <c r="H3243" t="s">
        <v>6066</v>
      </c>
      <c r="I3243" t="s">
        <v>39</v>
      </c>
    </row>
    <row r="3244" spans="1:9" x14ac:dyDescent="0.25">
      <c r="A3244">
        <v>1040494</v>
      </c>
      <c r="B3244" t="s">
        <v>3120</v>
      </c>
      <c r="C3244">
        <v>205416508</v>
      </c>
      <c r="D3244" t="s">
        <v>4803</v>
      </c>
      <c r="E3244" t="s">
        <v>11</v>
      </c>
      <c r="F3244" t="s">
        <v>12</v>
      </c>
      <c r="G3244" t="s">
        <v>102</v>
      </c>
      <c r="H3244" t="s">
        <v>6067</v>
      </c>
      <c r="I3244" t="s">
        <v>17</v>
      </c>
    </row>
    <row r="3245" spans="1:9" x14ac:dyDescent="0.25">
      <c r="A3245">
        <v>1043563</v>
      </c>
      <c r="B3245" t="s">
        <v>3198</v>
      </c>
      <c r="C3245">
        <v>205429003</v>
      </c>
      <c r="D3245" t="s">
        <v>3193</v>
      </c>
      <c r="E3245" t="s">
        <v>20</v>
      </c>
      <c r="F3245" t="s">
        <v>12</v>
      </c>
      <c r="G3245" t="s">
        <v>13</v>
      </c>
      <c r="H3245" t="s">
        <v>6068</v>
      </c>
      <c r="I3245" t="s">
        <v>25</v>
      </c>
    </row>
    <row r="3246" spans="1:9" x14ac:dyDescent="0.25">
      <c r="A3246">
        <v>1043530</v>
      </c>
      <c r="B3246" t="s">
        <v>3205</v>
      </c>
      <c r="C3246">
        <v>205429201</v>
      </c>
      <c r="D3246" t="s">
        <v>3202</v>
      </c>
      <c r="E3246" t="s">
        <v>85</v>
      </c>
      <c r="F3246" t="s">
        <v>12</v>
      </c>
      <c r="G3246" t="s">
        <v>13</v>
      </c>
      <c r="H3246" t="s">
        <v>6069</v>
      </c>
      <c r="I3246" t="s">
        <v>25</v>
      </c>
    </row>
    <row r="3247" spans="1:9" x14ac:dyDescent="0.25">
      <c r="A3247">
        <v>1043544</v>
      </c>
      <c r="B3247" t="s">
        <v>3208</v>
      </c>
      <c r="C3247">
        <v>205429301</v>
      </c>
      <c r="D3247" t="s">
        <v>3202</v>
      </c>
      <c r="E3247" t="s">
        <v>11</v>
      </c>
      <c r="F3247" t="s">
        <v>12</v>
      </c>
      <c r="G3247" t="s">
        <v>13</v>
      </c>
      <c r="H3247" t="s">
        <v>6070</v>
      </c>
      <c r="I3247" t="s">
        <v>25</v>
      </c>
    </row>
    <row r="3248" spans="1:9" x14ac:dyDescent="0.25">
      <c r="A3248">
        <v>1042708</v>
      </c>
      <c r="B3248" t="s">
        <v>3246</v>
      </c>
      <c r="C3248">
        <v>205433502</v>
      </c>
      <c r="D3248" t="s">
        <v>109</v>
      </c>
      <c r="E3248" t="s">
        <v>11</v>
      </c>
      <c r="F3248" t="s">
        <v>12</v>
      </c>
      <c r="G3248" t="s">
        <v>13</v>
      </c>
      <c r="H3248" t="s">
        <v>6071</v>
      </c>
      <c r="I3248" t="s">
        <v>25</v>
      </c>
    </row>
    <row r="3249" spans="1:9" x14ac:dyDescent="0.25">
      <c r="A3249">
        <v>1042709</v>
      </c>
      <c r="B3249" t="s">
        <v>3246</v>
      </c>
      <c r="C3249">
        <v>205433502</v>
      </c>
      <c r="D3249" t="s">
        <v>109</v>
      </c>
      <c r="E3249" t="s">
        <v>11</v>
      </c>
      <c r="F3249" t="s">
        <v>12</v>
      </c>
      <c r="G3249" t="s">
        <v>13</v>
      </c>
      <c r="H3249" t="s">
        <v>6072</v>
      </c>
      <c r="I3249" t="s">
        <v>39</v>
      </c>
    </row>
    <row r="3250" spans="1:9" x14ac:dyDescent="0.25">
      <c r="A3250">
        <v>1042827</v>
      </c>
      <c r="B3250" t="s">
        <v>3249</v>
      </c>
      <c r="C3250">
        <v>205433602</v>
      </c>
      <c r="D3250" t="s">
        <v>109</v>
      </c>
      <c r="E3250" t="s">
        <v>11</v>
      </c>
      <c r="F3250" t="s">
        <v>12</v>
      </c>
      <c r="G3250" t="s">
        <v>13</v>
      </c>
      <c r="H3250" t="s">
        <v>6073</v>
      </c>
      <c r="I3250" t="s">
        <v>25</v>
      </c>
    </row>
    <row r="3251" spans="1:9" x14ac:dyDescent="0.25">
      <c r="A3251">
        <v>1046296</v>
      </c>
      <c r="B3251" t="s">
        <v>3249</v>
      </c>
      <c r="C3251">
        <v>205433602</v>
      </c>
      <c r="D3251" t="s">
        <v>109</v>
      </c>
      <c r="E3251" t="s">
        <v>11</v>
      </c>
      <c r="F3251" t="s">
        <v>12</v>
      </c>
      <c r="G3251" t="s">
        <v>13</v>
      </c>
      <c r="H3251" t="s">
        <v>6074</v>
      </c>
      <c r="I3251" t="s">
        <v>39</v>
      </c>
    </row>
    <row r="3252" spans="1:9" x14ac:dyDescent="0.25">
      <c r="A3252">
        <v>1037787</v>
      </c>
      <c r="B3252" t="s">
        <v>3433</v>
      </c>
      <c r="C3252">
        <v>205480502</v>
      </c>
      <c r="D3252" t="s">
        <v>783</v>
      </c>
      <c r="E3252" t="s">
        <v>11</v>
      </c>
      <c r="F3252" t="s">
        <v>12</v>
      </c>
      <c r="G3252" t="s">
        <v>13</v>
      </c>
      <c r="H3252" t="s">
        <v>6075</v>
      </c>
      <c r="I3252" t="s">
        <v>39</v>
      </c>
    </row>
    <row r="3253" spans="1:9" x14ac:dyDescent="0.25">
      <c r="A3253">
        <v>1037793</v>
      </c>
      <c r="B3253" t="s">
        <v>3437</v>
      </c>
      <c r="C3253">
        <v>205480602</v>
      </c>
      <c r="D3253" t="s">
        <v>783</v>
      </c>
      <c r="E3253" t="s">
        <v>85</v>
      </c>
      <c r="F3253" t="s">
        <v>12</v>
      </c>
      <c r="G3253" t="s">
        <v>13</v>
      </c>
      <c r="H3253" t="s">
        <v>6076</v>
      </c>
      <c r="I3253" t="s">
        <v>39</v>
      </c>
    </row>
    <row r="3254" spans="1:9" x14ac:dyDescent="0.25">
      <c r="A3254">
        <v>1037804</v>
      </c>
      <c r="B3254" t="s">
        <v>3441</v>
      </c>
      <c r="C3254">
        <v>205480702</v>
      </c>
      <c r="D3254" t="s">
        <v>783</v>
      </c>
      <c r="E3254" t="s">
        <v>11</v>
      </c>
      <c r="F3254" t="s">
        <v>12</v>
      </c>
      <c r="G3254" t="s">
        <v>13</v>
      </c>
      <c r="H3254" t="s">
        <v>6077</v>
      </c>
      <c r="I3254" t="s">
        <v>39</v>
      </c>
    </row>
    <row r="3255" spans="1:9" x14ac:dyDescent="0.25">
      <c r="A3255">
        <v>1037808</v>
      </c>
      <c r="B3255" t="s">
        <v>3446</v>
      </c>
      <c r="C3255">
        <v>205480802</v>
      </c>
      <c r="D3255" t="s">
        <v>783</v>
      </c>
      <c r="E3255" t="s">
        <v>11</v>
      </c>
      <c r="F3255" t="s">
        <v>12</v>
      </c>
      <c r="G3255" t="s">
        <v>13</v>
      </c>
      <c r="H3255" t="s">
        <v>6078</v>
      </c>
      <c r="I3255" t="s">
        <v>39</v>
      </c>
    </row>
    <row r="3256" spans="1:9" x14ac:dyDescent="0.25">
      <c r="A3256">
        <v>1037823</v>
      </c>
      <c r="B3256" t="s">
        <v>3450</v>
      </c>
      <c r="C3256">
        <v>205480902</v>
      </c>
      <c r="D3256" t="s">
        <v>783</v>
      </c>
      <c r="E3256" t="s">
        <v>11</v>
      </c>
      <c r="F3256" t="s">
        <v>12</v>
      </c>
      <c r="G3256" t="s">
        <v>13</v>
      </c>
      <c r="H3256" t="s">
        <v>6079</v>
      </c>
      <c r="I3256" t="s">
        <v>39</v>
      </c>
    </row>
    <row r="3257" spans="1:9" x14ac:dyDescent="0.25">
      <c r="A3257">
        <v>1037850</v>
      </c>
      <c r="B3257" t="s">
        <v>3454</v>
      </c>
      <c r="C3257">
        <v>205481002</v>
      </c>
      <c r="D3257" t="s">
        <v>783</v>
      </c>
      <c r="E3257" t="s">
        <v>11</v>
      </c>
      <c r="F3257" t="s">
        <v>12</v>
      </c>
      <c r="G3257" t="s">
        <v>13</v>
      </c>
      <c r="H3257" t="s">
        <v>6080</v>
      </c>
      <c r="I3257" t="s">
        <v>39</v>
      </c>
    </row>
    <row r="3258" spans="1:9" x14ac:dyDescent="0.25">
      <c r="A3258">
        <v>1037858</v>
      </c>
      <c r="B3258" t="s">
        <v>3462</v>
      </c>
      <c r="C3258">
        <v>205481202</v>
      </c>
      <c r="D3258" t="s">
        <v>783</v>
      </c>
      <c r="E3258" t="s">
        <v>11</v>
      </c>
      <c r="F3258" t="s">
        <v>12</v>
      </c>
      <c r="G3258" t="s">
        <v>13</v>
      </c>
      <c r="H3258" t="s">
        <v>6081</v>
      </c>
      <c r="I3258" t="s">
        <v>39</v>
      </c>
    </row>
    <row r="3259" spans="1:9" x14ac:dyDescent="0.25">
      <c r="A3259">
        <v>1040043</v>
      </c>
      <c r="B3259" t="s">
        <v>6082</v>
      </c>
      <c r="C3259">
        <v>205527202</v>
      </c>
      <c r="D3259" t="s">
        <v>6083</v>
      </c>
      <c r="E3259" t="s">
        <v>11</v>
      </c>
      <c r="F3259" t="s">
        <v>86</v>
      </c>
      <c r="G3259" t="s">
        <v>121</v>
      </c>
      <c r="H3259" t="s">
        <v>6084</v>
      </c>
      <c r="I3259" t="s">
        <v>39</v>
      </c>
    </row>
    <row r="3260" spans="1:9" x14ac:dyDescent="0.25">
      <c r="A3260">
        <v>1041181</v>
      </c>
      <c r="B3260" t="s">
        <v>6085</v>
      </c>
      <c r="C3260">
        <v>205532510</v>
      </c>
      <c r="D3260" t="s">
        <v>6086</v>
      </c>
      <c r="E3260" t="s">
        <v>11</v>
      </c>
      <c r="F3260" t="s">
        <v>12</v>
      </c>
      <c r="G3260" t="s">
        <v>66</v>
      </c>
      <c r="H3260" t="s">
        <v>21</v>
      </c>
    </row>
    <row r="3261" spans="1:9" x14ac:dyDescent="0.25">
      <c r="A3261">
        <v>1041179</v>
      </c>
      <c r="B3261" t="s">
        <v>3678</v>
      </c>
      <c r="C3261">
        <v>205532607</v>
      </c>
      <c r="D3261" t="s">
        <v>3676</v>
      </c>
      <c r="E3261" t="s">
        <v>20</v>
      </c>
      <c r="F3261" t="s">
        <v>4057</v>
      </c>
      <c r="G3261" t="s">
        <v>102</v>
      </c>
      <c r="H3261" t="s">
        <v>21</v>
      </c>
    </row>
    <row r="3262" spans="1:9" x14ac:dyDescent="0.25">
      <c r="A3262">
        <v>1042752</v>
      </c>
      <c r="B3262" t="s">
        <v>3707</v>
      </c>
      <c r="C3262">
        <v>205539902</v>
      </c>
      <c r="D3262" t="s">
        <v>3710</v>
      </c>
      <c r="E3262" t="s">
        <v>11</v>
      </c>
      <c r="F3262" t="s">
        <v>12</v>
      </c>
      <c r="G3262" t="s">
        <v>13</v>
      </c>
      <c r="H3262" t="s">
        <v>6087</v>
      </c>
      <c r="I3262" t="s">
        <v>39</v>
      </c>
    </row>
    <row r="3263" spans="1:9" x14ac:dyDescent="0.25">
      <c r="A3263">
        <v>1043536</v>
      </c>
      <c r="B3263" t="s">
        <v>3762</v>
      </c>
      <c r="C3263">
        <v>206242206</v>
      </c>
      <c r="D3263" t="s">
        <v>3767</v>
      </c>
      <c r="E3263" t="s">
        <v>11</v>
      </c>
      <c r="F3263" t="s">
        <v>12</v>
      </c>
      <c r="G3263" t="s">
        <v>13</v>
      </c>
      <c r="H3263" t="s">
        <v>6088</v>
      </c>
      <c r="I3263" t="s">
        <v>25</v>
      </c>
    </row>
    <row r="3264" spans="1:9" x14ac:dyDescent="0.25">
      <c r="A3264">
        <v>1034131</v>
      </c>
      <c r="B3264" t="s">
        <v>3800</v>
      </c>
      <c r="C3264">
        <v>207145801</v>
      </c>
      <c r="D3264" t="s">
        <v>3801</v>
      </c>
      <c r="E3264" t="s">
        <v>11</v>
      </c>
      <c r="F3264" t="s">
        <v>12</v>
      </c>
      <c r="G3264" t="s">
        <v>201</v>
      </c>
      <c r="H3264" t="s">
        <v>6089</v>
      </c>
      <c r="I3264" t="s">
        <v>39</v>
      </c>
    </row>
    <row r="3265" spans="1:9" x14ac:dyDescent="0.25">
      <c r="A3265">
        <v>1044125</v>
      </c>
      <c r="B3265" t="s">
        <v>3821</v>
      </c>
      <c r="C3265">
        <v>207243801</v>
      </c>
      <c r="D3265" t="s">
        <v>3822</v>
      </c>
      <c r="E3265" t="s">
        <v>11</v>
      </c>
      <c r="F3265" t="s">
        <v>12</v>
      </c>
      <c r="G3265" t="s">
        <v>13</v>
      </c>
      <c r="H3265" t="s">
        <v>6090</v>
      </c>
      <c r="I3265" t="s">
        <v>15</v>
      </c>
    </row>
    <row r="3266" spans="1:9" x14ac:dyDescent="0.25">
      <c r="A3266">
        <v>1034142</v>
      </c>
      <c r="B3266" t="s">
        <v>3824</v>
      </c>
      <c r="C3266">
        <v>207250301</v>
      </c>
      <c r="D3266" t="s">
        <v>3801</v>
      </c>
      <c r="E3266" t="s">
        <v>11</v>
      </c>
      <c r="F3266" t="s">
        <v>12</v>
      </c>
      <c r="G3266" t="s">
        <v>201</v>
      </c>
      <c r="H3266" t="s">
        <v>6091</v>
      </c>
      <c r="I3266" t="s">
        <v>39</v>
      </c>
    </row>
    <row r="3267" spans="1:9" x14ac:dyDescent="0.25">
      <c r="A3267">
        <v>1034148</v>
      </c>
      <c r="B3267" t="s">
        <v>3826</v>
      </c>
      <c r="C3267">
        <v>207251801</v>
      </c>
      <c r="D3267" t="s">
        <v>3827</v>
      </c>
      <c r="E3267" t="s">
        <v>11</v>
      </c>
      <c r="F3267" t="s">
        <v>12</v>
      </c>
      <c r="G3267" t="s">
        <v>201</v>
      </c>
      <c r="H3267" t="s">
        <v>6092</v>
      </c>
      <c r="I3267" t="s">
        <v>39</v>
      </c>
    </row>
    <row r="3268" spans="1:9" x14ac:dyDescent="0.25">
      <c r="A3268">
        <v>1044107</v>
      </c>
      <c r="B3268" t="s">
        <v>3859</v>
      </c>
      <c r="C3268">
        <v>207321401</v>
      </c>
      <c r="D3268" t="s">
        <v>3860</v>
      </c>
      <c r="E3268" t="s">
        <v>11</v>
      </c>
      <c r="F3268" t="s">
        <v>12</v>
      </c>
      <c r="G3268" t="s">
        <v>13</v>
      </c>
      <c r="H3268" t="s">
        <v>6093</v>
      </c>
      <c r="I3268" t="s">
        <v>25</v>
      </c>
    </row>
    <row r="3269" spans="1:9" x14ac:dyDescent="0.25">
      <c r="A3269">
        <v>1042767</v>
      </c>
      <c r="B3269" t="s">
        <v>3901</v>
      </c>
      <c r="C3269">
        <v>208514401</v>
      </c>
      <c r="D3269" t="s">
        <v>3902</v>
      </c>
      <c r="E3269" t="s">
        <v>20</v>
      </c>
      <c r="F3269" t="s">
        <v>12</v>
      </c>
      <c r="G3269" t="s">
        <v>13</v>
      </c>
      <c r="H3269" t="s">
        <v>6094</v>
      </c>
      <c r="I3269" t="s">
        <v>15</v>
      </c>
    </row>
    <row r="3270" spans="1:9" x14ac:dyDescent="0.25">
      <c r="A3270">
        <v>1044088</v>
      </c>
      <c r="B3270" t="s">
        <v>3906</v>
      </c>
      <c r="C3270">
        <v>208525301</v>
      </c>
      <c r="D3270" t="s">
        <v>3907</v>
      </c>
      <c r="E3270" t="s">
        <v>11</v>
      </c>
      <c r="F3270" t="s">
        <v>12</v>
      </c>
      <c r="G3270" t="s">
        <v>13</v>
      </c>
      <c r="H3270" t="s">
        <v>6095</v>
      </c>
      <c r="I3270" t="s">
        <v>39</v>
      </c>
    </row>
    <row r="3271" spans="1:9" x14ac:dyDescent="0.25">
      <c r="A3271">
        <v>1043060</v>
      </c>
      <c r="B3271" t="s">
        <v>3917</v>
      </c>
      <c r="C3271">
        <v>208549501</v>
      </c>
      <c r="D3271" t="s">
        <v>3911</v>
      </c>
      <c r="E3271" t="s">
        <v>11</v>
      </c>
      <c r="F3271" t="s">
        <v>12</v>
      </c>
      <c r="G3271" t="s">
        <v>13</v>
      </c>
      <c r="H3271" t="s">
        <v>6096</v>
      </c>
      <c r="I3271" t="s">
        <v>25</v>
      </c>
    </row>
    <row r="3272" spans="1:9" x14ac:dyDescent="0.25">
      <c r="A3272">
        <v>1043114</v>
      </c>
      <c r="B3272" t="s">
        <v>226</v>
      </c>
      <c r="C3272">
        <v>208973001</v>
      </c>
      <c r="D3272" t="s">
        <v>2169</v>
      </c>
      <c r="E3272" t="s">
        <v>11</v>
      </c>
      <c r="F3272" t="s">
        <v>12</v>
      </c>
      <c r="G3272" t="s">
        <v>13</v>
      </c>
      <c r="H3272" t="s">
        <v>6097</v>
      </c>
      <c r="I3272" t="s">
        <v>25</v>
      </c>
    </row>
    <row r="3273" spans="1:9" x14ac:dyDescent="0.25">
      <c r="A3273">
        <v>1043110</v>
      </c>
      <c r="B3273" t="s">
        <v>3955</v>
      </c>
      <c r="C3273">
        <v>208989801</v>
      </c>
      <c r="D3273" t="s">
        <v>2169</v>
      </c>
      <c r="E3273" t="s">
        <v>11</v>
      </c>
      <c r="F3273" t="s">
        <v>12</v>
      </c>
      <c r="G3273" t="s">
        <v>13</v>
      </c>
      <c r="H3273" t="s">
        <v>6098</v>
      </c>
      <c r="I3273" t="s">
        <v>25</v>
      </c>
    </row>
    <row r="3274" spans="1:9" x14ac:dyDescent="0.25">
      <c r="A3274">
        <v>1041083</v>
      </c>
      <c r="B3274" t="s">
        <v>2819</v>
      </c>
      <c r="C3274">
        <v>210036005</v>
      </c>
      <c r="D3274" t="s">
        <v>2852</v>
      </c>
      <c r="E3274" t="s">
        <v>11</v>
      </c>
      <c r="F3274" t="s">
        <v>86</v>
      </c>
      <c r="G3274" t="s">
        <v>87</v>
      </c>
      <c r="H3274" t="s">
        <v>6099</v>
      </c>
      <c r="I3274" t="s">
        <v>25</v>
      </c>
    </row>
    <row r="3275" spans="1:9" x14ac:dyDescent="0.25">
      <c r="A3275">
        <v>1040479</v>
      </c>
      <c r="B3275" t="s">
        <v>2223</v>
      </c>
      <c r="C3275">
        <v>210331801</v>
      </c>
      <c r="D3275" t="s">
        <v>4024</v>
      </c>
      <c r="E3275" t="s">
        <v>11</v>
      </c>
      <c r="F3275" t="s">
        <v>12</v>
      </c>
      <c r="G3275" t="s">
        <v>102</v>
      </c>
      <c r="H3275" t="s">
        <v>6100</v>
      </c>
      <c r="I3275" t="s">
        <v>39</v>
      </c>
    </row>
    <row r="3276" spans="1:9" x14ac:dyDescent="0.25">
      <c r="A3276">
        <v>1043064</v>
      </c>
      <c r="B3276" t="s">
        <v>4044</v>
      </c>
      <c r="C3276">
        <v>210913902</v>
      </c>
      <c r="D3276" t="s">
        <v>4045</v>
      </c>
      <c r="E3276" t="s">
        <v>11</v>
      </c>
      <c r="F3276" t="s">
        <v>12</v>
      </c>
      <c r="G3276" t="s">
        <v>13</v>
      </c>
      <c r="H3276" t="s">
        <v>6101</v>
      </c>
      <c r="I3276" t="s">
        <v>25</v>
      </c>
    </row>
    <row r="3277" spans="1:9" x14ac:dyDescent="0.25">
      <c r="A3277">
        <v>1043066</v>
      </c>
      <c r="B3277" t="s">
        <v>4047</v>
      </c>
      <c r="C3277">
        <v>210914102</v>
      </c>
      <c r="D3277" t="s">
        <v>4045</v>
      </c>
      <c r="E3277" t="s">
        <v>11</v>
      </c>
      <c r="F3277" t="s">
        <v>12</v>
      </c>
      <c r="G3277" t="s">
        <v>13</v>
      </c>
      <c r="H3277" t="s">
        <v>6102</v>
      </c>
      <c r="I3277" t="s">
        <v>25</v>
      </c>
    </row>
    <row r="3278" spans="1:9" x14ac:dyDescent="0.25">
      <c r="A3278">
        <v>1043731</v>
      </c>
      <c r="B3278" t="s">
        <v>4222</v>
      </c>
      <c r="C3278">
        <v>213944702</v>
      </c>
      <c r="D3278" t="s">
        <v>4225</v>
      </c>
      <c r="E3278" t="s">
        <v>11</v>
      </c>
      <c r="F3278" t="s">
        <v>12</v>
      </c>
      <c r="G3278" t="s">
        <v>13</v>
      </c>
      <c r="H3278" t="s">
        <v>6103</v>
      </c>
      <c r="I3278" t="s">
        <v>25</v>
      </c>
    </row>
    <row r="3279" spans="1:9" x14ac:dyDescent="0.25">
      <c r="A3279">
        <v>1044091</v>
      </c>
      <c r="B3279" t="s">
        <v>4384</v>
      </c>
      <c r="C3279">
        <v>215356002</v>
      </c>
      <c r="D3279" t="s">
        <v>4385</v>
      </c>
      <c r="E3279" t="s">
        <v>11</v>
      </c>
      <c r="F3279" t="s">
        <v>12</v>
      </c>
      <c r="G3279" t="s">
        <v>13</v>
      </c>
      <c r="H3279" t="s">
        <v>6104</v>
      </c>
      <c r="I3279" t="s">
        <v>25</v>
      </c>
    </row>
    <row r="3280" spans="1:9" x14ac:dyDescent="0.25">
      <c r="A3280">
        <v>1043069</v>
      </c>
      <c r="B3280" t="s">
        <v>3305</v>
      </c>
      <c r="C3280">
        <v>215591202</v>
      </c>
      <c r="D3280" t="s">
        <v>4045</v>
      </c>
      <c r="E3280" t="s">
        <v>11</v>
      </c>
      <c r="F3280" t="s">
        <v>12</v>
      </c>
      <c r="G3280" t="s">
        <v>13</v>
      </c>
      <c r="H3280" t="s">
        <v>6105</v>
      </c>
      <c r="I3280" t="s">
        <v>25</v>
      </c>
    </row>
    <row r="3281" spans="1:9" x14ac:dyDescent="0.25">
      <c r="A3281">
        <v>1037637</v>
      </c>
      <c r="B3281" t="s">
        <v>4319</v>
      </c>
      <c r="C3281">
        <v>215994101</v>
      </c>
      <c r="D3281" t="s">
        <v>4320</v>
      </c>
      <c r="E3281" t="s">
        <v>11</v>
      </c>
      <c r="F3281" t="s">
        <v>12</v>
      </c>
      <c r="G3281" t="s">
        <v>13</v>
      </c>
      <c r="H3281" t="s">
        <v>6106</v>
      </c>
      <c r="I3281" t="s">
        <v>25</v>
      </c>
    </row>
    <row r="3282" spans="1:9" x14ac:dyDescent="0.25">
      <c r="A3282">
        <v>1037866</v>
      </c>
      <c r="B3282" t="s">
        <v>71</v>
      </c>
      <c r="C3282">
        <v>216006401</v>
      </c>
      <c r="D3282" t="s">
        <v>4331</v>
      </c>
      <c r="E3282" t="s">
        <v>11</v>
      </c>
      <c r="F3282" t="s">
        <v>12</v>
      </c>
      <c r="G3282" t="s">
        <v>13</v>
      </c>
      <c r="H3282" t="s">
        <v>6107</v>
      </c>
      <c r="I3282" t="s">
        <v>17</v>
      </c>
    </row>
    <row r="3283" spans="1:9" x14ac:dyDescent="0.25">
      <c r="A3283">
        <v>1043610</v>
      </c>
      <c r="B3283" t="s">
        <v>4470</v>
      </c>
      <c r="C3283">
        <v>218967101</v>
      </c>
      <c r="D3283" t="s">
        <v>4471</v>
      </c>
      <c r="E3283" t="s">
        <v>11</v>
      </c>
      <c r="F3283" t="s">
        <v>12</v>
      </c>
      <c r="G3283" t="s">
        <v>13</v>
      </c>
      <c r="H3283" t="s">
        <v>6108</v>
      </c>
      <c r="I3283" t="s">
        <v>39</v>
      </c>
    </row>
    <row r="3284" spans="1:9" x14ac:dyDescent="0.25">
      <c r="A3284">
        <v>1043613</v>
      </c>
      <c r="B3284" t="s">
        <v>141</v>
      </c>
      <c r="C3284">
        <v>219425201</v>
      </c>
      <c r="D3284" t="s">
        <v>4471</v>
      </c>
      <c r="E3284" t="s">
        <v>11</v>
      </c>
      <c r="F3284" t="s">
        <v>12</v>
      </c>
      <c r="G3284" t="s">
        <v>13</v>
      </c>
      <c r="H3284" t="s">
        <v>6109</v>
      </c>
      <c r="I3284" t="s">
        <v>15</v>
      </c>
    </row>
    <row r="3285" spans="1:9" x14ac:dyDescent="0.25">
      <c r="A3285">
        <v>1044395</v>
      </c>
      <c r="B3285" t="s">
        <v>5112</v>
      </c>
      <c r="C3285">
        <v>223121702</v>
      </c>
      <c r="D3285" t="s">
        <v>5104</v>
      </c>
      <c r="E3285" t="s">
        <v>11</v>
      </c>
      <c r="F3285" t="s">
        <v>12</v>
      </c>
      <c r="G3285" t="s">
        <v>66</v>
      </c>
      <c r="H3285" t="s">
        <v>6110</v>
      </c>
      <c r="I3285" t="s">
        <v>17</v>
      </c>
    </row>
    <row r="3286" spans="1:9" x14ac:dyDescent="0.25">
      <c r="A3286">
        <v>1043748</v>
      </c>
      <c r="C3286">
        <v>224795501</v>
      </c>
      <c r="D3286" t="s">
        <v>4506</v>
      </c>
      <c r="E3286" t="s">
        <v>11</v>
      </c>
      <c r="F3286" t="s">
        <v>12</v>
      </c>
      <c r="G3286" t="s">
        <v>13</v>
      </c>
      <c r="H3286" t="s">
        <v>6111</v>
      </c>
      <c r="I3286" t="s">
        <v>39</v>
      </c>
    </row>
    <row r="3287" spans="1:9" x14ac:dyDescent="0.25">
      <c r="A3287">
        <v>1043913</v>
      </c>
      <c r="C3287">
        <v>224795501</v>
      </c>
      <c r="D3287" t="s">
        <v>4506</v>
      </c>
      <c r="E3287" t="s">
        <v>11</v>
      </c>
      <c r="F3287" t="s">
        <v>12</v>
      </c>
      <c r="G3287" t="s">
        <v>13</v>
      </c>
      <c r="H3287" t="s">
        <v>6112</v>
      </c>
      <c r="I3287" t="s">
        <v>17</v>
      </c>
    </row>
    <row r="3288" spans="1:9" x14ac:dyDescent="0.25">
      <c r="A3288">
        <v>1043891</v>
      </c>
      <c r="C3288">
        <v>224795502</v>
      </c>
      <c r="D3288" t="s">
        <v>5125</v>
      </c>
      <c r="E3288" t="s">
        <v>11</v>
      </c>
      <c r="F3288" t="s">
        <v>12</v>
      </c>
      <c r="G3288" t="s">
        <v>13</v>
      </c>
      <c r="H3288" t="s">
        <v>6113</v>
      </c>
      <c r="I3288" t="s">
        <v>25</v>
      </c>
    </row>
    <row r="3289" spans="1:9" x14ac:dyDescent="0.25">
      <c r="A3289">
        <v>1043897</v>
      </c>
      <c r="C3289">
        <v>224795504</v>
      </c>
      <c r="D3289" t="s">
        <v>5129</v>
      </c>
      <c r="E3289" t="s">
        <v>11</v>
      </c>
      <c r="F3289" t="s">
        <v>12</v>
      </c>
      <c r="G3289" t="s">
        <v>13</v>
      </c>
      <c r="H3289" t="s">
        <v>6114</v>
      </c>
      <c r="I3289" t="s">
        <v>25</v>
      </c>
    </row>
    <row r="3290" spans="1:9" x14ac:dyDescent="0.25">
      <c r="A3290">
        <v>1043880</v>
      </c>
      <c r="C3290">
        <v>224795505</v>
      </c>
      <c r="D3290" t="s">
        <v>5131</v>
      </c>
      <c r="E3290" t="s">
        <v>11</v>
      </c>
      <c r="F3290" t="s">
        <v>12</v>
      </c>
      <c r="G3290" t="s">
        <v>13</v>
      </c>
      <c r="H3290" t="s">
        <v>6115</v>
      </c>
      <c r="I3290" t="s">
        <v>39</v>
      </c>
    </row>
    <row r="3291" spans="1:9" x14ac:dyDescent="0.25">
      <c r="A3291">
        <v>1042363</v>
      </c>
      <c r="B3291" t="s">
        <v>2800</v>
      </c>
      <c r="C3291">
        <v>228744101</v>
      </c>
      <c r="D3291" t="s">
        <v>6116</v>
      </c>
      <c r="E3291" t="s">
        <v>253</v>
      </c>
      <c r="F3291" t="s">
        <v>12</v>
      </c>
      <c r="G3291" t="s">
        <v>13</v>
      </c>
      <c r="H3291" t="s">
        <v>6117</v>
      </c>
      <c r="I3291" t="s">
        <v>39</v>
      </c>
    </row>
    <row r="3292" spans="1:9" x14ac:dyDescent="0.25">
      <c r="A3292">
        <v>1044109</v>
      </c>
      <c r="B3292" t="s">
        <v>4227</v>
      </c>
      <c r="C3292">
        <v>231681002</v>
      </c>
      <c r="D3292" t="s">
        <v>5316</v>
      </c>
      <c r="E3292" t="s">
        <v>11</v>
      </c>
      <c r="F3292" t="s">
        <v>12</v>
      </c>
      <c r="G3292" t="s">
        <v>13</v>
      </c>
      <c r="H3292" t="s">
        <v>6118</v>
      </c>
      <c r="I3292" t="s">
        <v>25</v>
      </c>
    </row>
    <row r="3293" spans="1:9" x14ac:dyDescent="0.25">
      <c r="A3293">
        <v>1043036</v>
      </c>
      <c r="B3293" t="s">
        <v>6119</v>
      </c>
      <c r="C3293">
        <v>232357102</v>
      </c>
      <c r="D3293" t="s">
        <v>6120</v>
      </c>
      <c r="E3293" t="s">
        <v>11</v>
      </c>
      <c r="F3293" t="s">
        <v>12</v>
      </c>
      <c r="G3293" t="s">
        <v>201</v>
      </c>
      <c r="H3293" t="s">
        <v>6121</v>
      </c>
      <c r="I3293" t="s">
        <v>39</v>
      </c>
    </row>
    <row r="3294" spans="1:9" x14ac:dyDescent="0.25">
      <c r="A3294">
        <v>975297</v>
      </c>
      <c r="B3294" t="s">
        <v>6122</v>
      </c>
      <c r="C3294">
        <v>232519131</v>
      </c>
      <c r="D3294" t="s">
        <v>6123</v>
      </c>
      <c r="E3294" t="s">
        <v>11</v>
      </c>
      <c r="F3294" t="s">
        <v>6124</v>
      </c>
      <c r="G3294" t="s">
        <v>235</v>
      </c>
      <c r="H3294" t="s">
        <v>6125</v>
      </c>
      <c r="I3294" t="s">
        <v>39</v>
      </c>
    </row>
    <row r="3295" spans="1:9" x14ac:dyDescent="0.25">
      <c r="A3295">
        <v>1043624</v>
      </c>
      <c r="B3295" t="s">
        <v>5448</v>
      </c>
      <c r="C3295">
        <v>244566902</v>
      </c>
      <c r="D3295" t="s">
        <v>5451</v>
      </c>
      <c r="E3295" t="s">
        <v>11</v>
      </c>
      <c r="F3295" t="s">
        <v>12</v>
      </c>
      <c r="G3295" t="s">
        <v>13</v>
      </c>
      <c r="H3295" t="s">
        <v>6126</v>
      </c>
      <c r="I3295" t="s">
        <v>25</v>
      </c>
    </row>
    <row r="3296" spans="1:9" x14ac:dyDescent="0.25">
      <c r="A3296">
        <v>1043621</v>
      </c>
      <c r="B3296" t="s">
        <v>5453</v>
      </c>
      <c r="C3296">
        <v>244582902</v>
      </c>
      <c r="D3296" t="s">
        <v>5455</v>
      </c>
      <c r="E3296" t="s">
        <v>11</v>
      </c>
      <c r="F3296" t="s">
        <v>12</v>
      </c>
      <c r="G3296" t="s">
        <v>13</v>
      </c>
      <c r="H3296" t="s">
        <v>6127</v>
      </c>
      <c r="I3296" t="s">
        <v>25</v>
      </c>
    </row>
    <row r="3297" spans="1:9" x14ac:dyDescent="0.25">
      <c r="A3297">
        <v>946755</v>
      </c>
      <c r="B3297" t="s">
        <v>1619</v>
      </c>
      <c r="C3297">
        <v>246437003</v>
      </c>
      <c r="D3297" t="s">
        <v>6128</v>
      </c>
      <c r="E3297" t="s">
        <v>11</v>
      </c>
      <c r="F3297" t="s">
        <v>12</v>
      </c>
      <c r="G3297" t="s">
        <v>66</v>
      </c>
      <c r="H3297" t="s">
        <v>6129</v>
      </c>
      <c r="I3297" t="s">
        <v>17</v>
      </c>
    </row>
    <row r="3298" spans="1:9" x14ac:dyDescent="0.25">
      <c r="A3298">
        <v>946814</v>
      </c>
      <c r="B3298" t="s">
        <v>1617</v>
      </c>
      <c r="C3298">
        <v>246440603</v>
      </c>
      <c r="D3298" t="s">
        <v>6128</v>
      </c>
      <c r="E3298" t="s">
        <v>11</v>
      </c>
      <c r="F3298" t="s">
        <v>12</v>
      </c>
      <c r="G3298" t="s">
        <v>66</v>
      </c>
      <c r="H3298" t="s">
        <v>6130</v>
      </c>
      <c r="I3298" t="s">
        <v>17</v>
      </c>
    </row>
    <row r="3299" spans="1:9" x14ac:dyDescent="0.25">
      <c r="A3299">
        <v>946823</v>
      </c>
      <c r="B3299" t="s">
        <v>1616</v>
      </c>
      <c r="C3299">
        <v>246442103</v>
      </c>
      <c r="D3299" t="s">
        <v>6128</v>
      </c>
      <c r="E3299" t="s">
        <v>11</v>
      </c>
      <c r="F3299" t="s">
        <v>12</v>
      </c>
      <c r="G3299" t="s">
        <v>66</v>
      </c>
      <c r="H3299" t="s">
        <v>6131</v>
      </c>
      <c r="I3299" t="s">
        <v>17</v>
      </c>
    </row>
    <row r="3300" spans="1:9" x14ac:dyDescent="0.25">
      <c r="A3300">
        <v>946825</v>
      </c>
      <c r="B3300" t="s">
        <v>1618</v>
      </c>
      <c r="C3300">
        <v>246442303</v>
      </c>
      <c r="D3300" t="s">
        <v>6128</v>
      </c>
      <c r="E3300" t="s">
        <v>11</v>
      </c>
      <c r="F3300" t="s">
        <v>12</v>
      </c>
      <c r="G3300" t="s">
        <v>66</v>
      </c>
      <c r="H3300" t="s">
        <v>6132</v>
      </c>
      <c r="I3300" t="s">
        <v>17</v>
      </c>
    </row>
    <row r="3301" spans="1:9" x14ac:dyDescent="0.25">
      <c r="A3301">
        <v>946826</v>
      </c>
      <c r="B3301" t="s">
        <v>1615</v>
      </c>
      <c r="C3301">
        <v>246442403</v>
      </c>
      <c r="D3301" t="s">
        <v>6128</v>
      </c>
      <c r="E3301" t="s">
        <v>11</v>
      </c>
      <c r="F3301" t="s">
        <v>12</v>
      </c>
      <c r="G3301" t="s">
        <v>66</v>
      </c>
      <c r="H3301" t="s">
        <v>6133</v>
      </c>
      <c r="I3301" t="s">
        <v>17</v>
      </c>
    </row>
    <row r="3302" spans="1:9" x14ac:dyDescent="0.25">
      <c r="A3302">
        <v>982491</v>
      </c>
      <c r="B3302" t="s">
        <v>6134</v>
      </c>
      <c r="C3302">
        <v>255823803</v>
      </c>
      <c r="D3302" t="s">
        <v>293</v>
      </c>
      <c r="E3302" t="s">
        <v>11</v>
      </c>
      <c r="F3302" t="s">
        <v>12</v>
      </c>
      <c r="G3302" t="s">
        <v>66</v>
      </c>
      <c r="H3302" t="s">
        <v>6135</v>
      </c>
      <c r="I3302" t="s">
        <v>25</v>
      </c>
    </row>
    <row r="3303" spans="1:9" x14ac:dyDescent="0.25">
      <c r="A3303">
        <v>1037019</v>
      </c>
      <c r="B3303" t="s">
        <v>6136</v>
      </c>
      <c r="C3303">
        <v>258810701</v>
      </c>
      <c r="D3303" t="s">
        <v>6137</v>
      </c>
      <c r="E3303" t="s">
        <v>11</v>
      </c>
      <c r="F3303" t="s">
        <v>86</v>
      </c>
      <c r="G3303" t="s">
        <v>121</v>
      </c>
      <c r="H3303" t="s">
        <v>6138</v>
      </c>
      <c r="I3303" t="s">
        <v>39</v>
      </c>
    </row>
    <row r="3304" spans="1:9" x14ac:dyDescent="0.25">
      <c r="A3304">
        <v>1035600</v>
      </c>
      <c r="B3304" t="s">
        <v>325</v>
      </c>
      <c r="C3304">
        <v>267607701</v>
      </c>
      <c r="D3304" t="s">
        <v>6139</v>
      </c>
      <c r="E3304" t="s">
        <v>11</v>
      </c>
      <c r="F3304">
        <v>287</v>
      </c>
      <c r="G3304" t="s">
        <v>121</v>
      </c>
      <c r="H3304" t="s">
        <v>21</v>
      </c>
    </row>
    <row r="3305" spans="1:9" x14ac:dyDescent="0.25">
      <c r="A3305">
        <v>1035601</v>
      </c>
      <c r="B3305" t="s">
        <v>325</v>
      </c>
      <c r="C3305">
        <v>267607702</v>
      </c>
      <c r="D3305" t="s">
        <v>6140</v>
      </c>
      <c r="E3305" t="s">
        <v>11</v>
      </c>
      <c r="F3305">
        <v>287</v>
      </c>
      <c r="G3305" t="s">
        <v>121</v>
      </c>
      <c r="H3305" t="s">
        <v>21</v>
      </c>
    </row>
    <row r="3306" spans="1:9" x14ac:dyDescent="0.25">
      <c r="A3306">
        <v>1035602</v>
      </c>
      <c r="B3306" t="s">
        <v>325</v>
      </c>
      <c r="C3306">
        <v>267607703</v>
      </c>
      <c r="D3306" t="s">
        <v>6141</v>
      </c>
      <c r="E3306" t="s">
        <v>11</v>
      </c>
      <c r="F3306" t="s">
        <v>4057</v>
      </c>
      <c r="G3306" t="s">
        <v>121</v>
      </c>
      <c r="H3306" t="s">
        <v>21</v>
      </c>
    </row>
    <row r="3307" spans="1:9" x14ac:dyDescent="0.25">
      <c r="A3307">
        <v>1035604</v>
      </c>
      <c r="B3307" t="s">
        <v>325</v>
      </c>
      <c r="C3307">
        <v>267607704</v>
      </c>
      <c r="D3307" t="s">
        <v>6142</v>
      </c>
      <c r="E3307" t="s">
        <v>11</v>
      </c>
      <c r="F3307" t="s">
        <v>4057</v>
      </c>
      <c r="G3307" t="s">
        <v>121</v>
      </c>
      <c r="H3307" t="s">
        <v>21</v>
      </c>
    </row>
    <row r="3308" spans="1:9" x14ac:dyDescent="0.25">
      <c r="A3308">
        <v>1027247</v>
      </c>
      <c r="B3308" t="s">
        <v>6143</v>
      </c>
      <c r="C3308">
        <v>269789601</v>
      </c>
      <c r="D3308" t="s">
        <v>6144</v>
      </c>
      <c r="E3308" t="s">
        <v>20</v>
      </c>
      <c r="F3308" t="s">
        <v>86</v>
      </c>
      <c r="G3308" t="s">
        <v>121</v>
      </c>
      <c r="H3308" t="s">
        <v>6145</v>
      </c>
      <c r="I3308" t="s">
        <v>15</v>
      </c>
    </row>
    <row r="3309" spans="1:9" x14ac:dyDescent="0.25">
      <c r="A3309">
        <v>1051314</v>
      </c>
      <c r="B3309" t="s">
        <v>6146</v>
      </c>
      <c r="C3309">
        <v>270895404</v>
      </c>
      <c r="D3309" t="s">
        <v>2065</v>
      </c>
      <c r="E3309" t="s">
        <v>11</v>
      </c>
      <c r="F3309" t="s">
        <v>12</v>
      </c>
      <c r="G3309" t="s">
        <v>188</v>
      </c>
      <c r="H3309" t="s">
        <v>6147</v>
      </c>
      <c r="I3309" t="s">
        <v>39</v>
      </c>
    </row>
    <row r="3310" spans="1:9" x14ac:dyDescent="0.25">
      <c r="A3310">
        <v>1037571</v>
      </c>
      <c r="B3310" t="s">
        <v>6148</v>
      </c>
      <c r="C3310">
        <v>272484801</v>
      </c>
      <c r="D3310" t="s">
        <v>6149</v>
      </c>
      <c r="E3310" t="s">
        <v>11</v>
      </c>
      <c r="F3310" t="s">
        <v>86</v>
      </c>
      <c r="G3310" t="s">
        <v>121</v>
      </c>
      <c r="H3310" t="s">
        <v>6150</v>
      </c>
      <c r="I3310" t="s">
        <v>39</v>
      </c>
    </row>
    <row r="3311" spans="1:9" x14ac:dyDescent="0.25">
      <c r="A3311">
        <v>1037363</v>
      </c>
      <c r="B3311" t="s">
        <v>1350</v>
      </c>
      <c r="C3311">
        <v>272657203</v>
      </c>
      <c r="D3311" t="s">
        <v>1642</v>
      </c>
      <c r="E3311" t="s">
        <v>253</v>
      </c>
      <c r="F3311" t="s">
        <v>12</v>
      </c>
      <c r="G3311" t="s">
        <v>66</v>
      </c>
      <c r="H3311" t="s">
        <v>21</v>
      </c>
    </row>
    <row r="3312" spans="1:9" x14ac:dyDescent="0.25">
      <c r="A3312">
        <v>1037364</v>
      </c>
      <c r="B3312" t="s">
        <v>1350</v>
      </c>
      <c r="C3312">
        <v>272657206</v>
      </c>
      <c r="D3312" t="s">
        <v>1644</v>
      </c>
      <c r="E3312" t="s">
        <v>11</v>
      </c>
      <c r="F3312" t="s">
        <v>12</v>
      </c>
      <c r="G3312" t="s">
        <v>13</v>
      </c>
      <c r="H3312" t="s">
        <v>6151</v>
      </c>
      <c r="I3312" t="s">
        <v>17</v>
      </c>
    </row>
    <row r="3313" spans="1:9" x14ac:dyDescent="0.25">
      <c r="A3313">
        <v>1037453</v>
      </c>
      <c r="B3313" t="s">
        <v>3901</v>
      </c>
      <c r="C3313">
        <v>272661901</v>
      </c>
      <c r="D3313" t="s">
        <v>112</v>
      </c>
      <c r="E3313" t="s">
        <v>11</v>
      </c>
      <c r="F3313" t="s">
        <v>12</v>
      </c>
      <c r="G3313" t="s">
        <v>13</v>
      </c>
      <c r="H3313" t="s">
        <v>6152</v>
      </c>
      <c r="I3313" t="s">
        <v>39</v>
      </c>
    </row>
    <row r="3314" spans="1:9" x14ac:dyDescent="0.25">
      <c r="A3314">
        <v>1037454</v>
      </c>
      <c r="B3314" t="s">
        <v>3901</v>
      </c>
      <c r="C3314">
        <v>272661902</v>
      </c>
      <c r="D3314" t="s">
        <v>3710</v>
      </c>
      <c r="E3314" t="s">
        <v>253</v>
      </c>
      <c r="F3314" t="s">
        <v>12</v>
      </c>
      <c r="G3314" t="s">
        <v>13</v>
      </c>
      <c r="H3314" t="s">
        <v>21</v>
      </c>
    </row>
    <row r="3315" spans="1:9" x14ac:dyDescent="0.25">
      <c r="A3315">
        <v>1037865</v>
      </c>
      <c r="B3315" t="s">
        <v>3742</v>
      </c>
      <c r="C3315">
        <v>272700901</v>
      </c>
      <c r="D3315" t="s">
        <v>1722</v>
      </c>
      <c r="E3315" t="s">
        <v>11</v>
      </c>
      <c r="F3315" t="s">
        <v>86</v>
      </c>
      <c r="G3315" t="s">
        <v>121</v>
      </c>
      <c r="H3315" t="s">
        <v>6153</v>
      </c>
      <c r="I3315" t="s">
        <v>39</v>
      </c>
    </row>
    <row r="3316" spans="1:9" x14ac:dyDescent="0.25">
      <c r="A3316">
        <v>1037876</v>
      </c>
      <c r="B3316" t="s">
        <v>3746</v>
      </c>
      <c r="C3316">
        <v>272701701</v>
      </c>
      <c r="D3316" t="s">
        <v>1722</v>
      </c>
      <c r="E3316" t="s">
        <v>11</v>
      </c>
      <c r="F3316" t="s">
        <v>86</v>
      </c>
      <c r="G3316" t="s">
        <v>121</v>
      </c>
      <c r="H3316" t="s">
        <v>6154</v>
      </c>
      <c r="I3316" t="s">
        <v>39</v>
      </c>
    </row>
    <row r="3317" spans="1:9" x14ac:dyDescent="0.25">
      <c r="A3317">
        <v>1042697</v>
      </c>
      <c r="B3317" t="s">
        <v>398</v>
      </c>
      <c r="C3317">
        <v>273974401</v>
      </c>
      <c r="D3317" t="s">
        <v>6155</v>
      </c>
      <c r="E3317" t="s">
        <v>11</v>
      </c>
      <c r="F3317" t="s">
        <v>221</v>
      </c>
      <c r="G3317" t="s">
        <v>121</v>
      </c>
      <c r="H3317" t="s">
        <v>21</v>
      </c>
    </row>
    <row r="3318" spans="1:9" x14ac:dyDescent="0.25">
      <c r="A3318">
        <v>1042698</v>
      </c>
      <c r="B3318" t="s">
        <v>398</v>
      </c>
      <c r="C3318">
        <v>273974403</v>
      </c>
      <c r="D3318" t="s">
        <v>6156</v>
      </c>
      <c r="E3318" t="s">
        <v>11</v>
      </c>
      <c r="F3318" t="s">
        <v>221</v>
      </c>
      <c r="G3318" t="s">
        <v>1201</v>
      </c>
      <c r="H3318" t="s">
        <v>21</v>
      </c>
    </row>
    <row r="3319" spans="1:9" x14ac:dyDescent="0.25">
      <c r="A3319">
        <v>1042700</v>
      </c>
      <c r="B3319" t="s">
        <v>398</v>
      </c>
      <c r="C3319">
        <v>273974407</v>
      </c>
      <c r="D3319" t="s">
        <v>6157</v>
      </c>
      <c r="E3319" t="s">
        <v>11</v>
      </c>
      <c r="F3319" t="s">
        <v>221</v>
      </c>
      <c r="G3319" t="s">
        <v>121</v>
      </c>
      <c r="H3319" t="s">
        <v>21</v>
      </c>
    </row>
    <row r="3320" spans="1:9" x14ac:dyDescent="0.25">
      <c r="A3320">
        <v>1042701</v>
      </c>
      <c r="B3320" t="s">
        <v>398</v>
      </c>
      <c r="C3320">
        <v>273974411</v>
      </c>
      <c r="D3320" t="s">
        <v>6158</v>
      </c>
      <c r="E3320" t="s">
        <v>11</v>
      </c>
      <c r="F3320" t="s">
        <v>221</v>
      </c>
      <c r="G3320" t="s">
        <v>1201</v>
      </c>
      <c r="H3320" t="s">
        <v>21</v>
      </c>
    </row>
    <row r="3321" spans="1:9" x14ac:dyDescent="0.25">
      <c r="A3321">
        <v>1045210</v>
      </c>
      <c r="B3321" t="s">
        <v>6159</v>
      </c>
      <c r="C3321">
        <v>274477202</v>
      </c>
      <c r="D3321" t="s">
        <v>6160</v>
      </c>
      <c r="E3321" t="s">
        <v>11</v>
      </c>
      <c r="F3321" t="s">
        <v>12</v>
      </c>
      <c r="G3321" t="s">
        <v>66</v>
      </c>
      <c r="H3321" t="s">
        <v>6161</v>
      </c>
      <c r="I3321" t="s">
        <v>39</v>
      </c>
    </row>
    <row r="3322" spans="1:9" x14ac:dyDescent="0.25">
      <c r="A3322">
        <v>1045542</v>
      </c>
      <c r="B3322" t="s">
        <v>1992</v>
      </c>
      <c r="C3322">
        <v>274527001</v>
      </c>
      <c r="D3322" t="s">
        <v>6162</v>
      </c>
      <c r="E3322" t="s">
        <v>253</v>
      </c>
      <c r="F3322" t="s">
        <v>12</v>
      </c>
      <c r="G3322" t="s">
        <v>13</v>
      </c>
      <c r="H3322" t="s">
        <v>6163</v>
      </c>
      <c r="I3322" t="s">
        <v>25</v>
      </c>
    </row>
    <row r="3323" spans="1:9" x14ac:dyDescent="0.25">
      <c r="A3323">
        <v>1045543</v>
      </c>
      <c r="B3323" t="s">
        <v>1992</v>
      </c>
      <c r="C3323">
        <v>274527004</v>
      </c>
      <c r="D3323" t="s">
        <v>6164</v>
      </c>
      <c r="E3323" t="s">
        <v>11</v>
      </c>
      <c r="F3323" t="s">
        <v>12</v>
      </c>
      <c r="G3323" t="s">
        <v>13</v>
      </c>
      <c r="H3323" t="s">
        <v>6165</v>
      </c>
      <c r="I3323" t="s">
        <v>17</v>
      </c>
    </row>
    <row r="3324" spans="1:9" x14ac:dyDescent="0.25">
      <c r="A3324">
        <v>1045696</v>
      </c>
      <c r="B3324" t="s">
        <v>6166</v>
      </c>
      <c r="C3324">
        <v>274657701</v>
      </c>
      <c r="D3324" t="s">
        <v>6167</v>
      </c>
      <c r="E3324" t="s">
        <v>11</v>
      </c>
      <c r="F3324">
        <v>287</v>
      </c>
      <c r="G3324" t="s">
        <v>121</v>
      </c>
      <c r="H3324" t="s">
        <v>21</v>
      </c>
    </row>
    <row r="3325" spans="1:9" x14ac:dyDescent="0.25">
      <c r="A3325">
        <v>1046089</v>
      </c>
      <c r="B3325" t="s">
        <v>1670</v>
      </c>
      <c r="C3325">
        <v>274882201</v>
      </c>
      <c r="D3325" t="s">
        <v>1167</v>
      </c>
      <c r="E3325" t="s">
        <v>11</v>
      </c>
      <c r="F3325" t="s">
        <v>12</v>
      </c>
      <c r="G3325" t="s">
        <v>13</v>
      </c>
      <c r="H3325" t="s">
        <v>6168</v>
      </c>
      <c r="I3325" t="s">
        <v>39</v>
      </c>
    </row>
    <row r="3326" spans="1:9" x14ac:dyDescent="0.25">
      <c r="A3326">
        <v>1046674</v>
      </c>
      <c r="B3326" t="s">
        <v>6169</v>
      </c>
      <c r="C3326">
        <v>274953501</v>
      </c>
      <c r="D3326" t="s">
        <v>6170</v>
      </c>
      <c r="E3326" t="s">
        <v>11</v>
      </c>
      <c r="F3326" t="s">
        <v>12</v>
      </c>
      <c r="G3326" t="s">
        <v>13</v>
      </c>
      <c r="H3326" t="s">
        <v>6171</v>
      </c>
      <c r="I3326" t="s">
        <v>17</v>
      </c>
    </row>
    <row r="3327" spans="1:9" x14ac:dyDescent="0.25">
      <c r="A3327">
        <v>1046676</v>
      </c>
      <c r="B3327" t="s">
        <v>6172</v>
      </c>
      <c r="C3327">
        <v>274954401</v>
      </c>
      <c r="D3327" t="s">
        <v>6170</v>
      </c>
      <c r="E3327" t="s">
        <v>11</v>
      </c>
      <c r="F3327" t="s">
        <v>12</v>
      </c>
      <c r="G3327" t="s">
        <v>13</v>
      </c>
      <c r="H3327" t="s">
        <v>6173</v>
      </c>
      <c r="I3327" t="s">
        <v>17</v>
      </c>
    </row>
    <row r="3328" spans="1:9" x14ac:dyDescent="0.25">
      <c r="A3328">
        <v>1046679</v>
      </c>
      <c r="B3328" t="s">
        <v>6174</v>
      </c>
      <c r="C3328">
        <v>274954901</v>
      </c>
      <c r="D3328" t="s">
        <v>6170</v>
      </c>
      <c r="E3328" t="s">
        <v>11</v>
      </c>
      <c r="F3328" t="s">
        <v>12</v>
      </c>
      <c r="G3328" t="s">
        <v>13</v>
      </c>
      <c r="H3328" t="s">
        <v>6175</v>
      </c>
      <c r="I3328" t="s">
        <v>17</v>
      </c>
    </row>
    <row r="3329" spans="1:9" x14ac:dyDescent="0.25">
      <c r="A3329">
        <v>1046683</v>
      </c>
      <c r="B3329" t="s">
        <v>6176</v>
      </c>
      <c r="C3329">
        <v>274955301</v>
      </c>
      <c r="D3329" t="s">
        <v>6170</v>
      </c>
      <c r="E3329" t="s">
        <v>11</v>
      </c>
      <c r="F3329" t="s">
        <v>12</v>
      </c>
      <c r="G3329" t="s">
        <v>13</v>
      </c>
      <c r="H3329" t="s">
        <v>6177</v>
      </c>
      <c r="I3329" t="s">
        <v>25</v>
      </c>
    </row>
    <row r="3330" spans="1:9" x14ac:dyDescent="0.25">
      <c r="A3330">
        <v>1050777</v>
      </c>
      <c r="B3330" t="s">
        <v>3013</v>
      </c>
      <c r="C3330">
        <v>275810801</v>
      </c>
      <c r="D3330" t="s">
        <v>6178</v>
      </c>
      <c r="E3330" t="s">
        <v>11</v>
      </c>
      <c r="F3330" t="s">
        <v>86</v>
      </c>
      <c r="G3330" t="s">
        <v>87</v>
      </c>
      <c r="H3330" t="s">
        <v>21</v>
      </c>
    </row>
    <row r="3331" spans="1:9" x14ac:dyDescent="0.25">
      <c r="A3331">
        <v>1050781</v>
      </c>
      <c r="B3331" t="s">
        <v>3011</v>
      </c>
      <c r="C3331">
        <v>275811201</v>
      </c>
      <c r="D3331" t="s">
        <v>6178</v>
      </c>
      <c r="E3331" t="s">
        <v>11</v>
      </c>
      <c r="F3331" t="s">
        <v>86</v>
      </c>
      <c r="G3331" t="s">
        <v>87</v>
      </c>
      <c r="H3331" t="s">
        <v>21</v>
      </c>
    </row>
    <row r="3332" spans="1:9" x14ac:dyDescent="0.25">
      <c r="A3332">
        <v>1050788</v>
      </c>
      <c r="B3332" t="s">
        <v>3009</v>
      </c>
      <c r="C3332">
        <v>275812001</v>
      </c>
      <c r="D3332" t="s">
        <v>6178</v>
      </c>
      <c r="E3332" t="s">
        <v>253</v>
      </c>
      <c r="F3332" t="s">
        <v>86</v>
      </c>
      <c r="G3332" t="s">
        <v>87</v>
      </c>
      <c r="H3332" t="s">
        <v>21</v>
      </c>
    </row>
    <row r="3333" spans="1:9" x14ac:dyDescent="0.25">
      <c r="A3333">
        <v>1050792</v>
      </c>
      <c r="B3333" t="s">
        <v>3007</v>
      </c>
      <c r="C3333">
        <v>275812901</v>
      </c>
      <c r="D3333" t="s">
        <v>6178</v>
      </c>
      <c r="E3333" t="s">
        <v>253</v>
      </c>
      <c r="F3333" t="s">
        <v>86</v>
      </c>
      <c r="G3333" t="s">
        <v>87</v>
      </c>
      <c r="H3333" t="s">
        <v>21</v>
      </c>
    </row>
    <row r="3334" spans="1:9" x14ac:dyDescent="0.25">
      <c r="A3334">
        <v>1078400</v>
      </c>
      <c r="B3334" t="s">
        <v>6179</v>
      </c>
      <c r="C3334">
        <v>192823507</v>
      </c>
      <c r="D3334" t="s">
        <v>6180</v>
      </c>
      <c r="E3334" t="s">
        <v>11</v>
      </c>
      <c r="F3334" t="s">
        <v>12</v>
      </c>
      <c r="G3334" t="s">
        <v>235</v>
      </c>
      <c r="H3334" t="s">
        <v>6181</v>
      </c>
      <c r="I3334" t="s">
        <v>39</v>
      </c>
    </row>
    <row r="3335" spans="1:9" x14ac:dyDescent="0.25">
      <c r="A3335">
        <v>1066163</v>
      </c>
      <c r="B3335" t="s">
        <v>4538</v>
      </c>
      <c r="C3335">
        <v>201960803</v>
      </c>
      <c r="D3335" t="s">
        <v>6182</v>
      </c>
      <c r="E3335" t="s">
        <v>11</v>
      </c>
      <c r="F3335" t="s">
        <v>12</v>
      </c>
      <c r="G3335" t="s">
        <v>121</v>
      </c>
      <c r="H3335" t="s">
        <v>6183</v>
      </c>
      <c r="I3335" t="s">
        <v>25</v>
      </c>
    </row>
    <row r="3336" spans="1:9" x14ac:dyDescent="0.25">
      <c r="A3336">
        <v>1066398</v>
      </c>
      <c r="B3336" t="s">
        <v>116</v>
      </c>
      <c r="C3336">
        <v>202613907</v>
      </c>
      <c r="D3336" t="s">
        <v>6184</v>
      </c>
      <c r="E3336" t="s">
        <v>11</v>
      </c>
      <c r="F3336" t="s">
        <v>12</v>
      </c>
      <c r="G3336" t="s">
        <v>13</v>
      </c>
      <c r="H3336" t="s">
        <v>6185</v>
      </c>
      <c r="I3336" t="s">
        <v>17</v>
      </c>
    </row>
    <row r="3337" spans="1:9" x14ac:dyDescent="0.25">
      <c r="A3337">
        <v>1079525</v>
      </c>
      <c r="B3337" t="s">
        <v>389</v>
      </c>
      <c r="C3337">
        <v>203391004</v>
      </c>
      <c r="D3337" t="s">
        <v>4553</v>
      </c>
      <c r="E3337" t="s">
        <v>11</v>
      </c>
      <c r="F3337" t="s">
        <v>86</v>
      </c>
      <c r="G3337" t="s">
        <v>121</v>
      </c>
      <c r="H3337" t="s">
        <v>6186</v>
      </c>
      <c r="I3337" t="s">
        <v>39</v>
      </c>
    </row>
    <row r="3338" spans="1:9" x14ac:dyDescent="0.25">
      <c r="A3338">
        <v>1055212</v>
      </c>
      <c r="B3338" t="s">
        <v>400</v>
      </c>
      <c r="C3338">
        <v>203396505</v>
      </c>
      <c r="D3338" t="s">
        <v>5671</v>
      </c>
      <c r="E3338" t="s">
        <v>11</v>
      </c>
      <c r="F3338" t="s">
        <v>221</v>
      </c>
      <c r="G3338" t="s">
        <v>121</v>
      </c>
      <c r="H3338" t="s">
        <v>6187</v>
      </c>
      <c r="I3338" t="s">
        <v>39</v>
      </c>
    </row>
    <row r="3339" spans="1:9" x14ac:dyDescent="0.25">
      <c r="A3339">
        <v>1055222</v>
      </c>
      <c r="B3339" t="s">
        <v>400</v>
      </c>
      <c r="C3339">
        <v>203396505</v>
      </c>
      <c r="D3339" t="s">
        <v>5671</v>
      </c>
      <c r="E3339" t="s">
        <v>11</v>
      </c>
      <c r="F3339" t="s">
        <v>221</v>
      </c>
      <c r="G3339" t="s">
        <v>121</v>
      </c>
      <c r="H3339" t="s">
        <v>6188</v>
      </c>
      <c r="I3339" t="s">
        <v>17</v>
      </c>
    </row>
    <row r="3340" spans="1:9" x14ac:dyDescent="0.25">
      <c r="A3340">
        <v>834210</v>
      </c>
      <c r="B3340" t="s">
        <v>402</v>
      </c>
      <c r="C3340">
        <v>203397903</v>
      </c>
      <c r="D3340" t="s">
        <v>4272</v>
      </c>
      <c r="E3340" t="s">
        <v>11</v>
      </c>
      <c r="F3340">
        <v>287</v>
      </c>
      <c r="G3340" t="s">
        <v>121</v>
      </c>
      <c r="H3340" t="s">
        <v>21</v>
      </c>
    </row>
    <row r="3341" spans="1:9" x14ac:dyDescent="0.25">
      <c r="A3341">
        <v>1079182</v>
      </c>
      <c r="B3341" t="s">
        <v>402</v>
      </c>
      <c r="C3341">
        <v>203397903</v>
      </c>
      <c r="D3341" t="s">
        <v>4272</v>
      </c>
      <c r="E3341" t="s">
        <v>11</v>
      </c>
      <c r="F3341" t="s">
        <v>86</v>
      </c>
      <c r="G3341" t="s">
        <v>121</v>
      </c>
      <c r="H3341" t="s">
        <v>6189</v>
      </c>
      <c r="I3341" t="s">
        <v>39</v>
      </c>
    </row>
    <row r="3342" spans="1:9" x14ac:dyDescent="0.25">
      <c r="A3342">
        <v>1074817</v>
      </c>
      <c r="B3342" t="s">
        <v>414</v>
      </c>
      <c r="C3342">
        <v>203431103</v>
      </c>
      <c r="D3342" t="s">
        <v>4272</v>
      </c>
      <c r="E3342" t="s">
        <v>11</v>
      </c>
      <c r="F3342" t="s">
        <v>86</v>
      </c>
      <c r="G3342" t="s">
        <v>121</v>
      </c>
      <c r="H3342" t="s">
        <v>6190</v>
      </c>
      <c r="I3342" t="s">
        <v>39</v>
      </c>
    </row>
    <row r="3343" spans="1:9" x14ac:dyDescent="0.25">
      <c r="A3343">
        <v>1074813</v>
      </c>
      <c r="B3343" t="s">
        <v>416</v>
      </c>
      <c r="C3343">
        <v>203431904</v>
      </c>
      <c r="D3343" t="s">
        <v>6191</v>
      </c>
      <c r="E3343" t="s">
        <v>11</v>
      </c>
      <c r="F3343" t="s">
        <v>86</v>
      </c>
      <c r="G3343" t="s">
        <v>121</v>
      </c>
      <c r="H3343" t="s">
        <v>6192</v>
      </c>
      <c r="I3343" t="s">
        <v>39</v>
      </c>
    </row>
    <row r="3344" spans="1:9" x14ac:dyDescent="0.25">
      <c r="A3344">
        <v>1074811</v>
      </c>
      <c r="B3344" t="s">
        <v>418</v>
      </c>
      <c r="C3344">
        <v>203432503</v>
      </c>
      <c r="D3344" t="s">
        <v>4272</v>
      </c>
      <c r="E3344" t="s">
        <v>11</v>
      </c>
      <c r="F3344" t="s">
        <v>86</v>
      </c>
      <c r="G3344" t="s">
        <v>121</v>
      </c>
      <c r="H3344" t="s">
        <v>6193</v>
      </c>
      <c r="I3344" t="s">
        <v>39</v>
      </c>
    </row>
    <row r="3345" spans="1:9" x14ac:dyDescent="0.25">
      <c r="A3345">
        <v>1073288</v>
      </c>
      <c r="B3345" t="s">
        <v>424</v>
      </c>
      <c r="C3345">
        <v>203442503</v>
      </c>
      <c r="D3345" t="s">
        <v>4272</v>
      </c>
      <c r="E3345" t="s">
        <v>11</v>
      </c>
      <c r="F3345" t="s">
        <v>86</v>
      </c>
      <c r="G3345" t="s">
        <v>121</v>
      </c>
      <c r="H3345" t="s">
        <v>6194</v>
      </c>
      <c r="I3345" t="s">
        <v>39</v>
      </c>
    </row>
    <row r="3346" spans="1:9" x14ac:dyDescent="0.25">
      <c r="A3346">
        <v>1073220</v>
      </c>
      <c r="B3346" t="s">
        <v>426</v>
      </c>
      <c r="C3346">
        <v>203443504</v>
      </c>
      <c r="D3346" t="s">
        <v>6195</v>
      </c>
      <c r="E3346" t="s">
        <v>11</v>
      </c>
      <c r="F3346" t="s">
        <v>86</v>
      </c>
      <c r="G3346" t="s">
        <v>121</v>
      </c>
      <c r="H3346" t="s">
        <v>6196</v>
      </c>
      <c r="I3346" t="s">
        <v>39</v>
      </c>
    </row>
    <row r="3347" spans="1:9" x14ac:dyDescent="0.25">
      <c r="A3347">
        <v>848248</v>
      </c>
      <c r="B3347" t="s">
        <v>434</v>
      </c>
      <c r="C3347">
        <v>203551503</v>
      </c>
      <c r="D3347" t="s">
        <v>4267</v>
      </c>
      <c r="E3347" t="s">
        <v>11</v>
      </c>
      <c r="F3347" t="s">
        <v>86</v>
      </c>
      <c r="G3347" t="s">
        <v>121</v>
      </c>
      <c r="H3347" t="s">
        <v>6197</v>
      </c>
      <c r="I3347" t="s">
        <v>39</v>
      </c>
    </row>
    <row r="3348" spans="1:9" x14ac:dyDescent="0.25">
      <c r="A3348">
        <v>1073204</v>
      </c>
      <c r="B3348" t="s">
        <v>434</v>
      </c>
      <c r="C3348">
        <v>203551503</v>
      </c>
      <c r="D3348" t="s">
        <v>4267</v>
      </c>
      <c r="E3348" t="s">
        <v>11</v>
      </c>
      <c r="F3348" t="s">
        <v>86</v>
      </c>
      <c r="G3348" t="s">
        <v>121</v>
      </c>
      <c r="H3348" t="s">
        <v>6198</v>
      </c>
      <c r="I3348" t="s">
        <v>39</v>
      </c>
    </row>
    <row r="3349" spans="1:9" x14ac:dyDescent="0.25">
      <c r="A3349">
        <v>1078866</v>
      </c>
      <c r="B3349" t="s">
        <v>454</v>
      </c>
      <c r="C3349">
        <v>205034303</v>
      </c>
      <c r="D3349" t="s">
        <v>455</v>
      </c>
      <c r="E3349" t="s">
        <v>11</v>
      </c>
      <c r="F3349" t="s">
        <v>12</v>
      </c>
      <c r="G3349" t="s">
        <v>102</v>
      </c>
      <c r="H3349" t="s">
        <v>6199</v>
      </c>
      <c r="I3349" t="s">
        <v>39</v>
      </c>
    </row>
    <row r="3350" spans="1:9" x14ac:dyDescent="0.25">
      <c r="A3350">
        <v>1065623</v>
      </c>
      <c r="B3350" t="s">
        <v>1212</v>
      </c>
      <c r="C3350">
        <v>205101422</v>
      </c>
      <c r="D3350" t="s">
        <v>1213</v>
      </c>
      <c r="E3350" t="s">
        <v>11</v>
      </c>
      <c r="F3350" t="s">
        <v>86</v>
      </c>
      <c r="G3350" t="s">
        <v>121</v>
      </c>
      <c r="H3350" t="s">
        <v>6200</v>
      </c>
      <c r="I3350" t="s">
        <v>39</v>
      </c>
    </row>
    <row r="3351" spans="1:9" x14ac:dyDescent="0.25">
      <c r="A3351">
        <v>1058888</v>
      </c>
      <c r="B3351" t="s">
        <v>5686</v>
      </c>
      <c r="C3351">
        <v>205121413</v>
      </c>
      <c r="D3351" t="s">
        <v>4625</v>
      </c>
      <c r="E3351" t="s">
        <v>11</v>
      </c>
      <c r="F3351" t="s">
        <v>12</v>
      </c>
      <c r="G3351" t="s">
        <v>13</v>
      </c>
      <c r="H3351" t="s">
        <v>6201</v>
      </c>
      <c r="I3351" t="s">
        <v>39</v>
      </c>
    </row>
    <row r="3352" spans="1:9" x14ac:dyDescent="0.25">
      <c r="A3352">
        <v>1056533</v>
      </c>
      <c r="B3352" t="s">
        <v>6202</v>
      </c>
      <c r="C3352">
        <v>205124807</v>
      </c>
      <c r="D3352" t="s">
        <v>6203</v>
      </c>
      <c r="E3352" t="s">
        <v>11</v>
      </c>
      <c r="F3352" t="s">
        <v>12</v>
      </c>
      <c r="G3352" t="s">
        <v>13</v>
      </c>
      <c r="H3352" t="s">
        <v>6204</v>
      </c>
      <c r="I3352" t="s">
        <v>39</v>
      </c>
    </row>
    <row r="3353" spans="1:9" x14ac:dyDescent="0.25">
      <c r="A3353">
        <v>1074815</v>
      </c>
      <c r="B3353" t="s">
        <v>1124</v>
      </c>
      <c r="C3353">
        <v>205126906</v>
      </c>
      <c r="D3353" t="s">
        <v>1315</v>
      </c>
      <c r="E3353" t="s">
        <v>11</v>
      </c>
      <c r="F3353" t="s">
        <v>12</v>
      </c>
      <c r="G3353" t="s">
        <v>66</v>
      </c>
      <c r="H3353" t="s">
        <v>21</v>
      </c>
    </row>
    <row r="3354" spans="1:9" x14ac:dyDescent="0.25">
      <c r="A3354">
        <v>1072121</v>
      </c>
      <c r="B3354" t="s">
        <v>6205</v>
      </c>
      <c r="C3354">
        <v>205172903</v>
      </c>
      <c r="D3354" t="s">
        <v>6016</v>
      </c>
      <c r="E3354" t="s">
        <v>11</v>
      </c>
      <c r="F3354" t="s">
        <v>12</v>
      </c>
      <c r="G3354" t="s">
        <v>66</v>
      </c>
      <c r="H3354" t="s">
        <v>6206</v>
      </c>
      <c r="I3354" t="s">
        <v>17</v>
      </c>
    </row>
    <row r="3355" spans="1:9" x14ac:dyDescent="0.25">
      <c r="A3355">
        <v>1072114</v>
      </c>
      <c r="B3355" t="s">
        <v>6207</v>
      </c>
      <c r="C3355">
        <v>205173003</v>
      </c>
      <c r="D3355" t="s">
        <v>6016</v>
      </c>
      <c r="E3355" t="s">
        <v>11</v>
      </c>
      <c r="F3355" t="s">
        <v>12</v>
      </c>
      <c r="G3355" t="s">
        <v>66</v>
      </c>
      <c r="H3355" t="s">
        <v>6208</v>
      </c>
      <c r="I3355" t="s">
        <v>17</v>
      </c>
    </row>
    <row r="3356" spans="1:9" x14ac:dyDescent="0.25">
      <c r="A3356">
        <v>1072085</v>
      </c>
      <c r="B3356" t="s">
        <v>6209</v>
      </c>
      <c r="C3356">
        <v>205173103</v>
      </c>
      <c r="D3356" t="s">
        <v>6016</v>
      </c>
      <c r="E3356" t="s">
        <v>11</v>
      </c>
      <c r="F3356" t="s">
        <v>12</v>
      </c>
      <c r="G3356" t="s">
        <v>66</v>
      </c>
      <c r="H3356" t="s">
        <v>6210</v>
      </c>
      <c r="I3356" t="s">
        <v>17</v>
      </c>
    </row>
    <row r="3357" spans="1:9" x14ac:dyDescent="0.25">
      <c r="A3357">
        <v>797601</v>
      </c>
      <c r="B3357" t="s">
        <v>1595</v>
      </c>
      <c r="C3357">
        <v>205198401</v>
      </c>
      <c r="D3357" t="s">
        <v>1596</v>
      </c>
      <c r="E3357" t="s">
        <v>11</v>
      </c>
      <c r="F3357" t="s">
        <v>12</v>
      </c>
      <c r="G3357" t="s">
        <v>13</v>
      </c>
      <c r="H3357" t="s">
        <v>6211</v>
      </c>
      <c r="I3357" t="s">
        <v>39</v>
      </c>
    </row>
    <row r="3358" spans="1:9" x14ac:dyDescent="0.25">
      <c r="A3358">
        <v>1052598</v>
      </c>
      <c r="B3358" t="s">
        <v>4140</v>
      </c>
      <c r="C3358">
        <v>205229101</v>
      </c>
      <c r="D3358" t="s">
        <v>4141</v>
      </c>
      <c r="E3358" t="s">
        <v>11</v>
      </c>
      <c r="F3358" t="s">
        <v>86</v>
      </c>
      <c r="G3358" t="s">
        <v>87</v>
      </c>
      <c r="H3358" t="s">
        <v>6212</v>
      </c>
      <c r="I3358" t="s">
        <v>25</v>
      </c>
    </row>
    <row r="3359" spans="1:9" x14ac:dyDescent="0.25">
      <c r="A3359">
        <v>1052605</v>
      </c>
      <c r="B3359" t="s">
        <v>4143</v>
      </c>
      <c r="C3359">
        <v>205229202</v>
      </c>
      <c r="D3359" t="s">
        <v>4141</v>
      </c>
      <c r="E3359" t="s">
        <v>11</v>
      </c>
      <c r="F3359" t="s">
        <v>86</v>
      </c>
      <c r="G3359" t="s">
        <v>87</v>
      </c>
      <c r="H3359" t="s">
        <v>6213</v>
      </c>
      <c r="I3359" t="s">
        <v>25</v>
      </c>
    </row>
    <row r="3360" spans="1:9" x14ac:dyDescent="0.25">
      <c r="A3360">
        <v>1079087</v>
      </c>
      <c r="B3360" t="s">
        <v>1938</v>
      </c>
      <c r="C3360">
        <v>205301201</v>
      </c>
      <c r="D3360" t="s">
        <v>2197</v>
      </c>
      <c r="E3360" t="s">
        <v>11</v>
      </c>
      <c r="F3360" t="s">
        <v>12</v>
      </c>
      <c r="G3360" t="s">
        <v>102</v>
      </c>
      <c r="H3360" t="s">
        <v>6214</v>
      </c>
      <c r="I3360" t="s">
        <v>25</v>
      </c>
    </row>
    <row r="3361" spans="1:9" x14ac:dyDescent="0.25">
      <c r="A3361">
        <v>1076089</v>
      </c>
      <c r="B3361" t="s">
        <v>2231</v>
      </c>
      <c r="C3361">
        <v>205305510</v>
      </c>
      <c r="D3361" t="s">
        <v>5974</v>
      </c>
      <c r="E3361" t="s">
        <v>11</v>
      </c>
      <c r="F3361" t="s">
        <v>12</v>
      </c>
      <c r="G3361" t="s">
        <v>102</v>
      </c>
      <c r="H3361" t="s">
        <v>21</v>
      </c>
    </row>
    <row r="3362" spans="1:9" x14ac:dyDescent="0.25">
      <c r="A3362">
        <v>1067159</v>
      </c>
      <c r="B3362" t="s">
        <v>2484</v>
      </c>
      <c r="C3362">
        <v>205343706</v>
      </c>
      <c r="D3362" t="s">
        <v>2490</v>
      </c>
      <c r="E3362" t="s">
        <v>11</v>
      </c>
      <c r="F3362" t="s">
        <v>12</v>
      </c>
      <c r="G3362" t="s">
        <v>102</v>
      </c>
      <c r="H3362" t="s">
        <v>6215</v>
      </c>
      <c r="I3362" t="s">
        <v>39</v>
      </c>
    </row>
    <row r="3363" spans="1:9" x14ac:dyDescent="0.25">
      <c r="A3363">
        <v>1067168</v>
      </c>
      <c r="B3363" t="s">
        <v>2136</v>
      </c>
      <c r="C3363">
        <v>205344301</v>
      </c>
      <c r="D3363" t="s">
        <v>6216</v>
      </c>
      <c r="E3363" t="s">
        <v>11</v>
      </c>
      <c r="F3363" t="s">
        <v>12</v>
      </c>
      <c r="G3363" t="s">
        <v>102</v>
      </c>
      <c r="H3363" t="s">
        <v>6217</v>
      </c>
      <c r="I3363" t="s">
        <v>25</v>
      </c>
    </row>
    <row r="3364" spans="1:9" x14ac:dyDescent="0.25">
      <c r="A3364">
        <v>1079086</v>
      </c>
      <c r="B3364" t="s">
        <v>3512</v>
      </c>
      <c r="C3364">
        <v>205344401</v>
      </c>
      <c r="D3364" t="s">
        <v>5709</v>
      </c>
      <c r="E3364" t="s">
        <v>11</v>
      </c>
      <c r="F3364" t="s">
        <v>12</v>
      </c>
      <c r="G3364" t="s">
        <v>102</v>
      </c>
      <c r="H3364" t="s">
        <v>6218</v>
      </c>
      <c r="I3364" t="s">
        <v>17</v>
      </c>
    </row>
    <row r="3365" spans="1:9" x14ac:dyDescent="0.25">
      <c r="A3365">
        <v>798279</v>
      </c>
      <c r="B3365" t="s">
        <v>3512</v>
      </c>
      <c r="C3365">
        <v>205344402</v>
      </c>
      <c r="D3365" t="s">
        <v>6219</v>
      </c>
      <c r="E3365" t="s">
        <v>11</v>
      </c>
      <c r="F3365" t="s">
        <v>12</v>
      </c>
      <c r="G3365" t="s">
        <v>102</v>
      </c>
      <c r="H3365" t="s">
        <v>6220</v>
      </c>
      <c r="I3365" t="s">
        <v>25</v>
      </c>
    </row>
    <row r="3366" spans="1:9" x14ac:dyDescent="0.25">
      <c r="A3366">
        <v>1067150</v>
      </c>
      <c r="B3366" t="s">
        <v>6221</v>
      </c>
      <c r="C3366">
        <v>205344501</v>
      </c>
      <c r="D3366" t="s">
        <v>6222</v>
      </c>
      <c r="E3366" t="s">
        <v>11</v>
      </c>
      <c r="F3366" t="s">
        <v>12</v>
      </c>
      <c r="G3366" t="s">
        <v>102</v>
      </c>
      <c r="H3366" t="s">
        <v>6223</v>
      </c>
      <c r="I3366" t="s">
        <v>17</v>
      </c>
    </row>
    <row r="3367" spans="1:9" x14ac:dyDescent="0.25">
      <c r="A3367">
        <v>1077380</v>
      </c>
      <c r="B3367" t="s">
        <v>2597</v>
      </c>
      <c r="C3367">
        <v>205353701</v>
      </c>
      <c r="D3367" t="s">
        <v>2598</v>
      </c>
      <c r="E3367" t="s">
        <v>11</v>
      </c>
      <c r="F3367" t="s">
        <v>86</v>
      </c>
      <c r="G3367" t="s">
        <v>87</v>
      </c>
      <c r="H3367" t="s">
        <v>6224</v>
      </c>
      <c r="I3367" t="s">
        <v>15</v>
      </c>
    </row>
    <row r="3368" spans="1:9" x14ac:dyDescent="0.25">
      <c r="A3368">
        <v>1077382</v>
      </c>
      <c r="B3368" t="s">
        <v>2600</v>
      </c>
      <c r="C3368">
        <v>205353801</v>
      </c>
      <c r="D3368" t="s">
        <v>2598</v>
      </c>
      <c r="E3368" t="s">
        <v>11</v>
      </c>
      <c r="F3368" t="s">
        <v>86</v>
      </c>
      <c r="G3368" t="s">
        <v>87</v>
      </c>
      <c r="H3368" t="s">
        <v>6225</v>
      </c>
      <c r="I3368" t="s">
        <v>39</v>
      </c>
    </row>
    <row r="3369" spans="1:9" x14ac:dyDescent="0.25">
      <c r="A3369">
        <v>1057900</v>
      </c>
      <c r="B3369" t="s">
        <v>2638</v>
      </c>
      <c r="C3369">
        <v>205362604</v>
      </c>
      <c r="D3369" t="s">
        <v>6226</v>
      </c>
      <c r="E3369" t="s">
        <v>11</v>
      </c>
      <c r="F3369" t="s">
        <v>12</v>
      </c>
      <c r="G3369" t="s">
        <v>66</v>
      </c>
      <c r="H3369" t="s">
        <v>6227</v>
      </c>
      <c r="I3369" t="s">
        <v>25</v>
      </c>
    </row>
    <row r="3370" spans="1:9" x14ac:dyDescent="0.25">
      <c r="A3370">
        <v>1057926</v>
      </c>
      <c r="B3370" t="s">
        <v>2641</v>
      </c>
      <c r="C3370">
        <v>205362704</v>
      </c>
      <c r="D3370" t="s">
        <v>6226</v>
      </c>
      <c r="E3370" t="s">
        <v>11</v>
      </c>
      <c r="F3370" t="s">
        <v>12</v>
      </c>
      <c r="G3370" t="s">
        <v>66</v>
      </c>
      <c r="H3370" t="s">
        <v>6228</v>
      </c>
      <c r="I3370" t="s">
        <v>25</v>
      </c>
    </row>
    <row r="3371" spans="1:9" x14ac:dyDescent="0.25">
      <c r="A3371">
        <v>1057931</v>
      </c>
      <c r="B3371" t="s">
        <v>2644</v>
      </c>
      <c r="C3371">
        <v>205362804</v>
      </c>
      <c r="D3371" t="s">
        <v>6226</v>
      </c>
      <c r="E3371" t="s">
        <v>11</v>
      </c>
      <c r="F3371" t="s">
        <v>12</v>
      </c>
      <c r="G3371" t="s">
        <v>66</v>
      </c>
      <c r="H3371" t="s">
        <v>6229</v>
      </c>
      <c r="I3371" t="s">
        <v>25</v>
      </c>
    </row>
    <row r="3372" spans="1:9" x14ac:dyDescent="0.25">
      <c r="A3372">
        <v>1057920</v>
      </c>
      <c r="B3372" t="s">
        <v>2647</v>
      </c>
      <c r="C3372">
        <v>205363104</v>
      </c>
      <c r="D3372" t="s">
        <v>6226</v>
      </c>
      <c r="E3372" t="s">
        <v>11</v>
      </c>
      <c r="F3372" t="s">
        <v>12</v>
      </c>
      <c r="G3372" t="s">
        <v>66</v>
      </c>
      <c r="H3372" t="s">
        <v>6230</v>
      </c>
      <c r="I3372" t="s">
        <v>25</v>
      </c>
    </row>
    <row r="3373" spans="1:9" x14ac:dyDescent="0.25">
      <c r="A3373">
        <v>1057925</v>
      </c>
      <c r="B3373" t="s">
        <v>2653</v>
      </c>
      <c r="C3373">
        <v>205363404</v>
      </c>
      <c r="D3373" t="s">
        <v>6226</v>
      </c>
      <c r="E3373" t="s">
        <v>11</v>
      </c>
      <c r="F3373" t="s">
        <v>12</v>
      </c>
      <c r="G3373" t="s">
        <v>66</v>
      </c>
      <c r="H3373" t="s">
        <v>6231</v>
      </c>
      <c r="I3373" t="s">
        <v>25</v>
      </c>
    </row>
    <row r="3374" spans="1:9" x14ac:dyDescent="0.25">
      <c r="A3374">
        <v>1057933</v>
      </c>
      <c r="B3374" t="s">
        <v>2656</v>
      </c>
      <c r="C3374">
        <v>205363504</v>
      </c>
      <c r="D3374" t="s">
        <v>6226</v>
      </c>
      <c r="E3374" t="s">
        <v>11</v>
      </c>
      <c r="F3374" t="s">
        <v>12</v>
      </c>
      <c r="G3374" t="s">
        <v>66</v>
      </c>
      <c r="H3374" t="s">
        <v>6232</v>
      </c>
      <c r="I3374" t="s">
        <v>25</v>
      </c>
    </row>
    <row r="3375" spans="1:9" x14ac:dyDescent="0.25">
      <c r="A3375">
        <v>1057936</v>
      </c>
      <c r="B3375" t="s">
        <v>2659</v>
      </c>
      <c r="C3375">
        <v>205363604</v>
      </c>
      <c r="D3375" t="s">
        <v>6226</v>
      </c>
      <c r="E3375" t="s">
        <v>11</v>
      </c>
      <c r="F3375" t="s">
        <v>12</v>
      </c>
      <c r="G3375" t="s">
        <v>66</v>
      </c>
      <c r="H3375" t="s">
        <v>6233</v>
      </c>
      <c r="I3375" t="s">
        <v>25</v>
      </c>
    </row>
    <row r="3376" spans="1:9" x14ac:dyDescent="0.25">
      <c r="A3376">
        <v>1071800</v>
      </c>
      <c r="B3376" t="s">
        <v>2667</v>
      </c>
      <c r="C3376">
        <v>205364105</v>
      </c>
      <c r="D3376" t="s">
        <v>6234</v>
      </c>
      <c r="E3376" t="s">
        <v>11</v>
      </c>
      <c r="F3376" t="s">
        <v>12</v>
      </c>
      <c r="G3376" t="s">
        <v>102</v>
      </c>
      <c r="H3376" t="s">
        <v>6235</v>
      </c>
      <c r="I3376" t="s">
        <v>39</v>
      </c>
    </row>
    <row r="3377" spans="1:9" x14ac:dyDescent="0.25">
      <c r="A3377">
        <v>1059236</v>
      </c>
      <c r="B3377" t="s">
        <v>2738</v>
      </c>
      <c r="C3377">
        <v>205371801</v>
      </c>
      <c r="D3377" t="s">
        <v>4768</v>
      </c>
      <c r="E3377" t="s">
        <v>11</v>
      </c>
      <c r="F3377" t="s">
        <v>12</v>
      </c>
      <c r="G3377" t="s">
        <v>102</v>
      </c>
      <c r="H3377" t="s">
        <v>6236</v>
      </c>
      <c r="I3377" t="s">
        <v>39</v>
      </c>
    </row>
    <row r="3378" spans="1:9" x14ac:dyDescent="0.25">
      <c r="A3378">
        <v>1077390</v>
      </c>
      <c r="B3378" t="s">
        <v>2833</v>
      </c>
      <c r="C3378">
        <v>205382701</v>
      </c>
      <c r="D3378" t="s">
        <v>2834</v>
      </c>
      <c r="E3378" t="s">
        <v>11</v>
      </c>
      <c r="F3378" t="s">
        <v>86</v>
      </c>
      <c r="G3378" t="s">
        <v>87</v>
      </c>
      <c r="H3378" t="s">
        <v>6237</v>
      </c>
      <c r="I3378" t="s">
        <v>15</v>
      </c>
    </row>
    <row r="3379" spans="1:9" x14ac:dyDescent="0.25">
      <c r="A3379">
        <v>1077391</v>
      </c>
      <c r="B3379" t="s">
        <v>2836</v>
      </c>
      <c r="C3379">
        <v>205382801</v>
      </c>
      <c r="D3379" t="s">
        <v>2834</v>
      </c>
      <c r="E3379" t="s">
        <v>11</v>
      </c>
      <c r="F3379" t="s">
        <v>86</v>
      </c>
      <c r="G3379" t="s">
        <v>87</v>
      </c>
      <c r="H3379" t="s">
        <v>6238</v>
      </c>
      <c r="I3379" t="s">
        <v>39</v>
      </c>
    </row>
    <row r="3380" spans="1:9" x14ac:dyDescent="0.25">
      <c r="A3380">
        <v>1077392</v>
      </c>
      <c r="B3380" t="s">
        <v>2838</v>
      </c>
      <c r="C3380">
        <v>205382901</v>
      </c>
      <c r="D3380" t="s">
        <v>2834</v>
      </c>
      <c r="E3380" t="s">
        <v>11</v>
      </c>
      <c r="F3380" t="s">
        <v>86</v>
      </c>
      <c r="G3380" t="s">
        <v>87</v>
      </c>
      <c r="H3380" t="s">
        <v>6239</v>
      </c>
      <c r="I3380" t="s">
        <v>39</v>
      </c>
    </row>
    <row r="3381" spans="1:9" x14ac:dyDescent="0.25">
      <c r="A3381">
        <v>1077393</v>
      </c>
      <c r="B3381" t="s">
        <v>2840</v>
      </c>
      <c r="C3381">
        <v>205383001</v>
      </c>
      <c r="D3381" t="s">
        <v>2834</v>
      </c>
      <c r="E3381" t="s">
        <v>11</v>
      </c>
      <c r="F3381" t="s">
        <v>86</v>
      </c>
      <c r="G3381" t="s">
        <v>87</v>
      </c>
      <c r="H3381" t="s">
        <v>6240</v>
      </c>
      <c r="I3381" t="s">
        <v>39</v>
      </c>
    </row>
    <row r="3382" spans="1:9" x14ac:dyDescent="0.25">
      <c r="A3382">
        <v>1077394</v>
      </c>
      <c r="B3382" t="s">
        <v>2842</v>
      </c>
      <c r="C3382">
        <v>205383201</v>
      </c>
      <c r="D3382" t="s">
        <v>2834</v>
      </c>
      <c r="E3382" t="s">
        <v>11</v>
      </c>
      <c r="F3382" t="s">
        <v>86</v>
      </c>
      <c r="G3382" t="s">
        <v>87</v>
      </c>
      <c r="H3382" t="s">
        <v>6241</v>
      </c>
      <c r="I3382" t="s">
        <v>39</v>
      </c>
    </row>
    <row r="3383" spans="1:9" x14ac:dyDescent="0.25">
      <c r="A3383">
        <v>1077395</v>
      </c>
      <c r="B3383" t="s">
        <v>2844</v>
      </c>
      <c r="C3383">
        <v>205383301</v>
      </c>
      <c r="D3383" t="s">
        <v>2834</v>
      </c>
      <c r="E3383" t="s">
        <v>11</v>
      </c>
      <c r="F3383" t="s">
        <v>86</v>
      </c>
      <c r="G3383" t="s">
        <v>87</v>
      </c>
      <c r="H3383" t="s">
        <v>6242</v>
      </c>
      <c r="I3383" t="s">
        <v>39</v>
      </c>
    </row>
    <row r="3384" spans="1:9" x14ac:dyDescent="0.25">
      <c r="A3384">
        <v>1077385</v>
      </c>
      <c r="B3384" t="s">
        <v>2846</v>
      </c>
      <c r="C3384">
        <v>205383601</v>
      </c>
      <c r="D3384" t="s">
        <v>2834</v>
      </c>
      <c r="E3384" t="s">
        <v>11</v>
      </c>
      <c r="F3384" t="s">
        <v>86</v>
      </c>
      <c r="G3384" t="s">
        <v>87</v>
      </c>
      <c r="H3384" t="s">
        <v>6243</v>
      </c>
      <c r="I3384" t="s">
        <v>39</v>
      </c>
    </row>
    <row r="3385" spans="1:9" x14ac:dyDescent="0.25">
      <c r="A3385">
        <v>1077389</v>
      </c>
      <c r="B3385" t="s">
        <v>2848</v>
      </c>
      <c r="C3385">
        <v>205383701</v>
      </c>
      <c r="D3385" t="s">
        <v>2834</v>
      </c>
      <c r="E3385" t="s">
        <v>11</v>
      </c>
      <c r="F3385" t="s">
        <v>86</v>
      </c>
      <c r="G3385" t="s">
        <v>87</v>
      </c>
      <c r="H3385" t="s">
        <v>6244</v>
      </c>
      <c r="I3385" t="s">
        <v>39</v>
      </c>
    </row>
    <row r="3386" spans="1:9" x14ac:dyDescent="0.25">
      <c r="A3386">
        <v>1068195</v>
      </c>
      <c r="B3386" t="s">
        <v>6245</v>
      </c>
      <c r="C3386">
        <v>205389002</v>
      </c>
      <c r="D3386" t="s">
        <v>6246</v>
      </c>
      <c r="E3386" t="s">
        <v>11</v>
      </c>
      <c r="F3386" t="s">
        <v>86</v>
      </c>
      <c r="G3386" t="s">
        <v>121</v>
      </c>
      <c r="H3386" t="s">
        <v>6247</v>
      </c>
      <c r="I3386" t="s">
        <v>15</v>
      </c>
    </row>
    <row r="3387" spans="1:9" x14ac:dyDescent="0.25">
      <c r="A3387">
        <v>1071461</v>
      </c>
      <c r="B3387" t="s">
        <v>6245</v>
      </c>
      <c r="C3387">
        <v>205389002</v>
      </c>
      <c r="D3387" t="s">
        <v>6246</v>
      </c>
      <c r="E3387" t="s">
        <v>11</v>
      </c>
      <c r="F3387" t="s">
        <v>86</v>
      </c>
      <c r="G3387" t="s">
        <v>121</v>
      </c>
      <c r="H3387" t="s">
        <v>6248</v>
      </c>
      <c r="I3387" t="s">
        <v>17</v>
      </c>
    </row>
    <row r="3388" spans="1:9" x14ac:dyDescent="0.25">
      <c r="A3388">
        <v>1079081</v>
      </c>
      <c r="B3388" t="s">
        <v>3150</v>
      </c>
      <c r="C3388">
        <v>205424803</v>
      </c>
      <c r="D3388" t="s">
        <v>3155</v>
      </c>
      <c r="E3388" t="s">
        <v>11</v>
      </c>
      <c r="F3388" t="s">
        <v>12</v>
      </c>
      <c r="G3388" t="s">
        <v>102</v>
      </c>
      <c r="H3388" t="s">
        <v>6249</v>
      </c>
      <c r="I3388" t="s">
        <v>25</v>
      </c>
    </row>
    <row r="3389" spans="1:9" x14ac:dyDescent="0.25">
      <c r="A3389">
        <v>1079078</v>
      </c>
      <c r="B3389" t="s">
        <v>3470</v>
      </c>
      <c r="C3389">
        <v>205483903</v>
      </c>
      <c r="D3389" t="s">
        <v>3477</v>
      </c>
      <c r="E3389" t="s">
        <v>11</v>
      </c>
      <c r="F3389" t="s">
        <v>12</v>
      </c>
      <c r="G3389" t="s">
        <v>102</v>
      </c>
      <c r="H3389" t="s">
        <v>6250</v>
      </c>
      <c r="I3389" t="s">
        <v>25</v>
      </c>
    </row>
    <row r="3390" spans="1:9" x14ac:dyDescent="0.25">
      <c r="A3390">
        <v>1079391</v>
      </c>
      <c r="B3390" t="s">
        <v>3473</v>
      </c>
      <c r="C3390">
        <v>205484003</v>
      </c>
      <c r="D3390" t="s">
        <v>3479</v>
      </c>
      <c r="E3390" t="s">
        <v>11</v>
      </c>
      <c r="F3390" t="s">
        <v>12</v>
      </c>
      <c r="G3390" t="s">
        <v>102</v>
      </c>
      <c r="H3390" t="s">
        <v>6251</v>
      </c>
      <c r="I3390" t="s">
        <v>39</v>
      </c>
    </row>
    <row r="3391" spans="1:9" x14ac:dyDescent="0.25">
      <c r="A3391">
        <v>1079351</v>
      </c>
      <c r="B3391" t="s">
        <v>3475</v>
      </c>
      <c r="C3391">
        <v>205484203</v>
      </c>
      <c r="D3391" t="s">
        <v>3479</v>
      </c>
      <c r="E3391" t="s">
        <v>11</v>
      </c>
      <c r="F3391" t="s">
        <v>12</v>
      </c>
      <c r="G3391" t="s">
        <v>102</v>
      </c>
      <c r="H3391" t="s">
        <v>6252</v>
      </c>
      <c r="I3391" t="s">
        <v>39</v>
      </c>
    </row>
    <row r="3392" spans="1:9" x14ac:dyDescent="0.25">
      <c r="A3392">
        <v>1079438</v>
      </c>
      <c r="B3392" t="s">
        <v>3488</v>
      </c>
      <c r="C3392">
        <v>205485003</v>
      </c>
      <c r="D3392" t="s">
        <v>3489</v>
      </c>
      <c r="E3392" t="s">
        <v>11</v>
      </c>
      <c r="F3392" t="s">
        <v>12</v>
      </c>
      <c r="G3392" t="s">
        <v>102</v>
      </c>
      <c r="H3392" t="s">
        <v>6253</v>
      </c>
      <c r="I3392" t="s">
        <v>25</v>
      </c>
    </row>
    <row r="3393" spans="1:9" x14ac:dyDescent="0.25">
      <c r="A3393">
        <v>1077353</v>
      </c>
      <c r="B3393" t="s">
        <v>6254</v>
      </c>
      <c r="C3393">
        <v>205504501</v>
      </c>
      <c r="D3393" t="s">
        <v>6255</v>
      </c>
      <c r="E3393" t="s">
        <v>11</v>
      </c>
      <c r="F3393" t="s">
        <v>12</v>
      </c>
      <c r="G3393" t="s">
        <v>102</v>
      </c>
      <c r="H3393" t="s">
        <v>6256</v>
      </c>
      <c r="I3393" t="s">
        <v>39</v>
      </c>
    </row>
    <row r="3394" spans="1:9" x14ac:dyDescent="0.25">
      <c r="A3394">
        <v>1067140</v>
      </c>
      <c r="B3394" t="s">
        <v>2139</v>
      </c>
      <c r="C3394">
        <v>205510701</v>
      </c>
      <c r="D3394" t="s">
        <v>2065</v>
      </c>
      <c r="E3394" t="s">
        <v>11</v>
      </c>
      <c r="F3394" t="s">
        <v>12</v>
      </c>
      <c r="G3394" t="s">
        <v>102</v>
      </c>
      <c r="H3394" t="s">
        <v>6257</v>
      </c>
      <c r="I3394" t="s">
        <v>25</v>
      </c>
    </row>
    <row r="3395" spans="1:9" x14ac:dyDescent="0.25">
      <c r="A3395">
        <v>1067143</v>
      </c>
      <c r="B3395" t="s">
        <v>2141</v>
      </c>
      <c r="C3395">
        <v>205510801</v>
      </c>
      <c r="D3395" t="s">
        <v>2065</v>
      </c>
      <c r="E3395" t="s">
        <v>11</v>
      </c>
      <c r="F3395" t="s">
        <v>12</v>
      </c>
      <c r="G3395" t="s">
        <v>102</v>
      </c>
      <c r="H3395" t="s">
        <v>6258</v>
      </c>
      <c r="I3395" t="s">
        <v>25</v>
      </c>
    </row>
    <row r="3396" spans="1:9" x14ac:dyDescent="0.25">
      <c r="A3396">
        <v>1059768</v>
      </c>
      <c r="B3396" t="s">
        <v>3594</v>
      </c>
      <c r="C3396">
        <v>205510901</v>
      </c>
      <c r="D3396" t="s">
        <v>2065</v>
      </c>
      <c r="E3396" t="s">
        <v>11</v>
      </c>
      <c r="F3396" t="s">
        <v>12</v>
      </c>
      <c r="G3396" t="s">
        <v>102</v>
      </c>
      <c r="H3396" t="s">
        <v>6259</v>
      </c>
      <c r="I3396" t="s">
        <v>25</v>
      </c>
    </row>
    <row r="3397" spans="1:9" x14ac:dyDescent="0.25">
      <c r="A3397">
        <v>1067145</v>
      </c>
      <c r="B3397" t="s">
        <v>3594</v>
      </c>
      <c r="C3397">
        <v>205510901</v>
      </c>
      <c r="D3397" t="s">
        <v>2065</v>
      </c>
      <c r="E3397" t="s">
        <v>11</v>
      </c>
      <c r="F3397" t="s">
        <v>12</v>
      </c>
      <c r="G3397" t="s">
        <v>102</v>
      </c>
      <c r="H3397" t="s">
        <v>6260</v>
      </c>
      <c r="I3397" t="s">
        <v>25</v>
      </c>
    </row>
    <row r="3398" spans="1:9" x14ac:dyDescent="0.25">
      <c r="A3398">
        <v>1079039</v>
      </c>
      <c r="B3398" t="s">
        <v>6085</v>
      </c>
      <c r="C3398">
        <v>205532510</v>
      </c>
      <c r="D3398" t="s">
        <v>6086</v>
      </c>
      <c r="E3398" t="s">
        <v>11</v>
      </c>
      <c r="F3398" t="s">
        <v>12</v>
      </c>
      <c r="G3398" t="s">
        <v>66</v>
      </c>
      <c r="H3398" t="s">
        <v>6261</v>
      </c>
      <c r="I3398" t="s">
        <v>25</v>
      </c>
    </row>
    <row r="3399" spans="1:9" x14ac:dyDescent="0.25">
      <c r="A3399">
        <v>1041182</v>
      </c>
      <c r="B3399" t="s">
        <v>6262</v>
      </c>
      <c r="C3399">
        <v>205532611</v>
      </c>
      <c r="D3399" t="s">
        <v>6086</v>
      </c>
      <c r="E3399" t="s">
        <v>11</v>
      </c>
      <c r="F3399" t="s">
        <v>12</v>
      </c>
      <c r="G3399" t="s">
        <v>66</v>
      </c>
      <c r="H3399" t="s">
        <v>21</v>
      </c>
    </row>
    <row r="3400" spans="1:9" x14ac:dyDescent="0.25">
      <c r="A3400">
        <v>1079033</v>
      </c>
      <c r="B3400" t="s">
        <v>6262</v>
      </c>
      <c r="C3400">
        <v>205532611</v>
      </c>
      <c r="D3400" t="s">
        <v>6086</v>
      </c>
      <c r="E3400" t="s">
        <v>11</v>
      </c>
      <c r="F3400" t="s">
        <v>12</v>
      </c>
      <c r="G3400" t="s">
        <v>66</v>
      </c>
      <c r="H3400" t="s">
        <v>6263</v>
      </c>
      <c r="I3400" t="s">
        <v>17</v>
      </c>
    </row>
    <row r="3401" spans="1:9" x14ac:dyDescent="0.25">
      <c r="A3401">
        <v>799327</v>
      </c>
      <c r="B3401" t="s">
        <v>6264</v>
      </c>
      <c r="C3401">
        <v>205537501</v>
      </c>
      <c r="D3401" t="s">
        <v>6265</v>
      </c>
      <c r="E3401" t="s">
        <v>11</v>
      </c>
      <c r="F3401" t="s">
        <v>86</v>
      </c>
      <c r="G3401" t="s">
        <v>87</v>
      </c>
      <c r="H3401" t="s">
        <v>6266</v>
      </c>
      <c r="I3401" t="s">
        <v>39</v>
      </c>
    </row>
    <row r="3402" spans="1:9" x14ac:dyDescent="0.25">
      <c r="A3402">
        <v>1065433</v>
      </c>
      <c r="B3402" t="s">
        <v>1881</v>
      </c>
      <c r="C3402">
        <v>205968606</v>
      </c>
      <c r="D3402" t="s">
        <v>3757</v>
      </c>
      <c r="E3402" t="s">
        <v>11</v>
      </c>
      <c r="F3402" t="s">
        <v>12</v>
      </c>
      <c r="G3402" t="s">
        <v>102</v>
      </c>
      <c r="H3402" t="s">
        <v>6267</v>
      </c>
      <c r="I3402" t="s">
        <v>39</v>
      </c>
    </row>
    <row r="3403" spans="1:9" x14ac:dyDescent="0.25">
      <c r="A3403">
        <v>1056555</v>
      </c>
      <c r="B3403" t="s">
        <v>2880</v>
      </c>
      <c r="C3403">
        <v>208450204</v>
      </c>
      <c r="D3403" t="s">
        <v>3894</v>
      </c>
      <c r="E3403" t="s">
        <v>11</v>
      </c>
      <c r="F3403" t="s">
        <v>12</v>
      </c>
      <c r="G3403" t="s">
        <v>13</v>
      </c>
      <c r="H3403" t="s">
        <v>6268</v>
      </c>
      <c r="I3403" t="s">
        <v>17</v>
      </c>
    </row>
    <row r="3404" spans="1:9" x14ac:dyDescent="0.25">
      <c r="A3404">
        <v>1056565</v>
      </c>
      <c r="B3404" t="s">
        <v>2883</v>
      </c>
      <c r="C3404">
        <v>208451304</v>
      </c>
      <c r="D3404" t="s">
        <v>3894</v>
      </c>
      <c r="E3404" t="s">
        <v>11</v>
      </c>
      <c r="F3404" t="s">
        <v>12</v>
      </c>
      <c r="G3404" t="s">
        <v>13</v>
      </c>
      <c r="H3404" t="s">
        <v>6269</v>
      </c>
      <c r="I3404" t="s">
        <v>39</v>
      </c>
    </row>
    <row r="3405" spans="1:9" x14ac:dyDescent="0.25">
      <c r="A3405">
        <v>1071339</v>
      </c>
      <c r="B3405" t="s">
        <v>3906</v>
      </c>
      <c r="C3405">
        <v>208525302</v>
      </c>
      <c r="D3405" t="s">
        <v>3909</v>
      </c>
      <c r="E3405" t="s">
        <v>11</v>
      </c>
      <c r="F3405" t="s">
        <v>12</v>
      </c>
      <c r="G3405" t="s">
        <v>13</v>
      </c>
      <c r="H3405" t="s">
        <v>6270</v>
      </c>
      <c r="I3405" t="s">
        <v>17</v>
      </c>
    </row>
    <row r="3406" spans="1:9" x14ac:dyDescent="0.25">
      <c r="A3406">
        <v>1079530</v>
      </c>
      <c r="B3406" t="s">
        <v>4206</v>
      </c>
      <c r="C3406">
        <v>208543603</v>
      </c>
      <c r="D3406" t="s">
        <v>4122</v>
      </c>
      <c r="E3406" t="s">
        <v>11</v>
      </c>
      <c r="F3406" t="s">
        <v>86</v>
      </c>
      <c r="G3406" t="s">
        <v>121</v>
      </c>
      <c r="H3406" t="s">
        <v>6271</v>
      </c>
      <c r="I3406" t="s">
        <v>39</v>
      </c>
    </row>
    <row r="3407" spans="1:9" x14ac:dyDescent="0.25">
      <c r="A3407">
        <v>1065175</v>
      </c>
      <c r="B3407" t="s">
        <v>3226</v>
      </c>
      <c r="C3407">
        <v>208551108</v>
      </c>
      <c r="D3407" t="s">
        <v>3930</v>
      </c>
      <c r="E3407" t="s">
        <v>11</v>
      </c>
      <c r="F3407" t="s">
        <v>12</v>
      </c>
      <c r="G3407" t="s">
        <v>102</v>
      </c>
      <c r="H3407" t="s">
        <v>21</v>
      </c>
    </row>
    <row r="3408" spans="1:9" x14ac:dyDescent="0.25">
      <c r="A3408">
        <v>1059451</v>
      </c>
      <c r="B3408" t="s">
        <v>3941</v>
      </c>
      <c r="C3408">
        <v>208666001</v>
      </c>
      <c r="D3408" t="s">
        <v>3942</v>
      </c>
      <c r="E3408" t="s">
        <v>20</v>
      </c>
      <c r="F3408" t="s">
        <v>12</v>
      </c>
      <c r="G3408" t="s">
        <v>13</v>
      </c>
      <c r="H3408" t="s">
        <v>6272</v>
      </c>
      <c r="I3408" t="s">
        <v>25</v>
      </c>
    </row>
    <row r="3409" spans="1:9" x14ac:dyDescent="0.25">
      <c r="A3409">
        <v>1059455</v>
      </c>
      <c r="B3409" t="s">
        <v>3944</v>
      </c>
      <c r="C3409">
        <v>208678701</v>
      </c>
      <c r="D3409" t="s">
        <v>3945</v>
      </c>
      <c r="E3409" t="s">
        <v>11</v>
      </c>
      <c r="F3409" t="s">
        <v>12</v>
      </c>
      <c r="G3409" t="s">
        <v>13</v>
      </c>
      <c r="H3409" t="s">
        <v>6273</v>
      </c>
      <c r="I3409" t="s">
        <v>25</v>
      </c>
    </row>
    <row r="3410" spans="1:9" x14ac:dyDescent="0.25">
      <c r="A3410">
        <v>1056578</v>
      </c>
      <c r="B3410" t="s">
        <v>4026</v>
      </c>
      <c r="C3410">
        <v>210345104</v>
      </c>
      <c r="D3410" t="s">
        <v>4027</v>
      </c>
      <c r="E3410" t="s">
        <v>11</v>
      </c>
      <c r="F3410" t="s">
        <v>12</v>
      </c>
      <c r="G3410" t="s">
        <v>13</v>
      </c>
      <c r="H3410" t="s">
        <v>6274</v>
      </c>
      <c r="I3410" t="s">
        <v>25</v>
      </c>
    </row>
    <row r="3411" spans="1:9" x14ac:dyDescent="0.25">
      <c r="A3411">
        <v>1079157</v>
      </c>
      <c r="B3411" t="s">
        <v>236</v>
      </c>
      <c r="C3411">
        <v>215015204</v>
      </c>
      <c r="D3411" t="s">
        <v>6275</v>
      </c>
      <c r="E3411" t="s">
        <v>11</v>
      </c>
      <c r="F3411" t="s">
        <v>86</v>
      </c>
      <c r="G3411" t="s">
        <v>121</v>
      </c>
      <c r="H3411" t="s">
        <v>21</v>
      </c>
    </row>
    <row r="3412" spans="1:9" x14ac:dyDescent="0.25">
      <c r="A3412">
        <v>1079161</v>
      </c>
      <c r="B3412" t="s">
        <v>236</v>
      </c>
      <c r="C3412">
        <v>215015204</v>
      </c>
      <c r="D3412" t="s">
        <v>6275</v>
      </c>
      <c r="E3412" t="s">
        <v>11</v>
      </c>
      <c r="F3412" t="s">
        <v>86</v>
      </c>
      <c r="G3412" t="s">
        <v>121</v>
      </c>
      <c r="H3412" t="s">
        <v>6276</v>
      </c>
      <c r="I3412" t="s">
        <v>39</v>
      </c>
    </row>
    <row r="3413" spans="1:9" x14ac:dyDescent="0.25">
      <c r="A3413">
        <v>1079234</v>
      </c>
      <c r="B3413" t="s">
        <v>4264</v>
      </c>
      <c r="C3413">
        <v>215159102</v>
      </c>
      <c r="D3413" t="s">
        <v>4267</v>
      </c>
      <c r="E3413" t="s">
        <v>11</v>
      </c>
      <c r="F3413" t="s">
        <v>86</v>
      </c>
      <c r="G3413" t="s">
        <v>121</v>
      </c>
      <c r="H3413" t="s">
        <v>6277</v>
      </c>
      <c r="I3413" t="s">
        <v>39</v>
      </c>
    </row>
    <row r="3414" spans="1:9" x14ac:dyDescent="0.25">
      <c r="A3414">
        <v>1079344</v>
      </c>
      <c r="B3414" t="s">
        <v>4285</v>
      </c>
      <c r="C3414">
        <v>215193503</v>
      </c>
      <c r="D3414" t="s">
        <v>4971</v>
      </c>
      <c r="E3414" t="s">
        <v>11</v>
      </c>
      <c r="F3414" t="s">
        <v>86</v>
      </c>
      <c r="G3414" t="s">
        <v>121</v>
      </c>
      <c r="H3414" t="s">
        <v>6278</v>
      </c>
      <c r="I3414" t="s">
        <v>39</v>
      </c>
    </row>
    <row r="3415" spans="1:9" x14ac:dyDescent="0.25">
      <c r="A3415">
        <v>1059704</v>
      </c>
      <c r="B3415" t="s">
        <v>3559</v>
      </c>
      <c r="C3415">
        <v>215214608</v>
      </c>
      <c r="D3415" t="s">
        <v>4291</v>
      </c>
      <c r="E3415" t="s">
        <v>11</v>
      </c>
      <c r="F3415" t="s">
        <v>12</v>
      </c>
      <c r="G3415" t="s">
        <v>102</v>
      </c>
      <c r="H3415" t="s">
        <v>6279</v>
      </c>
      <c r="I3415" t="s">
        <v>15</v>
      </c>
    </row>
    <row r="3416" spans="1:9" x14ac:dyDescent="0.25">
      <c r="A3416">
        <v>1074857</v>
      </c>
      <c r="B3416" t="s">
        <v>4298</v>
      </c>
      <c r="C3416">
        <v>215315502</v>
      </c>
      <c r="D3416" t="s">
        <v>4272</v>
      </c>
      <c r="E3416" t="s">
        <v>11</v>
      </c>
      <c r="F3416" t="s">
        <v>86</v>
      </c>
      <c r="G3416" t="s">
        <v>121</v>
      </c>
      <c r="H3416" t="s">
        <v>6280</v>
      </c>
      <c r="I3416" t="s">
        <v>39</v>
      </c>
    </row>
    <row r="3417" spans="1:9" x14ac:dyDescent="0.25">
      <c r="A3417">
        <v>1074837</v>
      </c>
      <c r="B3417" t="s">
        <v>4302</v>
      </c>
      <c r="C3417">
        <v>215321202</v>
      </c>
      <c r="D3417" t="s">
        <v>4122</v>
      </c>
      <c r="E3417" t="s">
        <v>11</v>
      </c>
      <c r="F3417" t="s">
        <v>86</v>
      </c>
      <c r="G3417" t="s">
        <v>121</v>
      </c>
      <c r="H3417" t="s">
        <v>6281</v>
      </c>
      <c r="I3417" t="s">
        <v>39</v>
      </c>
    </row>
    <row r="3418" spans="1:9" x14ac:dyDescent="0.25">
      <c r="A3418">
        <v>1073762</v>
      </c>
      <c r="B3418" t="s">
        <v>4310</v>
      </c>
      <c r="C3418">
        <v>215344803</v>
      </c>
      <c r="D3418" t="s">
        <v>6282</v>
      </c>
      <c r="E3418" t="s">
        <v>11</v>
      </c>
      <c r="F3418" t="s">
        <v>86</v>
      </c>
      <c r="G3418" t="s">
        <v>121</v>
      </c>
      <c r="H3418" t="s">
        <v>6283</v>
      </c>
      <c r="I3418" t="s">
        <v>39</v>
      </c>
    </row>
    <row r="3419" spans="1:9" x14ac:dyDescent="0.25">
      <c r="A3419">
        <v>1054849</v>
      </c>
      <c r="B3419" t="s">
        <v>4384</v>
      </c>
      <c r="C3419">
        <v>215356002</v>
      </c>
      <c r="D3419" t="s">
        <v>4385</v>
      </c>
      <c r="E3419" t="s">
        <v>11</v>
      </c>
      <c r="F3419" t="s">
        <v>12</v>
      </c>
      <c r="G3419" t="s">
        <v>13</v>
      </c>
      <c r="H3419" t="s">
        <v>21</v>
      </c>
    </row>
    <row r="3420" spans="1:9" x14ac:dyDescent="0.25">
      <c r="A3420">
        <v>1073305</v>
      </c>
      <c r="B3420" t="s">
        <v>4313</v>
      </c>
      <c r="C3420">
        <v>215361903</v>
      </c>
      <c r="D3420" t="s">
        <v>6284</v>
      </c>
      <c r="E3420" t="s">
        <v>11</v>
      </c>
      <c r="F3420" t="s">
        <v>86</v>
      </c>
      <c r="G3420" t="s">
        <v>121</v>
      </c>
      <c r="H3420" t="s">
        <v>6285</v>
      </c>
      <c r="I3420" t="s">
        <v>39</v>
      </c>
    </row>
    <row r="3421" spans="1:9" x14ac:dyDescent="0.25">
      <c r="A3421">
        <v>844420</v>
      </c>
      <c r="B3421" t="s">
        <v>4427</v>
      </c>
      <c r="C3421">
        <v>217705302</v>
      </c>
      <c r="D3421" t="s">
        <v>4272</v>
      </c>
      <c r="E3421" t="s">
        <v>11</v>
      </c>
      <c r="F3421" t="s">
        <v>86</v>
      </c>
      <c r="G3421" t="s">
        <v>121</v>
      </c>
      <c r="H3421" t="s">
        <v>6286</v>
      </c>
      <c r="I3421" t="s">
        <v>39</v>
      </c>
    </row>
    <row r="3422" spans="1:9" x14ac:dyDescent="0.25">
      <c r="A3422">
        <v>1073281</v>
      </c>
      <c r="B3422" t="s">
        <v>4427</v>
      </c>
      <c r="C3422">
        <v>217705302</v>
      </c>
      <c r="D3422" t="s">
        <v>4272</v>
      </c>
      <c r="E3422" t="s">
        <v>11</v>
      </c>
      <c r="F3422" t="s">
        <v>86</v>
      </c>
      <c r="G3422" t="s">
        <v>121</v>
      </c>
      <c r="H3422" t="s">
        <v>6287</v>
      </c>
      <c r="I3422" t="s">
        <v>39</v>
      </c>
    </row>
    <row r="3423" spans="1:9" x14ac:dyDescent="0.25">
      <c r="A3423">
        <v>849184</v>
      </c>
      <c r="B3423" t="s">
        <v>6288</v>
      </c>
      <c r="C3423">
        <v>218209107</v>
      </c>
      <c r="D3423" t="s">
        <v>6289</v>
      </c>
      <c r="E3423" t="s">
        <v>11</v>
      </c>
      <c r="F3423" t="s">
        <v>86</v>
      </c>
      <c r="G3423" t="s">
        <v>87</v>
      </c>
      <c r="H3423" t="s">
        <v>6290</v>
      </c>
      <c r="I3423" t="s">
        <v>39</v>
      </c>
    </row>
    <row r="3424" spans="1:9" x14ac:dyDescent="0.25">
      <c r="A3424">
        <v>1073270</v>
      </c>
      <c r="B3424" t="s">
        <v>4446</v>
      </c>
      <c r="C3424">
        <v>218580003</v>
      </c>
      <c r="D3424" t="s">
        <v>4995</v>
      </c>
      <c r="E3424" t="s">
        <v>11</v>
      </c>
      <c r="F3424" t="s">
        <v>86</v>
      </c>
      <c r="G3424" t="s">
        <v>121</v>
      </c>
      <c r="H3424" t="s">
        <v>6291</v>
      </c>
      <c r="I3424" t="s">
        <v>39</v>
      </c>
    </row>
    <row r="3425" spans="1:9" x14ac:dyDescent="0.25">
      <c r="A3425">
        <v>1073177</v>
      </c>
      <c r="B3425" t="s">
        <v>4455</v>
      </c>
      <c r="C3425">
        <v>218807502</v>
      </c>
      <c r="D3425" t="s">
        <v>4272</v>
      </c>
      <c r="E3425" t="s">
        <v>11</v>
      </c>
      <c r="F3425" t="s">
        <v>86</v>
      </c>
      <c r="G3425" t="s">
        <v>121</v>
      </c>
      <c r="H3425" t="s">
        <v>6292</v>
      </c>
      <c r="I3425" t="s">
        <v>25</v>
      </c>
    </row>
    <row r="3426" spans="1:9" x14ac:dyDescent="0.25">
      <c r="A3426">
        <v>1054499</v>
      </c>
      <c r="B3426" t="s">
        <v>4456</v>
      </c>
      <c r="C3426">
        <v>218812403</v>
      </c>
      <c r="D3426" t="s">
        <v>4453</v>
      </c>
      <c r="E3426" t="s">
        <v>11</v>
      </c>
      <c r="F3426" t="s">
        <v>86</v>
      </c>
      <c r="G3426" t="s">
        <v>121</v>
      </c>
      <c r="H3426" t="s">
        <v>6293</v>
      </c>
      <c r="I3426" t="s">
        <v>39</v>
      </c>
    </row>
    <row r="3427" spans="1:9" x14ac:dyDescent="0.25">
      <c r="A3427">
        <v>1052358</v>
      </c>
      <c r="B3427" t="s">
        <v>2608</v>
      </c>
      <c r="C3427">
        <v>218862106</v>
      </c>
      <c r="D3427" t="s">
        <v>6294</v>
      </c>
      <c r="E3427" t="s">
        <v>85</v>
      </c>
      <c r="F3427" t="s">
        <v>12</v>
      </c>
      <c r="G3427" t="s">
        <v>13</v>
      </c>
      <c r="H3427" t="s">
        <v>6295</v>
      </c>
      <c r="I3427" t="s">
        <v>39</v>
      </c>
    </row>
    <row r="3428" spans="1:9" x14ac:dyDescent="0.25">
      <c r="A3428">
        <v>1052377</v>
      </c>
      <c r="B3428" t="s">
        <v>2610</v>
      </c>
      <c r="C3428">
        <v>218862506</v>
      </c>
      <c r="D3428" t="s">
        <v>6294</v>
      </c>
      <c r="E3428" t="s">
        <v>11</v>
      </c>
      <c r="F3428" t="s">
        <v>12</v>
      </c>
      <c r="G3428" t="s">
        <v>13</v>
      </c>
      <c r="H3428" t="s">
        <v>6296</v>
      </c>
      <c r="I3428" t="s">
        <v>39</v>
      </c>
    </row>
    <row r="3429" spans="1:9" x14ac:dyDescent="0.25">
      <c r="A3429">
        <v>1052520</v>
      </c>
      <c r="B3429" t="s">
        <v>2611</v>
      </c>
      <c r="C3429">
        <v>218862706</v>
      </c>
      <c r="D3429" t="s">
        <v>6294</v>
      </c>
      <c r="E3429" t="s">
        <v>11</v>
      </c>
      <c r="F3429" t="s">
        <v>12</v>
      </c>
      <c r="G3429" t="s">
        <v>13</v>
      </c>
      <c r="H3429" t="s">
        <v>6297</v>
      </c>
      <c r="I3429" t="s">
        <v>39</v>
      </c>
    </row>
    <row r="3430" spans="1:9" x14ac:dyDescent="0.25">
      <c r="A3430">
        <v>1052526</v>
      </c>
      <c r="B3430" t="s">
        <v>2612</v>
      </c>
      <c r="C3430">
        <v>218862806</v>
      </c>
      <c r="D3430" t="s">
        <v>6294</v>
      </c>
      <c r="E3430" t="s">
        <v>11</v>
      </c>
      <c r="F3430" t="s">
        <v>12</v>
      </c>
      <c r="G3430" t="s">
        <v>13</v>
      </c>
      <c r="H3430" t="s">
        <v>6298</v>
      </c>
      <c r="I3430" t="s">
        <v>39</v>
      </c>
    </row>
    <row r="3431" spans="1:9" x14ac:dyDescent="0.25">
      <c r="A3431">
        <v>1055198</v>
      </c>
      <c r="B3431" t="s">
        <v>5029</v>
      </c>
      <c r="C3431">
        <v>221517601</v>
      </c>
      <c r="D3431" t="s">
        <v>5030</v>
      </c>
      <c r="E3431" t="s">
        <v>20</v>
      </c>
      <c r="F3431" t="s">
        <v>12</v>
      </c>
      <c r="G3431" t="s">
        <v>13</v>
      </c>
      <c r="H3431" t="s">
        <v>6299</v>
      </c>
      <c r="I3431" t="s">
        <v>15</v>
      </c>
    </row>
    <row r="3432" spans="1:9" x14ac:dyDescent="0.25">
      <c r="A3432">
        <v>1061540</v>
      </c>
      <c r="B3432" t="s">
        <v>4154</v>
      </c>
      <c r="C3432">
        <v>227921701</v>
      </c>
      <c r="D3432" t="s">
        <v>5229</v>
      </c>
      <c r="E3432" t="s">
        <v>11</v>
      </c>
      <c r="F3432" t="s">
        <v>12</v>
      </c>
      <c r="G3432" t="s">
        <v>217</v>
      </c>
      <c r="H3432" t="s">
        <v>6300</v>
      </c>
      <c r="I3432" t="s">
        <v>17</v>
      </c>
    </row>
    <row r="3433" spans="1:9" x14ac:dyDescent="0.25">
      <c r="A3433">
        <v>1062758</v>
      </c>
      <c r="B3433" t="s">
        <v>483</v>
      </c>
      <c r="C3433">
        <v>229894206</v>
      </c>
      <c r="D3433" t="s">
        <v>6301</v>
      </c>
      <c r="E3433" t="s">
        <v>11</v>
      </c>
      <c r="F3433" t="s">
        <v>86</v>
      </c>
      <c r="G3433" t="s">
        <v>121</v>
      </c>
      <c r="H3433" t="s">
        <v>6302</v>
      </c>
      <c r="I3433" t="s">
        <v>17</v>
      </c>
    </row>
    <row r="3434" spans="1:9" x14ac:dyDescent="0.25">
      <c r="A3434">
        <v>1078955</v>
      </c>
      <c r="B3434" t="s">
        <v>4229</v>
      </c>
      <c r="C3434">
        <v>231658803</v>
      </c>
      <c r="D3434" t="s">
        <v>5312</v>
      </c>
      <c r="E3434" t="s">
        <v>85</v>
      </c>
      <c r="F3434" t="s">
        <v>12</v>
      </c>
      <c r="G3434" t="s">
        <v>13</v>
      </c>
      <c r="H3434" t="s">
        <v>6303</v>
      </c>
      <c r="I3434" t="s">
        <v>39</v>
      </c>
    </row>
    <row r="3435" spans="1:9" x14ac:dyDescent="0.25">
      <c r="A3435">
        <v>1074846</v>
      </c>
      <c r="B3435" t="s">
        <v>5349</v>
      </c>
      <c r="C3435">
        <v>233791202</v>
      </c>
      <c r="D3435" t="s">
        <v>5350</v>
      </c>
      <c r="E3435" t="s">
        <v>11</v>
      </c>
      <c r="F3435" t="s">
        <v>86</v>
      </c>
      <c r="G3435" t="s">
        <v>121</v>
      </c>
      <c r="H3435" t="s">
        <v>6304</v>
      </c>
      <c r="I3435" t="s">
        <v>39</v>
      </c>
    </row>
    <row r="3436" spans="1:9" x14ac:dyDescent="0.25">
      <c r="A3436">
        <v>1079331</v>
      </c>
      <c r="B3436" t="s">
        <v>6305</v>
      </c>
      <c r="C3436">
        <v>234234303</v>
      </c>
      <c r="D3436" t="s">
        <v>6306</v>
      </c>
      <c r="E3436" t="s">
        <v>11</v>
      </c>
      <c r="F3436" t="s">
        <v>86</v>
      </c>
      <c r="G3436" t="s">
        <v>121</v>
      </c>
      <c r="H3436" t="s">
        <v>6307</v>
      </c>
      <c r="I3436" t="s">
        <v>39</v>
      </c>
    </row>
    <row r="3437" spans="1:9" x14ac:dyDescent="0.25">
      <c r="A3437">
        <v>1073247</v>
      </c>
      <c r="B3437" t="s">
        <v>6308</v>
      </c>
      <c r="C3437">
        <v>241720302</v>
      </c>
      <c r="D3437" t="s">
        <v>4272</v>
      </c>
      <c r="E3437" t="s">
        <v>11</v>
      </c>
      <c r="F3437" t="s">
        <v>86</v>
      </c>
      <c r="G3437" t="s">
        <v>121</v>
      </c>
      <c r="H3437" t="s">
        <v>6309</v>
      </c>
      <c r="I3437" t="s">
        <v>39</v>
      </c>
    </row>
    <row r="3438" spans="1:9" x14ac:dyDescent="0.25">
      <c r="A3438">
        <v>1077342</v>
      </c>
      <c r="B3438" t="s">
        <v>6308</v>
      </c>
      <c r="C3438">
        <v>241720303</v>
      </c>
      <c r="D3438" t="s">
        <v>6310</v>
      </c>
      <c r="E3438" t="s">
        <v>11</v>
      </c>
      <c r="F3438" t="s">
        <v>86</v>
      </c>
      <c r="G3438" t="s">
        <v>121</v>
      </c>
      <c r="H3438" t="s">
        <v>21</v>
      </c>
    </row>
    <row r="3439" spans="1:9" x14ac:dyDescent="0.25">
      <c r="A3439">
        <v>1061241</v>
      </c>
      <c r="B3439" t="s">
        <v>5528</v>
      </c>
      <c r="C3439">
        <v>249581406</v>
      </c>
      <c r="D3439" t="s">
        <v>6311</v>
      </c>
      <c r="E3439" t="s">
        <v>11</v>
      </c>
      <c r="F3439" t="s">
        <v>12</v>
      </c>
      <c r="G3439" t="s">
        <v>102</v>
      </c>
      <c r="H3439" t="s">
        <v>6312</v>
      </c>
      <c r="I3439" t="s">
        <v>39</v>
      </c>
    </row>
    <row r="3440" spans="1:9" x14ac:dyDescent="0.25">
      <c r="A3440">
        <v>1073619</v>
      </c>
      <c r="B3440" t="s">
        <v>6313</v>
      </c>
      <c r="C3440">
        <v>249878303</v>
      </c>
      <c r="D3440" t="s">
        <v>6314</v>
      </c>
      <c r="E3440" t="s">
        <v>11</v>
      </c>
      <c r="F3440" t="s">
        <v>86</v>
      </c>
      <c r="G3440" t="s">
        <v>121</v>
      </c>
      <c r="H3440" t="s">
        <v>6315</v>
      </c>
      <c r="I3440" t="s">
        <v>39</v>
      </c>
    </row>
    <row r="3441" spans="1:9" x14ac:dyDescent="0.25">
      <c r="A3441">
        <v>1079353</v>
      </c>
      <c r="B3441" t="s">
        <v>5587</v>
      </c>
      <c r="C3441">
        <v>249916703</v>
      </c>
      <c r="D3441" t="s">
        <v>5588</v>
      </c>
      <c r="E3441" t="s">
        <v>11</v>
      </c>
      <c r="F3441" t="s">
        <v>86</v>
      </c>
      <c r="G3441" t="s">
        <v>121</v>
      </c>
      <c r="H3441" t="s">
        <v>6316</v>
      </c>
      <c r="I3441" t="s">
        <v>39</v>
      </c>
    </row>
    <row r="3442" spans="1:9" x14ac:dyDescent="0.25">
      <c r="A3442">
        <v>1079384</v>
      </c>
      <c r="B3442" t="s">
        <v>5590</v>
      </c>
      <c r="C3442">
        <v>249937903</v>
      </c>
      <c r="D3442" t="s">
        <v>5591</v>
      </c>
      <c r="E3442" t="s">
        <v>11</v>
      </c>
      <c r="F3442" t="s">
        <v>86</v>
      </c>
      <c r="G3442" t="s">
        <v>121</v>
      </c>
      <c r="H3442" t="s">
        <v>6317</v>
      </c>
      <c r="I3442" t="s">
        <v>39</v>
      </c>
    </row>
    <row r="3443" spans="1:9" x14ac:dyDescent="0.25">
      <c r="A3443">
        <v>1056429</v>
      </c>
      <c r="B3443" t="s">
        <v>5622</v>
      </c>
      <c r="C3443">
        <v>250144103</v>
      </c>
      <c r="D3443" t="s">
        <v>5623</v>
      </c>
      <c r="E3443" t="s">
        <v>801</v>
      </c>
      <c r="F3443" t="s">
        <v>4057</v>
      </c>
      <c r="G3443" t="s">
        <v>13</v>
      </c>
      <c r="H3443" t="s">
        <v>21</v>
      </c>
    </row>
    <row r="3444" spans="1:9" x14ac:dyDescent="0.25">
      <c r="A3444">
        <v>1057720</v>
      </c>
      <c r="B3444" t="s">
        <v>1671</v>
      </c>
      <c r="C3444">
        <v>250165303</v>
      </c>
      <c r="D3444" t="s">
        <v>6318</v>
      </c>
      <c r="E3444" t="s">
        <v>11</v>
      </c>
      <c r="F3444" t="s">
        <v>12</v>
      </c>
      <c r="G3444" t="s">
        <v>13</v>
      </c>
      <c r="H3444" t="s">
        <v>6319</v>
      </c>
      <c r="I3444" t="s">
        <v>25</v>
      </c>
    </row>
    <row r="3445" spans="1:9" x14ac:dyDescent="0.25">
      <c r="A3445">
        <v>1056942</v>
      </c>
      <c r="B3445" t="s">
        <v>5877</v>
      </c>
      <c r="C3445">
        <v>250171006</v>
      </c>
      <c r="D3445" t="s">
        <v>5583</v>
      </c>
      <c r="E3445" t="s">
        <v>11</v>
      </c>
      <c r="F3445" t="s">
        <v>12</v>
      </c>
      <c r="G3445" t="s">
        <v>13</v>
      </c>
      <c r="H3445" t="s">
        <v>6320</v>
      </c>
      <c r="I3445" t="s">
        <v>17</v>
      </c>
    </row>
    <row r="3446" spans="1:9" x14ac:dyDescent="0.25">
      <c r="A3446">
        <v>1035333</v>
      </c>
      <c r="B3446" t="s">
        <v>4866</v>
      </c>
      <c r="C3446">
        <v>272093401</v>
      </c>
      <c r="D3446" t="s">
        <v>6321</v>
      </c>
      <c r="E3446" t="s">
        <v>11</v>
      </c>
      <c r="F3446" t="s">
        <v>86</v>
      </c>
      <c r="G3446" t="s">
        <v>87</v>
      </c>
      <c r="H3446" t="s">
        <v>6322</v>
      </c>
      <c r="I3446" t="s">
        <v>39</v>
      </c>
    </row>
    <row r="3447" spans="1:9" x14ac:dyDescent="0.25">
      <c r="A3447">
        <v>1055188</v>
      </c>
      <c r="B3447" t="s">
        <v>3433</v>
      </c>
      <c r="C3447">
        <v>272702001</v>
      </c>
      <c r="D3447" t="s">
        <v>6323</v>
      </c>
      <c r="E3447" t="s">
        <v>11</v>
      </c>
      <c r="F3447" t="s">
        <v>12</v>
      </c>
      <c r="G3447" t="s">
        <v>121</v>
      </c>
      <c r="H3447" t="s">
        <v>6324</v>
      </c>
      <c r="I3447" t="s">
        <v>25</v>
      </c>
    </row>
    <row r="3448" spans="1:9" x14ac:dyDescent="0.25">
      <c r="A3448">
        <v>1057706</v>
      </c>
      <c r="B3448" t="s">
        <v>1670</v>
      </c>
      <c r="C3448">
        <v>274882202</v>
      </c>
      <c r="D3448" t="s">
        <v>6325</v>
      </c>
      <c r="E3448" t="s">
        <v>11</v>
      </c>
      <c r="F3448" t="s">
        <v>12</v>
      </c>
      <c r="G3448" t="s">
        <v>13</v>
      </c>
      <c r="H3448" t="s">
        <v>6326</v>
      </c>
      <c r="I3448" t="s">
        <v>25</v>
      </c>
    </row>
    <row r="3449" spans="1:9" x14ac:dyDescent="0.25">
      <c r="A3449">
        <v>1051464</v>
      </c>
      <c r="B3449" t="s">
        <v>6327</v>
      </c>
      <c r="C3449">
        <v>275896701</v>
      </c>
      <c r="D3449" t="s">
        <v>6328</v>
      </c>
      <c r="E3449" t="s">
        <v>11</v>
      </c>
      <c r="F3449" t="s">
        <v>12</v>
      </c>
      <c r="G3449" t="s">
        <v>13</v>
      </c>
      <c r="H3449" t="s">
        <v>6329</v>
      </c>
      <c r="I3449" t="s">
        <v>39</v>
      </c>
    </row>
    <row r="3450" spans="1:9" x14ac:dyDescent="0.25">
      <c r="A3450">
        <v>1051467</v>
      </c>
      <c r="B3450" t="s">
        <v>6330</v>
      </c>
      <c r="C3450">
        <v>275897101</v>
      </c>
      <c r="D3450" t="s">
        <v>6328</v>
      </c>
      <c r="E3450" t="s">
        <v>11</v>
      </c>
      <c r="F3450" t="s">
        <v>12</v>
      </c>
      <c r="G3450" t="s">
        <v>13</v>
      </c>
      <c r="H3450" t="s">
        <v>6331</v>
      </c>
      <c r="I3450" t="s">
        <v>39</v>
      </c>
    </row>
    <row r="3451" spans="1:9" x14ac:dyDescent="0.25">
      <c r="A3451">
        <v>1071776</v>
      </c>
      <c r="B3451" t="s">
        <v>6330</v>
      </c>
      <c r="C3451">
        <v>275897101</v>
      </c>
      <c r="D3451" t="s">
        <v>6328</v>
      </c>
      <c r="E3451" t="s">
        <v>11</v>
      </c>
      <c r="F3451" t="s">
        <v>12</v>
      </c>
      <c r="G3451" t="s">
        <v>13</v>
      </c>
      <c r="H3451" t="s">
        <v>6332</v>
      </c>
      <c r="I3451" t="s">
        <v>25</v>
      </c>
    </row>
    <row r="3452" spans="1:9" x14ac:dyDescent="0.25">
      <c r="A3452">
        <v>1052227</v>
      </c>
      <c r="B3452" t="s">
        <v>6333</v>
      </c>
      <c r="C3452">
        <v>276171702</v>
      </c>
      <c r="D3452" t="s">
        <v>3552</v>
      </c>
      <c r="E3452" t="s">
        <v>20</v>
      </c>
      <c r="F3452" t="s">
        <v>12</v>
      </c>
      <c r="G3452" t="s">
        <v>102</v>
      </c>
      <c r="H3452" t="s">
        <v>21</v>
      </c>
    </row>
    <row r="3453" spans="1:9" x14ac:dyDescent="0.25">
      <c r="A3453">
        <v>1052228</v>
      </c>
      <c r="B3453" t="s">
        <v>3551</v>
      </c>
      <c r="C3453">
        <v>276171703</v>
      </c>
      <c r="D3453" t="s">
        <v>6334</v>
      </c>
      <c r="E3453" t="s">
        <v>20</v>
      </c>
      <c r="F3453" t="s">
        <v>12</v>
      </c>
      <c r="G3453" t="s">
        <v>102</v>
      </c>
      <c r="H3453" t="s">
        <v>21</v>
      </c>
    </row>
    <row r="3454" spans="1:9" x14ac:dyDescent="0.25">
      <c r="A3454">
        <v>1052229</v>
      </c>
      <c r="B3454" t="s">
        <v>3551</v>
      </c>
      <c r="C3454">
        <v>276171705</v>
      </c>
      <c r="D3454" t="s">
        <v>3554</v>
      </c>
      <c r="E3454" t="s">
        <v>20</v>
      </c>
      <c r="F3454" t="s">
        <v>12</v>
      </c>
      <c r="G3454" t="s">
        <v>102</v>
      </c>
      <c r="H3454" t="s">
        <v>21</v>
      </c>
    </row>
    <row r="3455" spans="1:9" x14ac:dyDescent="0.25">
      <c r="A3455">
        <v>1052230</v>
      </c>
      <c r="B3455" t="s">
        <v>3556</v>
      </c>
      <c r="C3455">
        <v>276171706</v>
      </c>
      <c r="D3455" t="s">
        <v>3557</v>
      </c>
      <c r="E3455" t="s">
        <v>20</v>
      </c>
      <c r="F3455" t="s">
        <v>12</v>
      </c>
      <c r="G3455" t="s">
        <v>121</v>
      </c>
      <c r="H3455" t="s">
        <v>21</v>
      </c>
    </row>
    <row r="3456" spans="1:9" x14ac:dyDescent="0.25">
      <c r="A3456">
        <v>1054973</v>
      </c>
      <c r="B3456" t="s">
        <v>6335</v>
      </c>
      <c r="C3456">
        <v>277059701</v>
      </c>
      <c r="D3456" t="s">
        <v>6336</v>
      </c>
      <c r="E3456" t="s">
        <v>253</v>
      </c>
      <c r="F3456" t="s">
        <v>12</v>
      </c>
      <c r="G3456" t="s">
        <v>66</v>
      </c>
      <c r="H3456" t="s">
        <v>21</v>
      </c>
    </row>
    <row r="3457" spans="1:9" x14ac:dyDescent="0.25">
      <c r="A3457">
        <v>1054974</v>
      </c>
      <c r="B3457" t="s">
        <v>6335</v>
      </c>
      <c r="C3457">
        <v>277059703</v>
      </c>
      <c r="D3457" t="s">
        <v>5992</v>
      </c>
      <c r="E3457" t="s">
        <v>253</v>
      </c>
      <c r="F3457" t="s">
        <v>12</v>
      </c>
      <c r="G3457" t="s">
        <v>66</v>
      </c>
      <c r="H3457" t="s">
        <v>21</v>
      </c>
    </row>
    <row r="3458" spans="1:9" x14ac:dyDescent="0.25">
      <c r="A3458">
        <v>1055728</v>
      </c>
      <c r="B3458" t="s">
        <v>840</v>
      </c>
      <c r="C3458">
        <v>277184601</v>
      </c>
      <c r="D3458" t="s">
        <v>792</v>
      </c>
      <c r="E3458" t="s">
        <v>11</v>
      </c>
      <c r="F3458" t="s">
        <v>12</v>
      </c>
      <c r="G3458" t="s">
        <v>121</v>
      </c>
      <c r="H3458" t="s">
        <v>6337</v>
      </c>
      <c r="I3458" t="s">
        <v>25</v>
      </c>
    </row>
    <row r="3459" spans="1:9" x14ac:dyDescent="0.25">
      <c r="A3459">
        <v>1055729</v>
      </c>
      <c r="B3459" t="s">
        <v>840</v>
      </c>
      <c r="C3459">
        <v>277184602</v>
      </c>
      <c r="D3459" t="s">
        <v>1603</v>
      </c>
      <c r="E3459" t="s">
        <v>11</v>
      </c>
      <c r="F3459" t="s">
        <v>12</v>
      </c>
      <c r="G3459" t="s">
        <v>13</v>
      </c>
      <c r="H3459" t="s">
        <v>6338</v>
      </c>
      <c r="I3459" t="s">
        <v>39</v>
      </c>
    </row>
    <row r="3460" spans="1:9" x14ac:dyDescent="0.25">
      <c r="A3460">
        <v>1055738</v>
      </c>
      <c r="B3460" t="s">
        <v>840</v>
      </c>
      <c r="C3460">
        <v>277184606</v>
      </c>
      <c r="D3460" t="s">
        <v>843</v>
      </c>
      <c r="E3460" t="s">
        <v>11</v>
      </c>
      <c r="F3460" t="s">
        <v>12</v>
      </c>
      <c r="G3460" t="s">
        <v>13</v>
      </c>
      <c r="H3460" t="s">
        <v>6339</v>
      </c>
      <c r="I3460" t="s">
        <v>39</v>
      </c>
    </row>
    <row r="3461" spans="1:9" x14ac:dyDescent="0.25">
      <c r="A3461">
        <v>1056359</v>
      </c>
      <c r="B3461" t="s">
        <v>6340</v>
      </c>
      <c r="C3461">
        <v>277254801</v>
      </c>
      <c r="D3461" t="s">
        <v>6341</v>
      </c>
      <c r="E3461" t="s">
        <v>11</v>
      </c>
      <c r="F3461" t="s">
        <v>86</v>
      </c>
      <c r="G3461" t="s">
        <v>121</v>
      </c>
      <c r="H3461" t="s">
        <v>6342</v>
      </c>
      <c r="I3461" t="s">
        <v>15</v>
      </c>
    </row>
    <row r="3462" spans="1:9" x14ac:dyDescent="0.25">
      <c r="A3462">
        <v>1056696</v>
      </c>
      <c r="B3462" t="s">
        <v>832</v>
      </c>
      <c r="C3462">
        <v>277364601</v>
      </c>
      <c r="D3462" t="s">
        <v>1540</v>
      </c>
      <c r="E3462" t="s">
        <v>11</v>
      </c>
      <c r="F3462" t="s">
        <v>12</v>
      </c>
      <c r="G3462" t="s">
        <v>13</v>
      </c>
      <c r="H3462" t="s">
        <v>6343</v>
      </c>
      <c r="I3462" t="s">
        <v>39</v>
      </c>
    </row>
    <row r="3463" spans="1:9" x14ac:dyDescent="0.25">
      <c r="A3463">
        <v>1056698</v>
      </c>
      <c r="B3463" t="s">
        <v>804</v>
      </c>
      <c r="C3463">
        <v>277364701</v>
      </c>
      <c r="D3463" t="s">
        <v>6344</v>
      </c>
      <c r="E3463" t="s">
        <v>11</v>
      </c>
      <c r="F3463" t="s">
        <v>12</v>
      </c>
      <c r="G3463" t="s">
        <v>121</v>
      </c>
      <c r="H3463" t="s">
        <v>6345</v>
      </c>
      <c r="I3463" t="s">
        <v>25</v>
      </c>
    </row>
    <row r="3464" spans="1:9" x14ac:dyDescent="0.25">
      <c r="A3464">
        <v>1056699</v>
      </c>
      <c r="B3464" t="s">
        <v>804</v>
      </c>
      <c r="C3464">
        <v>277364702</v>
      </c>
      <c r="D3464" t="s">
        <v>6346</v>
      </c>
      <c r="E3464" t="s">
        <v>11</v>
      </c>
      <c r="F3464" t="s">
        <v>12</v>
      </c>
      <c r="G3464" t="s">
        <v>13</v>
      </c>
      <c r="H3464" t="s">
        <v>6347</v>
      </c>
      <c r="I3464" t="s">
        <v>39</v>
      </c>
    </row>
    <row r="3465" spans="1:9" x14ac:dyDescent="0.25">
      <c r="A3465">
        <v>1056700</v>
      </c>
      <c r="B3465" t="s">
        <v>800</v>
      </c>
      <c r="C3465">
        <v>277364801</v>
      </c>
      <c r="D3465" t="s">
        <v>6344</v>
      </c>
      <c r="E3465" t="s">
        <v>11</v>
      </c>
      <c r="F3465" t="s">
        <v>12</v>
      </c>
      <c r="G3465" t="s">
        <v>121</v>
      </c>
      <c r="H3465" t="s">
        <v>6348</v>
      </c>
      <c r="I3465" t="s">
        <v>25</v>
      </c>
    </row>
    <row r="3466" spans="1:9" x14ac:dyDescent="0.25">
      <c r="A3466">
        <v>1056701</v>
      </c>
      <c r="B3466" t="s">
        <v>800</v>
      </c>
      <c r="C3466">
        <v>277364802</v>
      </c>
      <c r="D3466" t="s">
        <v>6346</v>
      </c>
      <c r="E3466" t="s">
        <v>11</v>
      </c>
      <c r="F3466" t="s">
        <v>12</v>
      </c>
      <c r="G3466" t="s">
        <v>13</v>
      </c>
      <c r="H3466" t="s">
        <v>6349</v>
      </c>
      <c r="I3466" t="s">
        <v>39</v>
      </c>
    </row>
    <row r="3467" spans="1:9" x14ac:dyDescent="0.25">
      <c r="A3467">
        <v>1056702</v>
      </c>
      <c r="B3467" t="s">
        <v>807</v>
      </c>
      <c r="C3467">
        <v>277364901</v>
      </c>
      <c r="D3467" t="s">
        <v>6344</v>
      </c>
      <c r="E3467" t="s">
        <v>11</v>
      </c>
      <c r="F3467" t="s">
        <v>12</v>
      </c>
      <c r="G3467" t="s">
        <v>121</v>
      </c>
      <c r="H3467" t="s">
        <v>6350</v>
      </c>
      <c r="I3467" t="s">
        <v>25</v>
      </c>
    </row>
    <row r="3468" spans="1:9" x14ac:dyDescent="0.25">
      <c r="A3468">
        <v>1056703</v>
      </c>
      <c r="B3468" t="s">
        <v>807</v>
      </c>
      <c r="C3468">
        <v>277364902</v>
      </c>
      <c r="D3468" t="s">
        <v>6346</v>
      </c>
      <c r="E3468" t="s">
        <v>11</v>
      </c>
      <c r="F3468" t="s">
        <v>12</v>
      </c>
      <c r="G3468" t="s">
        <v>13</v>
      </c>
      <c r="H3468" t="s">
        <v>6351</v>
      </c>
      <c r="I3468" t="s">
        <v>39</v>
      </c>
    </row>
    <row r="3469" spans="1:9" x14ac:dyDescent="0.25">
      <c r="A3469">
        <v>1057727</v>
      </c>
      <c r="B3469" t="s">
        <v>845</v>
      </c>
      <c r="C3469">
        <v>277606701</v>
      </c>
      <c r="D3469" t="s">
        <v>792</v>
      </c>
      <c r="E3469" t="s">
        <v>11</v>
      </c>
      <c r="F3469" t="s">
        <v>12</v>
      </c>
      <c r="G3469" t="s">
        <v>121</v>
      </c>
      <c r="H3469" t="s">
        <v>6352</v>
      </c>
      <c r="I3469" t="s">
        <v>25</v>
      </c>
    </row>
    <row r="3470" spans="1:9" x14ac:dyDescent="0.25">
      <c r="A3470">
        <v>1057728</v>
      </c>
      <c r="B3470" t="s">
        <v>845</v>
      </c>
      <c r="C3470">
        <v>277606702</v>
      </c>
      <c r="D3470" t="s">
        <v>1603</v>
      </c>
      <c r="E3470" t="s">
        <v>11</v>
      </c>
      <c r="F3470" t="s">
        <v>12</v>
      </c>
      <c r="G3470" t="s">
        <v>13</v>
      </c>
      <c r="H3470" t="s">
        <v>6353</v>
      </c>
      <c r="I3470" t="s">
        <v>39</v>
      </c>
    </row>
    <row r="3471" spans="1:9" x14ac:dyDescent="0.25">
      <c r="A3471">
        <v>1058429</v>
      </c>
      <c r="B3471" t="s">
        <v>6354</v>
      </c>
      <c r="C3471">
        <v>277834901</v>
      </c>
      <c r="D3471" t="s">
        <v>6355</v>
      </c>
      <c r="E3471" t="s">
        <v>11</v>
      </c>
      <c r="F3471" t="s">
        <v>86</v>
      </c>
      <c r="G3471" t="s">
        <v>121</v>
      </c>
      <c r="H3471" t="s">
        <v>6356</v>
      </c>
      <c r="I3471" t="s">
        <v>25</v>
      </c>
    </row>
    <row r="3472" spans="1:9" x14ac:dyDescent="0.25">
      <c r="A3472">
        <v>1060056</v>
      </c>
      <c r="B3472" t="s">
        <v>6357</v>
      </c>
      <c r="C3472">
        <v>278234101</v>
      </c>
      <c r="D3472" t="s">
        <v>6358</v>
      </c>
      <c r="E3472" t="s">
        <v>11</v>
      </c>
      <c r="F3472" t="s">
        <v>12</v>
      </c>
      <c r="G3472" t="s">
        <v>102</v>
      </c>
      <c r="H3472" t="s">
        <v>6359</v>
      </c>
      <c r="I3472" t="s">
        <v>39</v>
      </c>
    </row>
    <row r="3473" spans="1:9" x14ac:dyDescent="0.25">
      <c r="A3473">
        <v>1060191</v>
      </c>
      <c r="B3473" t="s">
        <v>6360</v>
      </c>
      <c r="C3473">
        <v>278308101</v>
      </c>
      <c r="D3473" t="s">
        <v>6361</v>
      </c>
      <c r="E3473" t="s">
        <v>11</v>
      </c>
      <c r="F3473" t="s">
        <v>12</v>
      </c>
      <c r="G3473" t="s">
        <v>13</v>
      </c>
      <c r="H3473" t="s">
        <v>6362</v>
      </c>
      <c r="I3473" t="s">
        <v>39</v>
      </c>
    </row>
    <row r="3474" spans="1:9" x14ac:dyDescent="0.25">
      <c r="A3474">
        <v>1060206</v>
      </c>
      <c r="B3474" t="s">
        <v>6363</v>
      </c>
      <c r="C3474">
        <v>278309901</v>
      </c>
      <c r="D3474" t="s">
        <v>6361</v>
      </c>
      <c r="E3474" t="s">
        <v>11</v>
      </c>
      <c r="F3474" t="s">
        <v>12</v>
      </c>
      <c r="G3474" t="s">
        <v>13</v>
      </c>
      <c r="H3474" t="s">
        <v>6364</v>
      </c>
      <c r="I3474" t="s">
        <v>39</v>
      </c>
    </row>
    <row r="3475" spans="1:9" x14ac:dyDescent="0.25">
      <c r="A3475">
        <v>1060443</v>
      </c>
      <c r="B3475" t="s">
        <v>6365</v>
      </c>
      <c r="C3475">
        <v>278339901</v>
      </c>
      <c r="D3475" t="s">
        <v>6366</v>
      </c>
      <c r="E3475" t="s">
        <v>11</v>
      </c>
      <c r="F3475" t="s">
        <v>12</v>
      </c>
      <c r="G3475" t="s">
        <v>13</v>
      </c>
      <c r="H3475" t="s">
        <v>6367</v>
      </c>
      <c r="I3475" t="s">
        <v>39</v>
      </c>
    </row>
    <row r="3476" spans="1:9" x14ac:dyDescent="0.25">
      <c r="A3476">
        <v>1062453</v>
      </c>
      <c r="B3476" t="s">
        <v>6368</v>
      </c>
      <c r="C3476">
        <v>278947001</v>
      </c>
      <c r="D3476" t="s">
        <v>6369</v>
      </c>
      <c r="E3476" t="s">
        <v>11</v>
      </c>
      <c r="F3476" t="s">
        <v>12</v>
      </c>
      <c r="G3476" t="s">
        <v>102</v>
      </c>
      <c r="H3476" t="s">
        <v>6370</v>
      </c>
      <c r="I3476" t="s">
        <v>25</v>
      </c>
    </row>
    <row r="3477" spans="1:9" x14ac:dyDescent="0.25">
      <c r="A3477">
        <v>1062454</v>
      </c>
      <c r="B3477" t="s">
        <v>6371</v>
      </c>
      <c r="C3477">
        <v>278947401</v>
      </c>
      <c r="D3477" t="s">
        <v>6372</v>
      </c>
      <c r="E3477" t="s">
        <v>253</v>
      </c>
      <c r="F3477" t="s">
        <v>86</v>
      </c>
      <c r="G3477" t="s">
        <v>121</v>
      </c>
      <c r="H3477" t="s">
        <v>21</v>
      </c>
    </row>
    <row r="3478" spans="1:9" x14ac:dyDescent="0.25">
      <c r="A3478">
        <v>1063053</v>
      </c>
      <c r="B3478" t="s">
        <v>6373</v>
      </c>
      <c r="C3478">
        <v>279074301</v>
      </c>
      <c r="D3478" t="s">
        <v>6366</v>
      </c>
      <c r="E3478" t="s">
        <v>11</v>
      </c>
      <c r="F3478" t="s">
        <v>12</v>
      </c>
      <c r="G3478" t="s">
        <v>13</v>
      </c>
      <c r="H3478" t="s">
        <v>6374</v>
      </c>
      <c r="I3478" t="s">
        <v>39</v>
      </c>
    </row>
    <row r="3479" spans="1:9" x14ac:dyDescent="0.25">
      <c r="A3479">
        <v>1063250</v>
      </c>
      <c r="B3479" t="s">
        <v>6375</v>
      </c>
      <c r="C3479">
        <v>279096101</v>
      </c>
      <c r="D3479" t="s">
        <v>6366</v>
      </c>
      <c r="E3479" t="s">
        <v>11</v>
      </c>
      <c r="F3479" t="s">
        <v>12</v>
      </c>
      <c r="G3479" t="s">
        <v>13</v>
      </c>
      <c r="H3479" t="s">
        <v>6376</v>
      </c>
      <c r="I3479" t="s">
        <v>39</v>
      </c>
    </row>
    <row r="3480" spans="1:9" x14ac:dyDescent="0.25">
      <c r="A3480">
        <v>1063253</v>
      </c>
      <c r="B3480" t="s">
        <v>6377</v>
      </c>
      <c r="C3480">
        <v>279096701</v>
      </c>
      <c r="D3480" t="s">
        <v>6366</v>
      </c>
      <c r="E3480" t="s">
        <v>11</v>
      </c>
      <c r="F3480" t="s">
        <v>12</v>
      </c>
      <c r="G3480" t="s">
        <v>13</v>
      </c>
      <c r="H3480" t="s">
        <v>6378</v>
      </c>
      <c r="I3480" t="s">
        <v>39</v>
      </c>
    </row>
    <row r="3481" spans="1:9" x14ac:dyDescent="0.25">
      <c r="A3481">
        <v>1063338</v>
      </c>
      <c r="B3481" t="s">
        <v>6379</v>
      </c>
      <c r="C3481">
        <v>279178501</v>
      </c>
      <c r="D3481" t="s">
        <v>6366</v>
      </c>
      <c r="E3481" t="s">
        <v>11</v>
      </c>
      <c r="F3481" t="s">
        <v>12</v>
      </c>
      <c r="G3481" t="s">
        <v>13</v>
      </c>
      <c r="H3481" t="s">
        <v>6380</v>
      </c>
      <c r="I3481" t="s">
        <v>39</v>
      </c>
    </row>
    <row r="3482" spans="1:9" x14ac:dyDescent="0.25">
      <c r="A3482">
        <v>1063352</v>
      </c>
      <c r="B3482" t="s">
        <v>6381</v>
      </c>
      <c r="C3482">
        <v>279180101</v>
      </c>
      <c r="D3482" t="s">
        <v>6366</v>
      </c>
      <c r="E3482" t="s">
        <v>11</v>
      </c>
      <c r="F3482" t="s">
        <v>12</v>
      </c>
      <c r="G3482" t="s">
        <v>13</v>
      </c>
      <c r="H3482" t="s">
        <v>6382</v>
      </c>
      <c r="I3482" t="s">
        <v>39</v>
      </c>
    </row>
    <row r="3483" spans="1:9" x14ac:dyDescent="0.25">
      <c r="A3483">
        <v>1063362</v>
      </c>
      <c r="B3483" t="s">
        <v>6383</v>
      </c>
      <c r="C3483">
        <v>279181001</v>
      </c>
      <c r="D3483" t="s">
        <v>6366</v>
      </c>
      <c r="E3483" t="s">
        <v>11</v>
      </c>
      <c r="F3483" t="s">
        <v>12</v>
      </c>
      <c r="G3483" t="s">
        <v>13</v>
      </c>
      <c r="H3483" t="s">
        <v>6384</v>
      </c>
      <c r="I3483" t="s">
        <v>39</v>
      </c>
    </row>
    <row r="3484" spans="1:9" x14ac:dyDescent="0.25">
      <c r="A3484">
        <v>1063395</v>
      </c>
      <c r="B3484" t="s">
        <v>6385</v>
      </c>
      <c r="C3484">
        <v>279182801</v>
      </c>
      <c r="D3484" t="s">
        <v>6366</v>
      </c>
      <c r="E3484" t="s">
        <v>11</v>
      </c>
      <c r="F3484" t="s">
        <v>12</v>
      </c>
      <c r="G3484" t="s">
        <v>13</v>
      </c>
      <c r="H3484" t="s">
        <v>6386</v>
      </c>
      <c r="I3484" t="s">
        <v>39</v>
      </c>
    </row>
    <row r="3485" spans="1:9" x14ac:dyDescent="0.25">
      <c r="A3485">
        <v>1065503</v>
      </c>
      <c r="B3485" t="s">
        <v>837</v>
      </c>
      <c r="C3485">
        <v>279623701</v>
      </c>
      <c r="D3485" t="s">
        <v>1540</v>
      </c>
      <c r="E3485" t="s">
        <v>11</v>
      </c>
      <c r="F3485" t="s">
        <v>12</v>
      </c>
      <c r="G3485" t="s">
        <v>13</v>
      </c>
      <c r="H3485" t="s">
        <v>6387</v>
      </c>
      <c r="I3485" t="s">
        <v>39</v>
      </c>
    </row>
    <row r="3486" spans="1:9" x14ac:dyDescent="0.25">
      <c r="A3486">
        <v>1065505</v>
      </c>
      <c r="B3486" t="s">
        <v>839</v>
      </c>
      <c r="C3486">
        <v>279623801</v>
      </c>
      <c r="D3486" t="s">
        <v>1540</v>
      </c>
      <c r="E3486" t="s">
        <v>11</v>
      </c>
      <c r="F3486" t="s">
        <v>12</v>
      </c>
      <c r="G3486" t="s">
        <v>13</v>
      </c>
      <c r="H3486" t="s">
        <v>6388</v>
      </c>
      <c r="I3486" t="s">
        <v>39</v>
      </c>
    </row>
    <row r="3487" spans="1:9" x14ac:dyDescent="0.25">
      <c r="A3487">
        <v>1066226</v>
      </c>
      <c r="B3487" t="s">
        <v>1631</v>
      </c>
      <c r="C3487">
        <v>279862401</v>
      </c>
      <c r="D3487" t="s">
        <v>6389</v>
      </c>
      <c r="E3487" t="s">
        <v>11</v>
      </c>
      <c r="F3487" t="s">
        <v>12</v>
      </c>
      <c r="G3487" t="s">
        <v>13</v>
      </c>
      <c r="H3487" t="s">
        <v>21</v>
      </c>
    </row>
    <row r="3488" spans="1:9" x14ac:dyDescent="0.25">
      <c r="A3488">
        <v>1066229</v>
      </c>
      <c r="B3488" t="s">
        <v>1626</v>
      </c>
      <c r="C3488">
        <v>279863001</v>
      </c>
      <c r="D3488" t="s">
        <v>6390</v>
      </c>
      <c r="E3488" t="s">
        <v>253</v>
      </c>
      <c r="F3488" t="s">
        <v>12</v>
      </c>
      <c r="G3488" t="s">
        <v>13</v>
      </c>
      <c r="H3488" t="s">
        <v>21</v>
      </c>
    </row>
    <row r="3489" spans="1:9" x14ac:dyDescent="0.25">
      <c r="A3489">
        <v>1066521</v>
      </c>
      <c r="B3489" t="s">
        <v>6391</v>
      </c>
      <c r="C3489">
        <v>279899601</v>
      </c>
      <c r="D3489" t="s">
        <v>6392</v>
      </c>
      <c r="E3489" t="s">
        <v>11</v>
      </c>
      <c r="F3489" t="s">
        <v>12</v>
      </c>
      <c r="G3489" t="s">
        <v>13</v>
      </c>
      <c r="H3489" t="s">
        <v>6393</v>
      </c>
      <c r="I3489" t="s">
        <v>25</v>
      </c>
    </row>
    <row r="3490" spans="1:9" x14ac:dyDescent="0.25">
      <c r="A3490">
        <v>1067521</v>
      </c>
      <c r="B3490" t="s">
        <v>6394</v>
      </c>
      <c r="C3490">
        <v>280227501</v>
      </c>
      <c r="D3490" t="s">
        <v>498</v>
      </c>
      <c r="E3490" t="s">
        <v>253</v>
      </c>
      <c r="F3490" t="s">
        <v>12</v>
      </c>
      <c r="G3490" t="s">
        <v>13</v>
      </c>
      <c r="H3490" t="s">
        <v>21</v>
      </c>
    </row>
    <row r="3491" spans="1:9" x14ac:dyDescent="0.25">
      <c r="A3491">
        <v>1067522</v>
      </c>
      <c r="B3491" t="s">
        <v>6395</v>
      </c>
      <c r="C3491">
        <v>280227601</v>
      </c>
      <c r="D3491" t="s">
        <v>498</v>
      </c>
      <c r="E3491" t="s">
        <v>253</v>
      </c>
      <c r="F3491" t="s">
        <v>12</v>
      </c>
      <c r="G3491" t="s">
        <v>13</v>
      </c>
      <c r="H3491" t="s">
        <v>21</v>
      </c>
    </row>
    <row r="3492" spans="1:9" x14ac:dyDescent="0.25">
      <c r="A3492">
        <v>1067523</v>
      </c>
      <c r="B3492" t="s">
        <v>6396</v>
      </c>
      <c r="C3492">
        <v>280227701</v>
      </c>
      <c r="D3492" t="s">
        <v>498</v>
      </c>
      <c r="E3492" t="s">
        <v>253</v>
      </c>
      <c r="F3492" t="s">
        <v>12</v>
      </c>
      <c r="G3492" t="s">
        <v>13</v>
      </c>
      <c r="H3492" t="s">
        <v>21</v>
      </c>
    </row>
    <row r="3493" spans="1:9" x14ac:dyDescent="0.25">
      <c r="A3493">
        <v>1067541</v>
      </c>
      <c r="B3493" t="s">
        <v>6397</v>
      </c>
      <c r="C3493">
        <v>280232701</v>
      </c>
      <c r="D3493" t="s">
        <v>6398</v>
      </c>
      <c r="E3493" t="s">
        <v>11</v>
      </c>
      <c r="F3493" t="s">
        <v>12</v>
      </c>
      <c r="G3493" t="s">
        <v>102</v>
      </c>
      <c r="H3493" t="s">
        <v>6399</v>
      </c>
      <c r="I3493" t="s">
        <v>17</v>
      </c>
    </row>
    <row r="3494" spans="1:9" x14ac:dyDescent="0.25">
      <c r="A3494">
        <v>1070838</v>
      </c>
      <c r="B3494" t="s">
        <v>6400</v>
      </c>
      <c r="C3494">
        <v>281010601</v>
      </c>
      <c r="D3494" t="s">
        <v>6401</v>
      </c>
      <c r="E3494" t="s">
        <v>11</v>
      </c>
      <c r="F3494" t="s">
        <v>12</v>
      </c>
      <c r="G3494" t="s">
        <v>13</v>
      </c>
      <c r="H3494" t="s">
        <v>6402</v>
      </c>
      <c r="I3494" t="s">
        <v>39</v>
      </c>
    </row>
    <row r="3495" spans="1:9" x14ac:dyDescent="0.25">
      <c r="A3495">
        <v>1071533</v>
      </c>
      <c r="B3495" t="s">
        <v>6403</v>
      </c>
      <c r="C3495">
        <v>281139201</v>
      </c>
      <c r="D3495" t="s">
        <v>6404</v>
      </c>
      <c r="E3495" t="s">
        <v>11</v>
      </c>
      <c r="F3495" t="s">
        <v>12</v>
      </c>
      <c r="G3495" t="s">
        <v>13</v>
      </c>
      <c r="H3495" t="s">
        <v>6405</v>
      </c>
      <c r="I3495" t="s">
        <v>17</v>
      </c>
    </row>
    <row r="3496" spans="1:9" x14ac:dyDescent="0.25">
      <c r="A3496">
        <v>1072552</v>
      </c>
      <c r="B3496" t="s">
        <v>6406</v>
      </c>
      <c r="C3496">
        <v>281416301</v>
      </c>
      <c r="D3496" t="s">
        <v>6407</v>
      </c>
      <c r="E3496" t="s">
        <v>11</v>
      </c>
      <c r="F3496" t="s">
        <v>12</v>
      </c>
      <c r="G3496" t="s">
        <v>13</v>
      </c>
      <c r="H3496" t="s">
        <v>6408</v>
      </c>
      <c r="I3496" t="s">
        <v>17</v>
      </c>
    </row>
    <row r="3497" spans="1:9" x14ac:dyDescent="0.25">
      <c r="A3497">
        <v>1072654</v>
      </c>
      <c r="B3497" t="s">
        <v>52</v>
      </c>
      <c r="C3497">
        <v>281467701</v>
      </c>
      <c r="D3497" t="s">
        <v>6407</v>
      </c>
      <c r="E3497" t="s">
        <v>11</v>
      </c>
      <c r="F3497" t="s">
        <v>12</v>
      </c>
      <c r="G3497" t="s">
        <v>13</v>
      </c>
      <c r="H3497" t="s">
        <v>6409</v>
      </c>
      <c r="I3497" t="s">
        <v>17</v>
      </c>
    </row>
    <row r="3498" spans="1:9" x14ac:dyDescent="0.25">
      <c r="A3498">
        <v>1072763</v>
      </c>
      <c r="B3498" t="s">
        <v>6410</v>
      </c>
      <c r="C3498">
        <v>281480503</v>
      </c>
      <c r="D3498" t="s">
        <v>1892</v>
      </c>
      <c r="E3498" t="s">
        <v>253</v>
      </c>
      <c r="F3498" t="s">
        <v>12</v>
      </c>
      <c r="G3498" t="s">
        <v>188</v>
      </c>
      <c r="H3498" t="s">
        <v>21</v>
      </c>
    </row>
    <row r="3499" spans="1:9" x14ac:dyDescent="0.25">
      <c r="A3499">
        <v>1072776</v>
      </c>
      <c r="B3499" t="s">
        <v>6411</v>
      </c>
      <c r="C3499">
        <v>281482101</v>
      </c>
      <c r="D3499" t="s">
        <v>6407</v>
      </c>
      <c r="E3499" t="s">
        <v>11</v>
      </c>
      <c r="F3499" t="s">
        <v>12</v>
      </c>
      <c r="G3499" t="s">
        <v>13</v>
      </c>
      <c r="H3499" t="s">
        <v>6412</v>
      </c>
      <c r="I3499" t="s">
        <v>17</v>
      </c>
    </row>
    <row r="3500" spans="1:9" x14ac:dyDescent="0.25">
      <c r="A3500">
        <v>1077363</v>
      </c>
      <c r="B3500" t="s">
        <v>3570</v>
      </c>
      <c r="C3500">
        <v>281484102</v>
      </c>
      <c r="D3500" t="s">
        <v>6413</v>
      </c>
      <c r="E3500" t="s">
        <v>20</v>
      </c>
      <c r="F3500" t="s">
        <v>86</v>
      </c>
      <c r="G3500" t="s">
        <v>121</v>
      </c>
      <c r="H3500" t="s">
        <v>21</v>
      </c>
    </row>
    <row r="3501" spans="1:9" x14ac:dyDescent="0.25">
      <c r="A3501">
        <v>1075589</v>
      </c>
      <c r="B3501" t="s">
        <v>6414</v>
      </c>
      <c r="C3501">
        <v>282295801</v>
      </c>
      <c r="D3501" t="s">
        <v>5981</v>
      </c>
      <c r="E3501" t="s">
        <v>253</v>
      </c>
      <c r="F3501" t="s">
        <v>12</v>
      </c>
      <c r="G3501" t="s">
        <v>102</v>
      </c>
      <c r="H3501" t="s">
        <v>6415</v>
      </c>
    </row>
    <row r="3502" spans="1:9" x14ac:dyDescent="0.25">
      <c r="A3502">
        <v>1075590</v>
      </c>
      <c r="B3502" t="s">
        <v>6414</v>
      </c>
      <c r="C3502">
        <v>282295803</v>
      </c>
      <c r="D3502" t="s">
        <v>5983</v>
      </c>
      <c r="E3502" t="s">
        <v>253</v>
      </c>
      <c r="F3502" t="s">
        <v>12</v>
      </c>
      <c r="G3502" t="s">
        <v>102</v>
      </c>
      <c r="H3502" t="s">
        <v>6416</v>
      </c>
    </row>
    <row r="3503" spans="1:9" x14ac:dyDescent="0.25">
      <c r="A3503">
        <v>1075591</v>
      </c>
      <c r="B3503" t="s">
        <v>6417</v>
      </c>
      <c r="C3503">
        <v>282295805</v>
      </c>
      <c r="D3503" t="s">
        <v>5986</v>
      </c>
      <c r="E3503" t="s">
        <v>253</v>
      </c>
      <c r="F3503" t="s">
        <v>12</v>
      </c>
      <c r="G3503" t="s">
        <v>102</v>
      </c>
      <c r="H3503" t="s">
        <v>6418</v>
      </c>
    </row>
    <row r="3504" spans="1:9" x14ac:dyDescent="0.25">
      <c r="A3504">
        <v>1077189</v>
      </c>
      <c r="B3504" t="s">
        <v>6419</v>
      </c>
      <c r="C3504">
        <v>282703001</v>
      </c>
      <c r="D3504" t="s">
        <v>1430</v>
      </c>
      <c r="E3504" t="s">
        <v>11</v>
      </c>
      <c r="F3504" t="s">
        <v>12</v>
      </c>
      <c r="G3504" t="s">
        <v>102</v>
      </c>
      <c r="H3504" t="s">
        <v>21</v>
      </c>
    </row>
    <row r="3505" spans="1:9" x14ac:dyDescent="0.25">
      <c r="A3505">
        <v>1077191</v>
      </c>
      <c r="B3505" t="s">
        <v>6419</v>
      </c>
      <c r="C3505">
        <v>282703005</v>
      </c>
      <c r="D3505" t="s">
        <v>1432</v>
      </c>
      <c r="E3505" t="s">
        <v>11</v>
      </c>
      <c r="F3505" t="s">
        <v>12</v>
      </c>
      <c r="G3505" t="s">
        <v>102</v>
      </c>
      <c r="H3505" t="s">
        <v>21</v>
      </c>
    </row>
    <row r="3506" spans="1:9" x14ac:dyDescent="0.25">
      <c r="A3506">
        <v>1077195</v>
      </c>
      <c r="B3506" t="s">
        <v>6420</v>
      </c>
      <c r="C3506">
        <v>282703601</v>
      </c>
      <c r="D3506" t="s">
        <v>1430</v>
      </c>
      <c r="E3506" t="s">
        <v>11</v>
      </c>
      <c r="F3506" t="s">
        <v>12</v>
      </c>
      <c r="G3506" t="s">
        <v>102</v>
      </c>
      <c r="H3506" t="s">
        <v>6421</v>
      </c>
      <c r="I3506" t="s">
        <v>25</v>
      </c>
    </row>
    <row r="3507" spans="1:9" x14ac:dyDescent="0.25">
      <c r="A3507">
        <v>1077197</v>
      </c>
      <c r="B3507" t="s">
        <v>6420</v>
      </c>
      <c r="C3507">
        <v>282703605</v>
      </c>
      <c r="D3507" t="s">
        <v>1432</v>
      </c>
      <c r="E3507" t="s">
        <v>11</v>
      </c>
      <c r="F3507" t="s">
        <v>12</v>
      </c>
      <c r="G3507" t="s">
        <v>102</v>
      </c>
      <c r="H3507" t="s">
        <v>6422</v>
      </c>
      <c r="I3507" t="s">
        <v>39</v>
      </c>
    </row>
    <row r="3508" spans="1:9" x14ac:dyDescent="0.25">
      <c r="A3508">
        <v>1082588</v>
      </c>
      <c r="B3508" t="s">
        <v>358</v>
      </c>
      <c r="C3508">
        <v>202169701</v>
      </c>
      <c r="D3508" t="s">
        <v>359</v>
      </c>
      <c r="E3508" t="s">
        <v>11</v>
      </c>
      <c r="F3508" t="s">
        <v>12</v>
      </c>
      <c r="G3508" t="s">
        <v>13</v>
      </c>
      <c r="H3508" t="s">
        <v>6423</v>
      </c>
      <c r="I3508" t="s">
        <v>15</v>
      </c>
    </row>
    <row r="3509" spans="1:9" x14ac:dyDescent="0.25">
      <c r="A3509">
        <v>1082600</v>
      </c>
      <c r="B3509" t="s">
        <v>361</v>
      </c>
      <c r="C3509">
        <v>202170001</v>
      </c>
      <c r="D3509" t="s">
        <v>359</v>
      </c>
      <c r="E3509" t="s">
        <v>11</v>
      </c>
      <c r="F3509" t="s">
        <v>12</v>
      </c>
      <c r="G3509" t="s">
        <v>13</v>
      </c>
      <c r="H3509" t="s">
        <v>6424</v>
      </c>
    </row>
    <row r="3510" spans="1:9" x14ac:dyDescent="0.25">
      <c r="A3510">
        <v>1081714</v>
      </c>
      <c r="B3510" t="s">
        <v>497</v>
      </c>
      <c r="C3510">
        <v>205037701</v>
      </c>
      <c r="D3510" t="s">
        <v>498</v>
      </c>
      <c r="E3510" t="s">
        <v>11</v>
      </c>
      <c r="F3510" t="s">
        <v>12</v>
      </c>
      <c r="G3510" t="s">
        <v>13</v>
      </c>
      <c r="H3510" t="s">
        <v>6425</v>
      </c>
      <c r="I3510" t="s">
        <v>25</v>
      </c>
    </row>
    <row r="3511" spans="1:9" x14ac:dyDescent="0.25">
      <c r="A3511">
        <v>1081716</v>
      </c>
      <c r="B3511" t="s">
        <v>502</v>
      </c>
      <c r="C3511">
        <v>205037901</v>
      </c>
      <c r="D3511" t="s">
        <v>498</v>
      </c>
      <c r="E3511" t="s">
        <v>11</v>
      </c>
      <c r="F3511" t="s">
        <v>12</v>
      </c>
      <c r="G3511" t="s">
        <v>13</v>
      </c>
      <c r="H3511" t="s">
        <v>6426</v>
      </c>
      <c r="I3511" t="s">
        <v>25</v>
      </c>
    </row>
    <row r="3512" spans="1:9" x14ac:dyDescent="0.25">
      <c r="A3512">
        <v>1081717</v>
      </c>
      <c r="B3512" t="s">
        <v>504</v>
      </c>
      <c r="C3512">
        <v>205038001</v>
      </c>
      <c r="D3512" t="s">
        <v>498</v>
      </c>
      <c r="E3512" t="s">
        <v>11</v>
      </c>
      <c r="F3512" t="s">
        <v>12</v>
      </c>
      <c r="G3512" t="s">
        <v>13</v>
      </c>
      <c r="H3512" t="s">
        <v>6427</v>
      </c>
      <c r="I3512" t="s">
        <v>25</v>
      </c>
    </row>
    <row r="3513" spans="1:9" x14ac:dyDescent="0.25">
      <c r="A3513">
        <v>1081729</v>
      </c>
      <c r="B3513" t="s">
        <v>506</v>
      </c>
      <c r="C3513">
        <v>205038101</v>
      </c>
      <c r="D3513" t="s">
        <v>498</v>
      </c>
      <c r="E3513" t="s">
        <v>11</v>
      </c>
      <c r="F3513" t="s">
        <v>12</v>
      </c>
      <c r="G3513" t="s">
        <v>13</v>
      </c>
      <c r="H3513" t="s">
        <v>6428</v>
      </c>
      <c r="I3513" t="s">
        <v>25</v>
      </c>
    </row>
    <row r="3514" spans="1:9" x14ac:dyDescent="0.25">
      <c r="A3514">
        <v>1081732</v>
      </c>
      <c r="B3514" t="s">
        <v>508</v>
      </c>
      <c r="C3514">
        <v>205038201</v>
      </c>
      <c r="D3514" t="s">
        <v>498</v>
      </c>
      <c r="E3514" t="s">
        <v>11</v>
      </c>
      <c r="F3514" t="s">
        <v>12</v>
      </c>
      <c r="G3514" t="s">
        <v>13</v>
      </c>
      <c r="H3514" t="s">
        <v>6429</v>
      </c>
      <c r="I3514" t="s">
        <v>25</v>
      </c>
    </row>
    <row r="3515" spans="1:9" x14ac:dyDescent="0.25">
      <c r="A3515">
        <v>1081742</v>
      </c>
      <c r="B3515" t="s">
        <v>510</v>
      </c>
      <c r="C3515">
        <v>205038301</v>
      </c>
      <c r="D3515" t="s">
        <v>498</v>
      </c>
      <c r="E3515" t="s">
        <v>11</v>
      </c>
      <c r="F3515" t="s">
        <v>12</v>
      </c>
      <c r="G3515" t="s">
        <v>13</v>
      </c>
      <c r="H3515" t="s">
        <v>6430</v>
      </c>
      <c r="I3515" t="s">
        <v>25</v>
      </c>
    </row>
    <row r="3516" spans="1:9" x14ac:dyDescent="0.25">
      <c r="A3516">
        <v>1081743</v>
      </c>
      <c r="B3516" t="s">
        <v>512</v>
      </c>
      <c r="C3516">
        <v>205038401</v>
      </c>
      <c r="D3516" t="s">
        <v>498</v>
      </c>
      <c r="E3516" t="s">
        <v>11</v>
      </c>
      <c r="F3516" t="s">
        <v>12</v>
      </c>
      <c r="G3516" t="s">
        <v>13</v>
      </c>
      <c r="H3516" t="s">
        <v>6431</v>
      </c>
      <c r="I3516" t="s">
        <v>39</v>
      </c>
    </row>
    <row r="3517" spans="1:9" x14ac:dyDescent="0.25">
      <c r="A3517">
        <v>1081720</v>
      </c>
      <c r="B3517" t="s">
        <v>4136</v>
      </c>
      <c r="C3517">
        <v>205043701</v>
      </c>
      <c r="D3517" t="s">
        <v>498</v>
      </c>
      <c r="E3517" t="s">
        <v>11</v>
      </c>
      <c r="F3517" t="s">
        <v>12</v>
      </c>
      <c r="G3517" t="s">
        <v>13</v>
      </c>
      <c r="H3517" t="s">
        <v>6432</v>
      </c>
      <c r="I3517" t="s">
        <v>39</v>
      </c>
    </row>
    <row r="3518" spans="1:9" x14ac:dyDescent="0.25">
      <c r="A3518">
        <v>1081723</v>
      </c>
      <c r="B3518" t="s">
        <v>4138</v>
      </c>
      <c r="C3518">
        <v>205043801</v>
      </c>
      <c r="D3518" t="s">
        <v>498</v>
      </c>
      <c r="E3518" t="s">
        <v>11</v>
      </c>
      <c r="F3518" t="s">
        <v>12</v>
      </c>
      <c r="G3518" t="s">
        <v>13</v>
      </c>
      <c r="H3518" t="s">
        <v>6433</v>
      </c>
      <c r="I3518" t="s">
        <v>39</v>
      </c>
    </row>
    <row r="3519" spans="1:9" x14ac:dyDescent="0.25">
      <c r="A3519">
        <v>1082996</v>
      </c>
      <c r="B3519" t="s">
        <v>655</v>
      </c>
      <c r="C3519">
        <v>205046301</v>
      </c>
      <c r="D3519" t="s">
        <v>123</v>
      </c>
      <c r="E3519" t="s">
        <v>11</v>
      </c>
      <c r="F3519" t="s">
        <v>12</v>
      </c>
      <c r="G3519" t="s">
        <v>13</v>
      </c>
      <c r="H3519" t="s">
        <v>6434</v>
      </c>
      <c r="I3519" t="s">
        <v>17</v>
      </c>
    </row>
    <row r="3520" spans="1:9" x14ac:dyDescent="0.25">
      <c r="A3520">
        <v>1081820</v>
      </c>
      <c r="B3520" t="s">
        <v>671</v>
      </c>
      <c r="C3520">
        <v>205047001</v>
      </c>
      <c r="D3520" t="s">
        <v>498</v>
      </c>
      <c r="E3520" t="s">
        <v>11</v>
      </c>
      <c r="F3520" t="s">
        <v>12</v>
      </c>
      <c r="G3520" t="s">
        <v>13</v>
      </c>
      <c r="H3520" t="s">
        <v>6435</v>
      </c>
      <c r="I3520" t="s">
        <v>25</v>
      </c>
    </row>
    <row r="3521" spans="1:9" x14ac:dyDescent="0.25">
      <c r="A3521">
        <v>1081823</v>
      </c>
      <c r="B3521" t="s">
        <v>673</v>
      </c>
      <c r="C3521">
        <v>205047101</v>
      </c>
      <c r="D3521" t="s">
        <v>498</v>
      </c>
      <c r="E3521" t="s">
        <v>11</v>
      </c>
      <c r="F3521" t="s">
        <v>12</v>
      </c>
      <c r="G3521" t="s">
        <v>13</v>
      </c>
      <c r="H3521" t="s">
        <v>6436</v>
      </c>
      <c r="I3521" t="s">
        <v>25</v>
      </c>
    </row>
    <row r="3522" spans="1:9" x14ac:dyDescent="0.25">
      <c r="A3522">
        <v>1081415</v>
      </c>
      <c r="B3522" t="s">
        <v>791</v>
      </c>
      <c r="C3522">
        <v>205054002</v>
      </c>
      <c r="D3522" t="s">
        <v>794</v>
      </c>
      <c r="E3522" t="s">
        <v>11</v>
      </c>
      <c r="F3522" t="s">
        <v>12</v>
      </c>
      <c r="G3522" t="s">
        <v>13</v>
      </c>
      <c r="H3522" t="s">
        <v>6437</v>
      </c>
      <c r="I3522" t="s">
        <v>39</v>
      </c>
    </row>
    <row r="3523" spans="1:9" x14ac:dyDescent="0.25">
      <c r="A3523">
        <v>1083114</v>
      </c>
      <c r="B3523" t="s">
        <v>933</v>
      </c>
      <c r="C3523">
        <v>205062201</v>
      </c>
      <c r="D3523" t="s">
        <v>934</v>
      </c>
      <c r="E3523" t="s">
        <v>11</v>
      </c>
      <c r="F3523" t="s">
        <v>12</v>
      </c>
      <c r="G3523" t="s">
        <v>13</v>
      </c>
      <c r="H3523" t="s">
        <v>6438</v>
      </c>
      <c r="I3523" t="s">
        <v>25</v>
      </c>
    </row>
    <row r="3524" spans="1:9" x14ac:dyDescent="0.25">
      <c r="A3524">
        <v>1083065</v>
      </c>
      <c r="B3524" t="s">
        <v>1169</v>
      </c>
      <c r="C3524">
        <v>205096001</v>
      </c>
      <c r="D3524" t="s">
        <v>1167</v>
      </c>
      <c r="E3524" t="s">
        <v>11</v>
      </c>
      <c r="F3524" t="s">
        <v>12</v>
      </c>
      <c r="G3524" t="s">
        <v>13</v>
      </c>
      <c r="H3524" t="s">
        <v>6439</v>
      </c>
      <c r="I3524" t="s">
        <v>17</v>
      </c>
    </row>
    <row r="3525" spans="1:9" x14ac:dyDescent="0.25">
      <c r="A3525">
        <v>1081824</v>
      </c>
      <c r="B3525" t="s">
        <v>1345</v>
      </c>
      <c r="C3525">
        <v>205133107</v>
      </c>
      <c r="D3525" t="s">
        <v>1346</v>
      </c>
      <c r="E3525" t="s">
        <v>11</v>
      </c>
      <c r="F3525" t="s">
        <v>12</v>
      </c>
      <c r="G3525" t="s">
        <v>13</v>
      </c>
      <c r="H3525" t="s">
        <v>6440</v>
      </c>
      <c r="I3525" t="s">
        <v>17</v>
      </c>
    </row>
    <row r="3526" spans="1:9" x14ac:dyDescent="0.25">
      <c r="A3526">
        <v>1083543</v>
      </c>
      <c r="B3526" t="s">
        <v>1345</v>
      </c>
      <c r="C3526">
        <v>205133107</v>
      </c>
      <c r="D3526" t="s">
        <v>1346</v>
      </c>
      <c r="E3526" t="s">
        <v>11</v>
      </c>
      <c r="F3526" t="s">
        <v>12</v>
      </c>
      <c r="G3526" t="s">
        <v>13</v>
      </c>
      <c r="H3526" t="s">
        <v>6441</v>
      </c>
      <c r="I3526" t="s">
        <v>39</v>
      </c>
    </row>
    <row r="3527" spans="1:9" x14ac:dyDescent="0.25">
      <c r="A3527">
        <v>1081829</v>
      </c>
      <c r="B3527" t="s">
        <v>1348</v>
      </c>
      <c r="C3527">
        <v>205133207</v>
      </c>
      <c r="D3527" t="s">
        <v>1346</v>
      </c>
      <c r="E3527" t="s">
        <v>11</v>
      </c>
      <c r="F3527" t="s">
        <v>12</v>
      </c>
      <c r="G3527" t="s">
        <v>13</v>
      </c>
      <c r="H3527" t="s">
        <v>6442</v>
      </c>
      <c r="I3527" t="s">
        <v>17</v>
      </c>
    </row>
    <row r="3528" spans="1:9" x14ac:dyDescent="0.25">
      <c r="A3528">
        <v>1083554</v>
      </c>
      <c r="B3528" t="s">
        <v>1348</v>
      </c>
      <c r="C3528">
        <v>205133207</v>
      </c>
      <c r="D3528" t="s">
        <v>1346</v>
      </c>
      <c r="E3528" t="s">
        <v>11</v>
      </c>
      <c r="F3528" t="s">
        <v>12</v>
      </c>
      <c r="G3528" t="s">
        <v>13</v>
      </c>
      <c r="H3528" t="s">
        <v>6443</v>
      </c>
      <c r="I3528" t="s">
        <v>39</v>
      </c>
    </row>
    <row r="3529" spans="1:9" x14ac:dyDescent="0.25">
      <c r="A3529">
        <v>1081596</v>
      </c>
      <c r="B3529" t="s">
        <v>1523</v>
      </c>
      <c r="C3529">
        <v>205187901</v>
      </c>
      <c r="D3529" t="s">
        <v>1524</v>
      </c>
      <c r="E3529" t="s">
        <v>11</v>
      </c>
      <c r="F3529" t="s">
        <v>12</v>
      </c>
      <c r="G3529" t="s">
        <v>13</v>
      </c>
      <c r="H3529" t="s">
        <v>6444</v>
      </c>
      <c r="I3529" t="s">
        <v>25</v>
      </c>
    </row>
    <row r="3530" spans="1:9" x14ac:dyDescent="0.25">
      <c r="A3530">
        <v>1081465</v>
      </c>
      <c r="B3530" t="s">
        <v>1577</v>
      </c>
      <c r="C3530">
        <v>205197002</v>
      </c>
      <c r="D3530" t="s">
        <v>1578</v>
      </c>
      <c r="E3530" t="s">
        <v>11</v>
      </c>
      <c r="F3530" t="s">
        <v>12</v>
      </c>
      <c r="G3530" t="s">
        <v>13</v>
      </c>
      <c r="H3530" t="s">
        <v>6445</v>
      </c>
      <c r="I3530" t="s">
        <v>25</v>
      </c>
    </row>
    <row r="3531" spans="1:9" x14ac:dyDescent="0.25">
      <c r="A3531">
        <v>1081598</v>
      </c>
      <c r="B3531" t="s">
        <v>1598</v>
      </c>
      <c r="C3531">
        <v>205198602</v>
      </c>
      <c r="D3531" t="s">
        <v>1599</v>
      </c>
      <c r="E3531" t="s">
        <v>11</v>
      </c>
      <c r="F3531" t="s">
        <v>12</v>
      </c>
      <c r="G3531" t="s">
        <v>13</v>
      </c>
      <c r="H3531" t="s">
        <v>6446</v>
      </c>
      <c r="I3531" t="s">
        <v>25</v>
      </c>
    </row>
    <row r="3532" spans="1:9" x14ac:dyDescent="0.25">
      <c r="A3532">
        <v>1081585</v>
      </c>
      <c r="B3532" t="s">
        <v>1658</v>
      </c>
      <c r="C3532">
        <v>205229801</v>
      </c>
      <c r="D3532" t="s">
        <v>1767</v>
      </c>
      <c r="E3532" t="s">
        <v>11</v>
      </c>
      <c r="F3532" t="s">
        <v>12</v>
      </c>
      <c r="G3532" t="s">
        <v>13</v>
      </c>
      <c r="H3532" t="s">
        <v>6447</v>
      </c>
      <c r="I3532" t="s">
        <v>39</v>
      </c>
    </row>
    <row r="3533" spans="1:9" x14ac:dyDescent="0.25">
      <c r="A3533">
        <v>1081843</v>
      </c>
      <c r="B3533" t="s">
        <v>1815</v>
      </c>
      <c r="C3533">
        <v>205236101</v>
      </c>
      <c r="D3533" t="s">
        <v>1816</v>
      </c>
      <c r="E3533" t="s">
        <v>11</v>
      </c>
      <c r="F3533" t="s">
        <v>12</v>
      </c>
      <c r="G3533" t="s">
        <v>13</v>
      </c>
      <c r="H3533" t="s">
        <v>6448</v>
      </c>
      <c r="I3533" t="s">
        <v>39</v>
      </c>
    </row>
    <row r="3534" spans="1:9" x14ac:dyDescent="0.25">
      <c r="A3534">
        <v>1081150</v>
      </c>
      <c r="B3534" t="s">
        <v>352</v>
      </c>
      <c r="C3534">
        <v>205261401</v>
      </c>
      <c r="D3534" t="s">
        <v>6449</v>
      </c>
      <c r="E3534" t="s">
        <v>11</v>
      </c>
      <c r="F3534" t="s">
        <v>86</v>
      </c>
      <c r="G3534" t="s">
        <v>121</v>
      </c>
      <c r="H3534" t="s">
        <v>6450</v>
      </c>
      <c r="I3534" t="s">
        <v>39</v>
      </c>
    </row>
    <row r="3535" spans="1:9" x14ac:dyDescent="0.25">
      <c r="A3535">
        <v>1083349</v>
      </c>
      <c r="B3535" t="s">
        <v>1651</v>
      </c>
      <c r="C3535">
        <v>205270403</v>
      </c>
      <c r="D3535" t="s">
        <v>1652</v>
      </c>
      <c r="E3535" t="s">
        <v>11</v>
      </c>
      <c r="F3535" t="s">
        <v>12</v>
      </c>
      <c r="G3535" t="s">
        <v>66</v>
      </c>
      <c r="H3535" t="s">
        <v>6451</v>
      </c>
      <c r="I3535" t="s">
        <v>39</v>
      </c>
    </row>
    <row r="3536" spans="1:9" x14ac:dyDescent="0.25">
      <c r="A3536">
        <v>1081715</v>
      </c>
      <c r="B3536" t="s">
        <v>1999</v>
      </c>
      <c r="C3536">
        <v>205278904</v>
      </c>
      <c r="D3536" t="s">
        <v>2002</v>
      </c>
      <c r="E3536" t="s">
        <v>11</v>
      </c>
      <c r="F3536" t="s">
        <v>12</v>
      </c>
      <c r="G3536" t="s">
        <v>13</v>
      </c>
      <c r="H3536" t="s">
        <v>6452</v>
      </c>
      <c r="I3536" t="s">
        <v>39</v>
      </c>
    </row>
    <row r="3537" spans="1:9" x14ac:dyDescent="0.25">
      <c r="A3537">
        <v>1081604</v>
      </c>
      <c r="B3537" t="s">
        <v>3018</v>
      </c>
      <c r="C3537">
        <v>205282802</v>
      </c>
      <c r="D3537" t="s">
        <v>4687</v>
      </c>
      <c r="E3537" t="s">
        <v>11</v>
      </c>
      <c r="F3537" t="s">
        <v>12</v>
      </c>
      <c r="G3537" t="s">
        <v>13</v>
      </c>
      <c r="H3537" t="s">
        <v>6453</v>
      </c>
      <c r="I3537" t="s">
        <v>25</v>
      </c>
    </row>
    <row r="3538" spans="1:9" x14ac:dyDescent="0.25">
      <c r="A3538">
        <v>1081606</v>
      </c>
      <c r="B3538" t="s">
        <v>3018</v>
      </c>
      <c r="C3538">
        <v>205282810</v>
      </c>
      <c r="D3538" t="s">
        <v>4701</v>
      </c>
      <c r="E3538" t="s">
        <v>11</v>
      </c>
      <c r="F3538" t="s">
        <v>12</v>
      </c>
      <c r="G3538" t="s">
        <v>13</v>
      </c>
      <c r="H3538" t="s">
        <v>6454</v>
      </c>
      <c r="I3538" t="s">
        <v>17</v>
      </c>
    </row>
    <row r="3539" spans="1:9" x14ac:dyDescent="0.25">
      <c r="A3539">
        <v>1081609</v>
      </c>
      <c r="B3539" t="s">
        <v>3018</v>
      </c>
      <c r="C3539">
        <v>205282818</v>
      </c>
      <c r="D3539" t="s">
        <v>4706</v>
      </c>
      <c r="E3539" t="s">
        <v>11</v>
      </c>
      <c r="F3539" t="s">
        <v>12</v>
      </c>
      <c r="G3539" t="s">
        <v>13</v>
      </c>
      <c r="H3539" t="s">
        <v>6455</v>
      </c>
      <c r="I3539" t="s">
        <v>39</v>
      </c>
    </row>
    <row r="3540" spans="1:9" x14ac:dyDescent="0.25">
      <c r="A3540">
        <v>1081611</v>
      </c>
      <c r="B3540" t="s">
        <v>183</v>
      </c>
      <c r="C3540">
        <v>205282902</v>
      </c>
      <c r="D3540" t="s">
        <v>4687</v>
      </c>
      <c r="E3540" t="s">
        <v>11</v>
      </c>
      <c r="F3540" t="s">
        <v>12</v>
      </c>
      <c r="G3540" t="s">
        <v>13</v>
      </c>
      <c r="H3540" t="s">
        <v>6456</v>
      </c>
      <c r="I3540" t="s">
        <v>25</v>
      </c>
    </row>
    <row r="3541" spans="1:9" x14ac:dyDescent="0.25">
      <c r="A3541">
        <v>1081614</v>
      </c>
      <c r="B3541" t="s">
        <v>183</v>
      </c>
      <c r="C3541">
        <v>205282904</v>
      </c>
      <c r="D3541" t="s">
        <v>4691</v>
      </c>
      <c r="E3541" t="s">
        <v>11</v>
      </c>
      <c r="F3541" t="s">
        <v>12</v>
      </c>
      <c r="G3541" t="s">
        <v>13</v>
      </c>
      <c r="H3541" t="s">
        <v>6457</v>
      </c>
      <c r="I3541" t="s">
        <v>25</v>
      </c>
    </row>
    <row r="3542" spans="1:9" x14ac:dyDescent="0.25">
      <c r="A3542">
        <v>1081773</v>
      </c>
      <c r="B3542" t="s">
        <v>183</v>
      </c>
      <c r="C3542">
        <v>205282910</v>
      </c>
      <c r="D3542" t="s">
        <v>4701</v>
      </c>
      <c r="E3542" t="s">
        <v>11</v>
      </c>
      <c r="F3542" t="s">
        <v>12</v>
      </c>
      <c r="G3542" t="s">
        <v>13</v>
      </c>
      <c r="H3542" t="s">
        <v>6458</v>
      </c>
      <c r="I3542" t="s">
        <v>39</v>
      </c>
    </row>
    <row r="3543" spans="1:9" x14ac:dyDescent="0.25">
      <c r="A3543">
        <v>1081778</v>
      </c>
      <c r="B3543" t="s">
        <v>183</v>
      </c>
      <c r="C3543">
        <v>205282917</v>
      </c>
      <c r="D3543" t="s">
        <v>4706</v>
      </c>
      <c r="E3543" t="s">
        <v>11</v>
      </c>
      <c r="F3543" t="s">
        <v>12</v>
      </c>
      <c r="G3543" t="s">
        <v>13</v>
      </c>
      <c r="H3543" t="s">
        <v>6459</v>
      </c>
      <c r="I3543" t="s">
        <v>39</v>
      </c>
    </row>
    <row r="3544" spans="1:9" x14ac:dyDescent="0.25">
      <c r="A3544">
        <v>1081603</v>
      </c>
      <c r="B3544" t="s">
        <v>2106</v>
      </c>
      <c r="C3544">
        <v>205293701</v>
      </c>
      <c r="D3544" t="s">
        <v>2107</v>
      </c>
      <c r="E3544" t="s">
        <v>11</v>
      </c>
      <c r="F3544" t="s">
        <v>12</v>
      </c>
      <c r="G3544" t="s">
        <v>13</v>
      </c>
      <c r="H3544" t="s">
        <v>6460</v>
      </c>
      <c r="I3544" t="s">
        <v>39</v>
      </c>
    </row>
    <row r="3545" spans="1:9" x14ac:dyDescent="0.25">
      <c r="A3545">
        <v>1083069</v>
      </c>
      <c r="B3545" t="s">
        <v>2300</v>
      </c>
      <c r="C3545">
        <v>205312301</v>
      </c>
      <c r="D3545" t="s">
        <v>2272</v>
      </c>
      <c r="E3545" t="s">
        <v>11</v>
      </c>
      <c r="F3545" t="s">
        <v>12</v>
      </c>
      <c r="G3545" t="s">
        <v>13</v>
      </c>
      <c r="H3545" t="s">
        <v>6461</v>
      </c>
      <c r="I3545" t="s">
        <v>25</v>
      </c>
    </row>
    <row r="3546" spans="1:9" x14ac:dyDescent="0.25">
      <c r="A3546">
        <v>1083072</v>
      </c>
      <c r="B3546" t="s">
        <v>2408</v>
      </c>
      <c r="C3546">
        <v>205330501</v>
      </c>
      <c r="D3546" t="s">
        <v>2272</v>
      </c>
      <c r="E3546" t="s">
        <v>11</v>
      </c>
      <c r="F3546" t="s">
        <v>12</v>
      </c>
      <c r="G3546" t="s">
        <v>13</v>
      </c>
      <c r="H3546" t="s">
        <v>6462</v>
      </c>
      <c r="I3546" t="s">
        <v>25</v>
      </c>
    </row>
    <row r="3547" spans="1:9" x14ac:dyDescent="0.25">
      <c r="A3547">
        <v>1083075</v>
      </c>
      <c r="B3547" t="s">
        <v>2410</v>
      </c>
      <c r="C3547">
        <v>205330601</v>
      </c>
      <c r="D3547" t="s">
        <v>2272</v>
      </c>
      <c r="E3547" t="s">
        <v>11</v>
      </c>
      <c r="F3547" t="s">
        <v>12</v>
      </c>
      <c r="G3547" t="s">
        <v>13</v>
      </c>
      <c r="H3547" t="s">
        <v>6463</v>
      </c>
      <c r="I3547" t="s">
        <v>25</v>
      </c>
    </row>
    <row r="3548" spans="1:9" x14ac:dyDescent="0.25">
      <c r="A3548">
        <v>1083077</v>
      </c>
      <c r="B3548" t="s">
        <v>2412</v>
      </c>
      <c r="C3548">
        <v>205330701</v>
      </c>
      <c r="D3548" t="s">
        <v>2272</v>
      </c>
      <c r="E3548" t="s">
        <v>11</v>
      </c>
      <c r="F3548" t="s">
        <v>12</v>
      </c>
      <c r="G3548" t="s">
        <v>13</v>
      </c>
      <c r="H3548" t="s">
        <v>6464</v>
      </c>
      <c r="I3548" t="s">
        <v>25</v>
      </c>
    </row>
    <row r="3549" spans="1:9" x14ac:dyDescent="0.25">
      <c r="A3549">
        <v>1083080</v>
      </c>
      <c r="B3549" t="s">
        <v>2414</v>
      </c>
      <c r="C3549">
        <v>205330801</v>
      </c>
      <c r="D3549" t="s">
        <v>2272</v>
      </c>
      <c r="E3549" t="s">
        <v>11</v>
      </c>
      <c r="F3549" t="s">
        <v>12</v>
      </c>
      <c r="G3549" t="s">
        <v>13</v>
      </c>
      <c r="H3549" t="s">
        <v>6465</v>
      </c>
      <c r="I3549" t="s">
        <v>25</v>
      </c>
    </row>
    <row r="3550" spans="1:9" x14ac:dyDescent="0.25">
      <c r="A3550">
        <v>1083084</v>
      </c>
      <c r="B3550" t="s">
        <v>2416</v>
      </c>
      <c r="C3550">
        <v>205330901</v>
      </c>
      <c r="D3550" t="s">
        <v>2272</v>
      </c>
      <c r="E3550" t="s">
        <v>11</v>
      </c>
      <c r="F3550" t="s">
        <v>12</v>
      </c>
      <c r="G3550" t="s">
        <v>13</v>
      </c>
      <c r="H3550" t="s">
        <v>6466</v>
      </c>
      <c r="I3550" t="s">
        <v>25</v>
      </c>
    </row>
    <row r="3551" spans="1:9" x14ac:dyDescent="0.25">
      <c r="A3551">
        <v>1083087</v>
      </c>
      <c r="B3551" t="s">
        <v>2418</v>
      </c>
      <c r="C3551">
        <v>205331001</v>
      </c>
      <c r="D3551" t="s">
        <v>2272</v>
      </c>
      <c r="E3551" t="s">
        <v>11</v>
      </c>
      <c r="F3551" t="s">
        <v>12</v>
      </c>
      <c r="G3551" t="s">
        <v>13</v>
      </c>
      <c r="H3551" t="s">
        <v>21</v>
      </c>
    </row>
    <row r="3552" spans="1:9" x14ac:dyDescent="0.25">
      <c r="A3552">
        <v>1083088</v>
      </c>
      <c r="B3552" t="s">
        <v>2420</v>
      </c>
      <c r="C3552">
        <v>205331101</v>
      </c>
      <c r="D3552" t="s">
        <v>2272</v>
      </c>
      <c r="E3552" t="s">
        <v>11</v>
      </c>
      <c r="F3552" t="s">
        <v>12</v>
      </c>
      <c r="G3552" t="s">
        <v>13</v>
      </c>
      <c r="H3552" t="s">
        <v>6467</v>
      </c>
      <c r="I3552" t="s">
        <v>25</v>
      </c>
    </row>
    <row r="3553" spans="1:9" x14ac:dyDescent="0.25">
      <c r="A3553">
        <v>1083092</v>
      </c>
      <c r="B3553" t="s">
        <v>2424</v>
      </c>
      <c r="C3553">
        <v>205331301</v>
      </c>
      <c r="D3553" t="s">
        <v>2272</v>
      </c>
      <c r="E3553" t="s">
        <v>11</v>
      </c>
      <c r="F3553" t="s">
        <v>12</v>
      </c>
      <c r="G3553" t="s">
        <v>13</v>
      </c>
      <c r="H3553" t="s">
        <v>6468</v>
      </c>
      <c r="I3553" t="s">
        <v>25</v>
      </c>
    </row>
    <row r="3554" spans="1:9" x14ac:dyDescent="0.25">
      <c r="A3554">
        <v>1083095</v>
      </c>
      <c r="B3554" t="s">
        <v>2426</v>
      </c>
      <c r="C3554">
        <v>205331501</v>
      </c>
      <c r="D3554" t="s">
        <v>2272</v>
      </c>
      <c r="E3554" t="s">
        <v>11</v>
      </c>
      <c r="F3554" t="s">
        <v>12</v>
      </c>
      <c r="G3554" t="s">
        <v>13</v>
      </c>
      <c r="H3554" t="s">
        <v>6469</v>
      </c>
      <c r="I3554" t="s">
        <v>25</v>
      </c>
    </row>
    <row r="3555" spans="1:9" x14ac:dyDescent="0.25">
      <c r="A3555">
        <v>1083102</v>
      </c>
      <c r="B3555" t="s">
        <v>2428</v>
      </c>
      <c r="C3555">
        <v>205331601</v>
      </c>
      <c r="D3555" t="s">
        <v>2272</v>
      </c>
      <c r="E3555" t="s">
        <v>11</v>
      </c>
      <c r="F3555" t="s">
        <v>12</v>
      </c>
      <c r="G3555" t="s">
        <v>13</v>
      </c>
      <c r="H3555" t="s">
        <v>6470</v>
      </c>
      <c r="I3555" t="s">
        <v>25</v>
      </c>
    </row>
    <row r="3556" spans="1:9" x14ac:dyDescent="0.25">
      <c r="A3556">
        <v>1083103</v>
      </c>
      <c r="B3556" t="s">
        <v>2430</v>
      </c>
      <c r="C3556">
        <v>205331701</v>
      </c>
      <c r="D3556" t="s">
        <v>2272</v>
      </c>
      <c r="E3556" t="s">
        <v>11</v>
      </c>
      <c r="F3556" t="s">
        <v>12</v>
      </c>
      <c r="G3556" t="s">
        <v>13</v>
      </c>
      <c r="H3556" t="s">
        <v>6471</v>
      </c>
      <c r="I3556" t="s">
        <v>25</v>
      </c>
    </row>
    <row r="3557" spans="1:9" x14ac:dyDescent="0.25">
      <c r="A3557">
        <v>1083105</v>
      </c>
      <c r="B3557" t="s">
        <v>2432</v>
      </c>
      <c r="C3557">
        <v>205331801</v>
      </c>
      <c r="D3557" t="s">
        <v>2272</v>
      </c>
      <c r="E3557" t="s">
        <v>11</v>
      </c>
      <c r="F3557" t="s">
        <v>12</v>
      </c>
      <c r="G3557" t="s">
        <v>13</v>
      </c>
      <c r="H3557" t="s">
        <v>6472</v>
      </c>
      <c r="I3557" t="s">
        <v>25</v>
      </c>
    </row>
    <row r="3558" spans="1:9" x14ac:dyDescent="0.25">
      <c r="A3558">
        <v>1083106</v>
      </c>
      <c r="B3558" t="s">
        <v>2434</v>
      </c>
      <c r="C3558">
        <v>205331901</v>
      </c>
      <c r="D3558" t="s">
        <v>2272</v>
      </c>
      <c r="E3558" t="s">
        <v>11</v>
      </c>
      <c r="F3558" t="s">
        <v>12</v>
      </c>
      <c r="G3558" t="s">
        <v>13</v>
      </c>
      <c r="H3558" t="s">
        <v>6473</v>
      </c>
      <c r="I3558" t="s">
        <v>25</v>
      </c>
    </row>
    <row r="3559" spans="1:9" x14ac:dyDescent="0.25">
      <c r="A3559">
        <v>1083107</v>
      </c>
      <c r="B3559" t="s">
        <v>2436</v>
      </c>
      <c r="C3559">
        <v>205332001</v>
      </c>
      <c r="D3559" t="s">
        <v>2272</v>
      </c>
      <c r="E3559" t="s">
        <v>11</v>
      </c>
      <c r="F3559" t="s">
        <v>12</v>
      </c>
      <c r="G3559" t="s">
        <v>13</v>
      </c>
      <c r="H3559" t="s">
        <v>6474</v>
      </c>
      <c r="I3559" t="s">
        <v>25</v>
      </c>
    </row>
    <row r="3560" spans="1:9" x14ac:dyDescent="0.25">
      <c r="A3560">
        <v>1083109</v>
      </c>
      <c r="B3560" t="s">
        <v>2438</v>
      </c>
      <c r="C3560">
        <v>205332101</v>
      </c>
      <c r="D3560" t="s">
        <v>2272</v>
      </c>
      <c r="E3560" t="s">
        <v>11</v>
      </c>
      <c r="F3560" t="s">
        <v>12</v>
      </c>
      <c r="G3560" t="s">
        <v>13</v>
      </c>
      <c r="H3560" t="s">
        <v>6475</v>
      </c>
      <c r="I3560" t="s">
        <v>25</v>
      </c>
    </row>
    <row r="3561" spans="1:9" x14ac:dyDescent="0.25">
      <c r="A3561">
        <v>1083110</v>
      </c>
      <c r="B3561" t="s">
        <v>2440</v>
      </c>
      <c r="C3561">
        <v>205332201</v>
      </c>
      <c r="D3561" t="s">
        <v>2272</v>
      </c>
      <c r="E3561" t="s">
        <v>11</v>
      </c>
      <c r="F3561" t="s">
        <v>12</v>
      </c>
      <c r="G3561" t="s">
        <v>13</v>
      </c>
      <c r="H3561" t="s">
        <v>6476</v>
      </c>
      <c r="I3561" t="s">
        <v>25</v>
      </c>
    </row>
    <row r="3562" spans="1:9" x14ac:dyDescent="0.25">
      <c r="A3562">
        <v>1083111</v>
      </c>
      <c r="B3562" t="s">
        <v>2442</v>
      </c>
      <c r="C3562">
        <v>205332301</v>
      </c>
      <c r="D3562" t="s">
        <v>2272</v>
      </c>
      <c r="E3562" t="s">
        <v>11</v>
      </c>
      <c r="F3562" t="s">
        <v>12</v>
      </c>
      <c r="G3562" t="s">
        <v>13</v>
      </c>
      <c r="H3562" t="s">
        <v>6477</v>
      </c>
      <c r="I3562" t="s">
        <v>25</v>
      </c>
    </row>
    <row r="3563" spans="1:9" x14ac:dyDescent="0.25">
      <c r="A3563">
        <v>1083112</v>
      </c>
      <c r="B3563" t="s">
        <v>2444</v>
      </c>
      <c r="C3563">
        <v>205332401</v>
      </c>
      <c r="D3563" t="s">
        <v>2272</v>
      </c>
      <c r="E3563" t="s">
        <v>11</v>
      </c>
      <c r="F3563" t="s">
        <v>12</v>
      </c>
      <c r="G3563" t="s">
        <v>13</v>
      </c>
      <c r="H3563" t="s">
        <v>6478</v>
      </c>
      <c r="I3563" t="s">
        <v>25</v>
      </c>
    </row>
    <row r="3564" spans="1:9" x14ac:dyDescent="0.25">
      <c r="A3564">
        <v>1083052</v>
      </c>
      <c r="B3564" t="s">
        <v>2585</v>
      </c>
      <c r="C3564">
        <v>205351502</v>
      </c>
      <c r="D3564" t="s">
        <v>114</v>
      </c>
      <c r="E3564" t="s">
        <v>11</v>
      </c>
      <c r="F3564" t="s">
        <v>12</v>
      </c>
      <c r="G3564" t="s">
        <v>13</v>
      </c>
      <c r="H3564" t="s">
        <v>6479</v>
      </c>
      <c r="I3564" t="s">
        <v>39</v>
      </c>
    </row>
    <row r="3565" spans="1:9" x14ac:dyDescent="0.25">
      <c r="A3565">
        <v>1083633</v>
      </c>
      <c r="B3565" t="s">
        <v>2671</v>
      </c>
      <c r="C3565">
        <v>205364601</v>
      </c>
      <c r="D3565" t="s">
        <v>2672</v>
      </c>
      <c r="E3565" t="s">
        <v>11</v>
      </c>
      <c r="F3565" t="s">
        <v>221</v>
      </c>
      <c r="G3565" t="s">
        <v>87</v>
      </c>
      <c r="H3565" t="s">
        <v>21</v>
      </c>
    </row>
    <row r="3566" spans="1:9" x14ac:dyDescent="0.25">
      <c r="A3566">
        <v>1083630</v>
      </c>
      <c r="B3566" t="s">
        <v>2674</v>
      </c>
      <c r="C3566">
        <v>205364701</v>
      </c>
      <c r="D3566" t="s">
        <v>2675</v>
      </c>
      <c r="E3566" t="s">
        <v>11</v>
      </c>
      <c r="F3566" t="s">
        <v>86</v>
      </c>
      <c r="G3566" t="s">
        <v>87</v>
      </c>
      <c r="H3566" t="s">
        <v>21</v>
      </c>
    </row>
    <row r="3567" spans="1:9" x14ac:dyDescent="0.25">
      <c r="A3567">
        <v>1081838</v>
      </c>
      <c r="B3567" t="s">
        <v>3201</v>
      </c>
      <c r="C3567">
        <v>205429103</v>
      </c>
      <c r="D3567" t="s">
        <v>3193</v>
      </c>
      <c r="E3567" t="s">
        <v>11</v>
      </c>
      <c r="F3567" t="s">
        <v>12</v>
      </c>
      <c r="G3567" t="s">
        <v>13</v>
      </c>
      <c r="H3567" t="s">
        <v>6480</v>
      </c>
      <c r="I3567" t="s">
        <v>25</v>
      </c>
    </row>
    <row r="3568" spans="1:9" x14ac:dyDescent="0.25">
      <c r="A3568">
        <v>1083006</v>
      </c>
      <c r="B3568" t="s">
        <v>3246</v>
      </c>
      <c r="C3568">
        <v>205433502</v>
      </c>
      <c r="D3568" t="s">
        <v>109</v>
      </c>
      <c r="E3568" t="s">
        <v>11</v>
      </c>
      <c r="F3568" t="s">
        <v>12</v>
      </c>
      <c r="G3568" t="s">
        <v>13</v>
      </c>
      <c r="H3568" t="s">
        <v>6481</v>
      </c>
      <c r="I3568" t="s">
        <v>25</v>
      </c>
    </row>
    <row r="3569" spans="1:9" x14ac:dyDescent="0.25">
      <c r="A3569">
        <v>1081597</v>
      </c>
      <c r="B3569" t="s">
        <v>1240</v>
      </c>
      <c r="C3569">
        <v>205433901</v>
      </c>
      <c r="D3569" t="s">
        <v>1767</v>
      </c>
      <c r="E3569" t="s">
        <v>11</v>
      </c>
      <c r="F3569" t="s">
        <v>12</v>
      </c>
      <c r="G3569" t="s">
        <v>13</v>
      </c>
      <c r="H3569" t="s">
        <v>6482</v>
      </c>
      <c r="I3569" t="s">
        <v>39</v>
      </c>
    </row>
    <row r="3570" spans="1:9" x14ac:dyDescent="0.25">
      <c r="A3570">
        <v>1081599</v>
      </c>
      <c r="B3570" t="s">
        <v>1244</v>
      </c>
      <c r="C3570">
        <v>205510301</v>
      </c>
      <c r="D3570" t="s">
        <v>1767</v>
      </c>
      <c r="E3570" t="s">
        <v>11</v>
      </c>
      <c r="F3570" t="s">
        <v>12</v>
      </c>
      <c r="G3570" t="s">
        <v>13</v>
      </c>
      <c r="H3570" t="s">
        <v>6483</v>
      </c>
      <c r="I3570" t="s">
        <v>39</v>
      </c>
    </row>
    <row r="3571" spans="1:9" x14ac:dyDescent="0.25">
      <c r="A3571">
        <v>1081600</v>
      </c>
      <c r="B3571" t="s">
        <v>1243</v>
      </c>
      <c r="C3571">
        <v>205510401</v>
      </c>
      <c r="D3571" t="s">
        <v>1767</v>
      </c>
      <c r="E3571" t="s">
        <v>11</v>
      </c>
      <c r="F3571" t="s">
        <v>12</v>
      </c>
      <c r="G3571" t="s">
        <v>13</v>
      </c>
      <c r="H3571" t="s">
        <v>6484</v>
      </c>
      <c r="I3571" t="s">
        <v>39</v>
      </c>
    </row>
    <row r="3572" spans="1:9" x14ac:dyDescent="0.25">
      <c r="A3572">
        <v>1081601</v>
      </c>
      <c r="B3572" t="s">
        <v>1246</v>
      </c>
      <c r="C3572">
        <v>205510501</v>
      </c>
      <c r="D3572" t="s">
        <v>1767</v>
      </c>
      <c r="E3572" t="s">
        <v>11</v>
      </c>
      <c r="F3572" t="s">
        <v>12</v>
      </c>
      <c r="G3572" t="s">
        <v>13</v>
      </c>
      <c r="H3572" t="s">
        <v>6485</v>
      </c>
      <c r="I3572" t="s">
        <v>39</v>
      </c>
    </row>
    <row r="3573" spans="1:9" x14ac:dyDescent="0.25">
      <c r="A3573">
        <v>1083063</v>
      </c>
      <c r="B3573" t="s">
        <v>3877</v>
      </c>
      <c r="C3573">
        <v>207606001</v>
      </c>
      <c r="D3573" t="s">
        <v>3871</v>
      </c>
      <c r="E3573" t="s">
        <v>11</v>
      </c>
      <c r="F3573" t="s">
        <v>12</v>
      </c>
      <c r="G3573" t="s">
        <v>13</v>
      </c>
      <c r="H3573" t="s">
        <v>6486</v>
      </c>
      <c r="I3573" t="s">
        <v>39</v>
      </c>
    </row>
    <row r="3574" spans="1:9" x14ac:dyDescent="0.25">
      <c r="A3574">
        <v>1081857</v>
      </c>
      <c r="B3574" t="s">
        <v>4222</v>
      </c>
      <c r="C3574">
        <v>213944701</v>
      </c>
      <c r="D3574" t="s">
        <v>4223</v>
      </c>
      <c r="E3574" t="s">
        <v>11</v>
      </c>
      <c r="F3574" t="s">
        <v>12</v>
      </c>
      <c r="G3574" t="s">
        <v>13</v>
      </c>
      <c r="H3574" t="s">
        <v>6487</v>
      </c>
      <c r="I3574" t="s">
        <v>39</v>
      </c>
    </row>
    <row r="3575" spans="1:9" x14ac:dyDescent="0.25">
      <c r="A3575">
        <v>1081751</v>
      </c>
      <c r="B3575" t="s">
        <v>4348</v>
      </c>
      <c r="C3575">
        <v>216795001</v>
      </c>
      <c r="D3575" t="s">
        <v>498</v>
      </c>
      <c r="E3575" t="s">
        <v>11</v>
      </c>
      <c r="F3575" t="s">
        <v>12</v>
      </c>
      <c r="G3575" t="s">
        <v>13</v>
      </c>
      <c r="H3575" t="s">
        <v>6488</v>
      </c>
      <c r="I3575" t="s">
        <v>25</v>
      </c>
    </row>
    <row r="3576" spans="1:9" x14ac:dyDescent="0.25">
      <c r="A3576">
        <v>1083028</v>
      </c>
      <c r="B3576" t="s">
        <v>4352</v>
      </c>
      <c r="C3576">
        <v>216795701</v>
      </c>
      <c r="D3576" t="s">
        <v>2335</v>
      </c>
      <c r="E3576" t="s">
        <v>11</v>
      </c>
      <c r="F3576" t="s">
        <v>12</v>
      </c>
      <c r="G3576" t="s">
        <v>13</v>
      </c>
      <c r="H3576" t="s">
        <v>6489</v>
      </c>
      <c r="I3576" t="s">
        <v>25</v>
      </c>
    </row>
    <row r="3577" spans="1:9" x14ac:dyDescent="0.25">
      <c r="A3577">
        <v>1083628</v>
      </c>
      <c r="B3577" t="s">
        <v>1253</v>
      </c>
      <c r="C3577">
        <v>216946801</v>
      </c>
      <c r="D3577" t="s">
        <v>4396</v>
      </c>
      <c r="E3577" t="s">
        <v>11</v>
      </c>
      <c r="F3577" t="s">
        <v>86</v>
      </c>
      <c r="G3577" t="s">
        <v>87</v>
      </c>
      <c r="H3577" t="s">
        <v>21</v>
      </c>
    </row>
    <row r="3578" spans="1:9" x14ac:dyDescent="0.25">
      <c r="A3578">
        <v>1081719</v>
      </c>
      <c r="B3578" t="s">
        <v>4481</v>
      </c>
      <c r="C3578">
        <v>218986201</v>
      </c>
      <c r="D3578" t="s">
        <v>4482</v>
      </c>
      <c r="E3578" t="s">
        <v>11</v>
      </c>
      <c r="F3578" t="s">
        <v>12</v>
      </c>
      <c r="G3578" t="s">
        <v>13</v>
      </c>
      <c r="H3578" t="s">
        <v>6490</v>
      </c>
      <c r="I3578" t="s">
        <v>25</v>
      </c>
    </row>
    <row r="3579" spans="1:9" x14ac:dyDescent="0.25">
      <c r="A3579">
        <v>1081849</v>
      </c>
      <c r="B3579" t="s">
        <v>5070</v>
      </c>
      <c r="C3579">
        <v>222804001</v>
      </c>
      <c r="D3579" t="s">
        <v>5071</v>
      </c>
      <c r="E3579" t="s">
        <v>11</v>
      </c>
      <c r="F3579" t="s">
        <v>12</v>
      </c>
      <c r="G3579" t="s">
        <v>13</v>
      </c>
      <c r="H3579" t="s">
        <v>6491</v>
      </c>
      <c r="I3579" t="s">
        <v>17</v>
      </c>
    </row>
    <row r="3580" spans="1:9" x14ac:dyDescent="0.25">
      <c r="A3580">
        <v>1082292</v>
      </c>
      <c r="B3580" t="s">
        <v>5799</v>
      </c>
      <c r="C3580">
        <v>226531502</v>
      </c>
      <c r="D3580" t="s">
        <v>5800</v>
      </c>
      <c r="E3580" t="s">
        <v>11</v>
      </c>
      <c r="F3580" t="s">
        <v>12</v>
      </c>
      <c r="G3580" t="s">
        <v>66</v>
      </c>
      <c r="H3580" t="s">
        <v>6492</v>
      </c>
      <c r="I3580" t="s">
        <v>25</v>
      </c>
    </row>
    <row r="3581" spans="1:9" x14ac:dyDescent="0.25">
      <c r="A3581">
        <v>1083004</v>
      </c>
      <c r="B3581" t="s">
        <v>4229</v>
      </c>
      <c r="C3581">
        <v>231658804</v>
      </c>
      <c r="D3581" t="s">
        <v>5314</v>
      </c>
      <c r="E3581" t="s">
        <v>11</v>
      </c>
      <c r="F3581" t="s">
        <v>12</v>
      </c>
      <c r="G3581" t="s">
        <v>13</v>
      </c>
      <c r="H3581" t="s">
        <v>6493</v>
      </c>
      <c r="I3581" t="s">
        <v>25</v>
      </c>
    </row>
    <row r="3582" spans="1:9" x14ac:dyDescent="0.25">
      <c r="A3582">
        <v>1083560</v>
      </c>
      <c r="B3582" t="s">
        <v>5329</v>
      </c>
      <c r="C3582">
        <v>233754001</v>
      </c>
      <c r="D3582" t="s">
        <v>5327</v>
      </c>
      <c r="E3582" t="s">
        <v>11</v>
      </c>
      <c r="F3582" t="s">
        <v>12</v>
      </c>
      <c r="G3582" t="s">
        <v>13</v>
      </c>
      <c r="H3582" t="s">
        <v>6494</v>
      </c>
      <c r="I3582" t="s">
        <v>25</v>
      </c>
    </row>
    <row r="3583" spans="1:9" x14ac:dyDescent="0.25">
      <c r="A3583">
        <v>1081416</v>
      </c>
      <c r="B3583" t="s">
        <v>2344</v>
      </c>
      <c r="C3583">
        <v>238339401</v>
      </c>
      <c r="D3583" t="s">
        <v>5383</v>
      </c>
      <c r="E3583" t="s">
        <v>11</v>
      </c>
      <c r="F3583" t="s">
        <v>221</v>
      </c>
      <c r="G3583" t="s">
        <v>87</v>
      </c>
      <c r="H3583" t="s">
        <v>6495</v>
      </c>
      <c r="I3583" t="s">
        <v>25</v>
      </c>
    </row>
    <row r="3584" spans="1:9" x14ac:dyDescent="0.25">
      <c r="A3584">
        <v>1081830</v>
      </c>
      <c r="B3584" t="s">
        <v>5417</v>
      </c>
      <c r="C3584">
        <v>240247001</v>
      </c>
      <c r="D3584" t="s">
        <v>5418</v>
      </c>
      <c r="E3584" t="s">
        <v>11</v>
      </c>
      <c r="F3584" t="s">
        <v>12</v>
      </c>
      <c r="G3584" t="s">
        <v>13</v>
      </c>
      <c r="H3584" t="s">
        <v>6496</v>
      </c>
      <c r="I3584" t="s">
        <v>17</v>
      </c>
    </row>
    <row r="3585" spans="1:9" x14ac:dyDescent="0.25">
      <c r="A3585">
        <v>1083117</v>
      </c>
      <c r="B3585" t="s">
        <v>5471</v>
      </c>
      <c r="C3585">
        <v>244610601</v>
      </c>
      <c r="D3585" t="s">
        <v>5449</v>
      </c>
      <c r="E3585" t="s">
        <v>11</v>
      </c>
      <c r="F3585" t="s">
        <v>12</v>
      </c>
      <c r="G3585" t="s">
        <v>13</v>
      </c>
      <c r="H3585" t="s">
        <v>6497</v>
      </c>
      <c r="I3585" t="s">
        <v>39</v>
      </c>
    </row>
    <row r="3586" spans="1:9" x14ac:dyDescent="0.25">
      <c r="A3586">
        <v>1083046</v>
      </c>
      <c r="B3586" t="s">
        <v>5535</v>
      </c>
      <c r="C3586">
        <v>249594002</v>
      </c>
      <c r="D3586" t="s">
        <v>5536</v>
      </c>
      <c r="E3586" t="s">
        <v>11</v>
      </c>
      <c r="F3586" t="s">
        <v>12</v>
      </c>
      <c r="G3586" t="s">
        <v>13</v>
      </c>
      <c r="H3586" t="s">
        <v>6498</v>
      </c>
      <c r="I3586" t="s">
        <v>25</v>
      </c>
    </row>
    <row r="3587" spans="1:9" x14ac:dyDescent="0.25">
      <c r="A3587">
        <v>1083055</v>
      </c>
      <c r="B3587" t="s">
        <v>1696</v>
      </c>
      <c r="C3587">
        <v>249895302</v>
      </c>
      <c r="D3587" t="s">
        <v>498</v>
      </c>
      <c r="E3587" t="s">
        <v>11</v>
      </c>
      <c r="F3587" t="s">
        <v>12</v>
      </c>
      <c r="G3587" t="s">
        <v>13</v>
      </c>
      <c r="H3587" t="s">
        <v>6499</v>
      </c>
      <c r="I3587" t="s">
        <v>39</v>
      </c>
    </row>
    <row r="3588" spans="1:9" x14ac:dyDescent="0.25">
      <c r="A3588">
        <v>1083053</v>
      </c>
      <c r="B3588" t="s">
        <v>1693</v>
      </c>
      <c r="C3588">
        <v>249946102</v>
      </c>
      <c r="D3588" t="s">
        <v>498</v>
      </c>
      <c r="E3588" t="s">
        <v>11</v>
      </c>
      <c r="F3588" t="s">
        <v>12</v>
      </c>
      <c r="G3588" t="s">
        <v>13</v>
      </c>
      <c r="H3588" t="s">
        <v>6500</v>
      </c>
      <c r="I3588" t="s">
        <v>39</v>
      </c>
    </row>
    <row r="3589" spans="1:9" x14ac:dyDescent="0.25">
      <c r="A3589">
        <v>1057697</v>
      </c>
      <c r="B3589" t="s">
        <v>5186</v>
      </c>
      <c r="C3589">
        <v>277603904</v>
      </c>
      <c r="D3589" t="s">
        <v>5187</v>
      </c>
      <c r="E3589" t="s">
        <v>20</v>
      </c>
      <c r="F3589" t="s">
        <v>12</v>
      </c>
      <c r="G3589" t="s">
        <v>13</v>
      </c>
      <c r="H3589" t="s">
        <v>21</v>
      </c>
    </row>
    <row r="3590" spans="1:9" x14ac:dyDescent="0.25">
      <c r="A3590">
        <v>1057698</v>
      </c>
      <c r="B3590" t="s">
        <v>5189</v>
      </c>
      <c r="C3590">
        <v>277603905</v>
      </c>
      <c r="D3590" t="s">
        <v>5190</v>
      </c>
      <c r="E3590" t="s">
        <v>20</v>
      </c>
      <c r="F3590" t="s">
        <v>12</v>
      </c>
      <c r="G3590" t="s">
        <v>13</v>
      </c>
      <c r="H3590" t="s">
        <v>21</v>
      </c>
    </row>
    <row r="3591" spans="1:9" x14ac:dyDescent="0.25">
      <c r="A3591">
        <v>1062821</v>
      </c>
      <c r="B3591" t="s">
        <v>1544</v>
      </c>
      <c r="C3591">
        <v>279046304</v>
      </c>
      <c r="D3591" t="s">
        <v>1545</v>
      </c>
      <c r="E3591" t="s">
        <v>20</v>
      </c>
      <c r="F3591" t="s">
        <v>12</v>
      </c>
      <c r="G3591" t="s">
        <v>13</v>
      </c>
      <c r="H3591" t="s">
        <v>21</v>
      </c>
    </row>
    <row r="3592" spans="1:9" x14ac:dyDescent="0.25">
      <c r="A3592">
        <v>1062822</v>
      </c>
      <c r="B3592" t="s">
        <v>1404</v>
      </c>
      <c r="C3592">
        <v>279046305</v>
      </c>
      <c r="D3592" t="s">
        <v>1547</v>
      </c>
      <c r="E3592" t="s">
        <v>20</v>
      </c>
      <c r="F3592" t="s">
        <v>12</v>
      </c>
      <c r="G3592" t="s">
        <v>13</v>
      </c>
      <c r="H3592" t="s">
        <v>21</v>
      </c>
    </row>
    <row r="3593" spans="1:9" x14ac:dyDescent="0.25">
      <c r="A3593">
        <v>1080946</v>
      </c>
      <c r="B3593" t="s">
        <v>6501</v>
      </c>
      <c r="C3593">
        <v>283704401</v>
      </c>
      <c r="D3593" t="s">
        <v>6502</v>
      </c>
      <c r="E3593" t="s">
        <v>20</v>
      </c>
      <c r="F3593" t="s">
        <v>86</v>
      </c>
      <c r="G3593" t="s">
        <v>121</v>
      </c>
      <c r="H3593" t="s">
        <v>21</v>
      </c>
    </row>
    <row r="3594" spans="1:9" x14ac:dyDescent="0.25">
      <c r="A3594">
        <v>1082746</v>
      </c>
      <c r="B3594" t="s">
        <v>4818</v>
      </c>
      <c r="C3594">
        <v>284111101</v>
      </c>
      <c r="D3594" t="s">
        <v>2603</v>
      </c>
      <c r="E3594" t="s">
        <v>11</v>
      </c>
      <c r="F3594" t="s">
        <v>86</v>
      </c>
      <c r="G3594" t="s">
        <v>87</v>
      </c>
      <c r="H3594" t="s">
        <v>6503</v>
      </c>
      <c r="I3594" t="s">
        <v>39</v>
      </c>
    </row>
    <row r="3595" spans="1:9" x14ac:dyDescent="0.25">
      <c r="A3595">
        <v>1082747</v>
      </c>
      <c r="B3595" t="s">
        <v>4818</v>
      </c>
      <c r="C3595">
        <v>284111102</v>
      </c>
      <c r="D3595" t="s">
        <v>2605</v>
      </c>
      <c r="E3595" t="s">
        <v>11</v>
      </c>
      <c r="F3595" t="s">
        <v>86</v>
      </c>
      <c r="G3595" t="s">
        <v>87</v>
      </c>
      <c r="H3595" t="s">
        <v>21</v>
      </c>
    </row>
    <row r="3596" spans="1:9" x14ac:dyDescent="0.25">
      <c r="A3596">
        <v>1083679</v>
      </c>
      <c r="B3596" t="s">
        <v>6368</v>
      </c>
      <c r="C3596">
        <v>284328401</v>
      </c>
      <c r="D3596" t="s">
        <v>6369</v>
      </c>
      <c r="E3596" t="s">
        <v>253</v>
      </c>
      <c r="F3596" t="s">
        <v>12</v>
      </c>
      <c r="G3596" t="s">
        <v>102</v>
      </c>
      <c r="H3596" t="s">
        <v>21</v>
      </c>
    </row>
    <row r="3597" spans="1:9" x14ac:dyDescent="0.25">
      <c r="A3597">
        <v>742924</v>
      </c>
      <c r="B3597" t="s">
        <v>1651</v>
      </c>
      <c r="C3597">
        <v>188894401</v>
      </c>
      <c r="D3597" t="s">
        <v>6504</v>
      </c>
      <c r="E3597" t="s">
        <v>11</v>
      </c>
      <c r="F3597" t="s">
        <v>12</v>
      </c>
      <c r="G3597" t="s">
        <v>201</v>
      </c>
      <c r="H3597" t="s">
        <v>6505</v>
      </c>
      <c r="I3597" t="s">
        <v>15</v>
      </c>
    </row>
    <row r="3598" spans="1:9" x14ac:dyDescent="0.25">
      <c r="A3598">
        <v>742934</v>
      </c>
      <c r="B3598" t="s">
        <v>1654</v>
      </c>
      <c r="C3598">
        <v>188894402</v>
      </c>
      <c r="D3598" t="s">
        <v>6506</v>
      </c>
      <c r="E3598" t="s">
        <v>11</v>
      </c>
      <c r="F3598">
        <v>287</v>
      </c>
      <c r="G3598" t="s">
        <v>201</v>
      </c>
      <c r="H3598" t="s">
        <v>21</v>
      </c>
    </row>
    <row r="3599" spans="1:9" x14ac:dyDescent="0.25">
      <c r="A3599">
        <v>742935</v>
      </c>
      <c r="B3599" t="s">
        <v>1654</v>
      </c>
      <c r="C3599">
        <v>188894402</v>
      </c>
      <c r="D3599" t="s">
        <v>6506</v>
      </c>
      <c r="E3599" t="s">
        <v>11</v>
      </c>
      <c r="F3599" t="s">
        <v>12</v>
      </c>
      <c r="G3599" t="s">
        <v>201</v>
      </c>
      <c r="H3599" t="s">
        <v>6507</v>
      </c>
      <c r="I3599" t="s">
        <v>15</v>
      </c>
    </row>
    <row r="3600" spans="1:9" x14ac:dyDescent="0.25">
      <c r="A3600">
        <v>1085063</v>
      </c>
      <c r="B3600" t="s">
        <v>6202</v>
      </c>
      <c r="C3600">
        <v>205124807</v>
      </c>
      <c r="D3600" t="s">
        <v>6203</v>
      </c>
      <c r="E3600" t="s">
        <v>11</v>
      </c>
      <c r="F3600" t="s">
        <v>12</v>
      </c>
      <c r="G3600" t="s">
        <v>13</v>
      </c>
      <c r="H3600" t="s">
        <v>6508</v>
      </c>
      <c r="I3600" t="s">
        <v>39</v>
      </c>
    </row>
    <row r="3601" spans="1:9" x14ac:dyDescent="0.25">
      <c r="A3601">
        <v>1084770</v>
      </c>
      <c r="B3601" t="s">
        <v>4140</v>
      </c>
      <c r="C3601">
        <v>205229102</v>
      </c>
      <c r="D3601" t="s">
        <v>6509</v>
      </c>
      <c r="E3601" t="s">
        <v>11</v>
      </c>
      <c r="F3601" t="s">
        <v>12</v>
      </c>
      <c r="G3601" t="s">
        <v>102</v>
      </c>
      <c r="H3601" t="s">
        <v>6510</v>
      </c>
      <c r="I3601" t="s">
        <v>25</v>
      </c>
    </row>
    <row r="3602" spans="1:9" x14ac:dyDescent="0.25">
      <c r="A3602">
        <v>1084798</v>
      </c>
      <c r="B3602" t="s">
        <v>4143</v>
      </c>
      <c r="C3602">
        <v>205229203</v>
      </c>
      <c r="D3602" t="s">
        <v>6509</v>
      </c>
      <c r="E3602" t="s">
        <v>11</v>
      </c>
      <c r="F3602" t="s">
        <v>12</v>
      </c>
      <c r="G3602" t="s">
        <v>102</v>
      </c>
      <c r="H3602" t="s">
        <v>6511</v>
      </c>
      <c r="I3602" t="s">
        <v>25</v>
      </c>
    </row>
    <row r="3603" spans="1:9" x14ac:dyDescent="0.25">
      <c r="A3603">
        <v>1085036</v>
      </c>
      <c r="B3603" t="s">
        <v>1815</v>
      </c>
      <c r="C3603">
        <v>205236101</v>
      </c>
      <c r="D3603" t="s">
        <v>1816</v>
      </c>
      <c r="E3603" t="s">
        <v>11</v>
      </c>
      <c r="F3603" t="s">
        <v>12</v>
      </c>
      <c r="G3603" t="s">
        <v>13</v>
      </c>
      <c r="H3603" t="s">
        <v>6512</v>
      </c>
      <c r="I3603" t="s">
        <v>17</v>
      </c>
    </row>
    <row r="3604" spans="1:9" x14ac:dyDescent="0.25">
      <c r="A3604">
        <v>1085034</v>
      </c>
      <c r="B3604" t="s">
        <v>2106</v>
      </c>
      <c r="C3604">
        <v>205293701</v>
      </c>
      <c r="D3604" t="s">
        <v>2107</v>
      </c>
      <c r="E3604" t="s">
        <v>11</v>
      </c>
      <c r="F3604" t="s">
        <v>12</v>
      </c>
      <c r="G3604" t="s">
        <v>13</v>
      </c>
      <c r="H3604" t="s">
        <v>6513</v>
      </c>
      <c r="I3604" t="s">
        <v>17</v>
      </c>
    </row>
    <row r="3605" spans="1:9" x14ac:dyDescent="0.25">
      <c r="A3605">
        <v>1084233</v>
      </c>
      <c r="B3605" t="s">
        <v>215</v>
      </c>
      <c r="C3605">
        <v>205329602</v>
      </c>
      <c r="D3605" t="s">
        <v>4744</v>
      </c>
      <c r="E3605" t="s">
        <v>11</v>
      </c>
      <c r="F3605" t="s">
        <v>12</v>
      </c>
      <c r="G3605" t="s">
        <v>217</v>
      </c>
      <c r="H3605" t="s">
        <v>6514</v>
      </c>
      <c r="I3605" t="s">
        <v>39</v>
      </c>
    </row>
    <row r="3606" spans="1:9" x14ac:dyDescent="0.25">
      <c r="A3606">
        <v>1085305</v>
      </c>
      <c r="B3606" t="s">
        <v>2738</v>
      </c>
      <c r="C3606">
        <v>205371801</v>
      </c>
      <c r="D3606" t="s">
        <v>4768</v>
      </c>
      <c r="E3606" t="s">
        <v>11</v>
      </c>
      <c r="F3606" t="s">
        <v>12</v>
      </c>
      <c r="G3606" t="s">
        <v>102</v>
      </c>
      <c r="H3606" t="s">
        <v>6515</v>
      </c>
      <c r="I3606" t="s">
        <v>25</v>
      </c>
    </row>
    <row r="3607" spans="1:9" x14ac:dyDescent="0.25">
      <c r="A3607">
        <v>1085434</v>
      </c>
      <c r="B3607" t="s">
        <v>3608</v>
      </c>
      <c r="C3607">
        <v>205512801</v>
      </c>
      <c r="D3607" t="s">
        <v>462</v>
      </c>
      <c r="E3607" t="s">
        <v>20</v>
      </c>
      <c r="F3607" t="s">
        <v>12</v>
      </c>
      <c r="G3607" t="s">
        <v>102</v>
      </c>
      <c r="H3607" t="s">
        <v>6516</v>
      </c>
      <c r="I3607" t="s">
        <v>15</v>
      </c>
    </row>
    <row r="3608" spans="1:9" x14ac:dyDescent="0.25">
      <c r="A3608">
        <v>1085408</v>
      </c>
      <c r="B3608" t="s">
        <v>3665</v>
      </c>
      <c r="C3608">
        <v>205512901</v>
      </c>
      <c r="D3608" t="s">
        <v>462</v>
      </c>
      <c r="E3608" t="s">
        <v>20</v>
      </c>
      <c r="F3608" t="s">
        <v>12</v>
      </c>
      <c r="G3608" t="s">
        <v>102</v>
      </c>
      <c r="H3608" t="s">
        <v>6517</v>
      </c>
      <c r="I3608" t="s">
        <v>15</v>
      </c>
    </row>
    <row r="3609" spans="1:9" x14ac:dyDescent="0.25">
      <c r="A3609">
        <v>1084222</v>
      </c>
      <c r="B3609" t="s">
        <v>3862</v>
      </c>
      <c r="C3609">
        <v>207470622</v>
      </c>
      <c r="D3609" t="s">
        <v>6518</v>
      </c>
      <c r="E3609" t="s">
        <v>11</v>
      </c>
      <c r="F3609" t="s">
        <v>12</v>
      </c>
      <c r="G3609" t="s">
        <v>102</v>
      </c>
      <c r="H3609" t="s">
        <v>21</v>
      </c>
    </row>
    <row r="3610" spans="1:9" x14ac:dyDescent="0.25">
      <c r="A3610">
        <v>1084238</v>
      </c>
      <c r="B3610" t="s">
        <v>3862</v>
      </c>
      <c r="C3610">
        <v>207470622</v>
      </c>
      <c r="D3610" t="s">
        <v>6518</v>
      </c>
      <c r="E3610" t="s">
        <v>11</v>
      </c>
      <c r="F3610" t="s">
        <v>12</v>
      </c>
      <c r="G3610" t="s">
        <v>102</v>
      </c>
      <c r="H3610" t="s">
        <v>6519</v>
      </c>
      <c r="I3610" t="s">
        <v>17</v>
      </c>
    </row>
    <row r="3611" spans="1:9" x14ac:dyDescent="0.25">
      <c r="A3611">
        <v>1084406</v>
      </c>
      <c r="B3611" t="s">
        <v>1253</v>
      </c>
      <c r="C3611">
        <v>216946801</v>
      </c>
      <c r="D3611" t="s">
        <v>4396</v>
      </c>
      <c r="E3611" t="s">
        <v>11</v>
      </c>
      <c r="F3611" t="s">
        <v>86</v>
      </c>
      <c r="G3611" t="s">
        <v>87</v>
      </c>
      <c r="H3611" t="s">
        <v>21</v>
      </c>
    </row>
    <row r="3612" spans="1:9" x14ac:dyDescent="0.25">
      <c r="A3612">
        <v>1084415</v>
      </c>
      <c r="B3612" t="s">
        <v>1253</v>
      </c>
      <c r="C3612">
        <v>216946801</v>
      </c>
      <c r="D3612" t="s">
        <v>4396</v>
      </c>
      <c r="E3612" t="s">
        <v>11</v>
      </c>
      <c r="F3612" t="s">
        <v>86</v>
      </c>
      <c r="G3612" t="s">
        <v>87</v>
      </c>
      <c r="H3612" t="s">
        <v>21</v>
      </c>
    </row>
    <row r="3613" spans="1:9" x14ac:dyDescent="0.25">
      <c r="A3613">
        <v>1084428</v>
      </c>
      <c r="B3613" t="s">
        <v>1253</v>
      </c>
      <c r="C3613">
        <v>216946801</v>
      </c>
      <c r="D3613" t="s">
        <v>4396</v>
      </c>
      <c r="E3613" t="s">
        <v>11</v>
      </c>
      <c r="F3613" t="s">
        <v>221</v>
      </c>
      <c r="G3613" t="s">
        <v>87</v>
      </c>
      <c r="H3613" t="s">
        <v>21</v>
      </c>
    </row>
    <row r="3614" spans="1:9" x14ac:dyDescent="0.25">
      <c r="A3614">
        <v>1084445</v>
      </c>
      <c r="B3614" t="s">
        <v>1253</v>
      </c>
      <c r="C3614">
        <v>216946801</v>
      </c>
      <c r="D3614" t="s">
        <v>4396</v>
      </c>
      <c r="E3614" t="s">
        <v>11</v>
      </c>
      <c r="F3614" t="s">
        <v>221</v>
      </c>
      <c r="G3614" t="s">
        <v>87</v>
      </c>
      <c r="H3614" t="s">
        <v>21</v>
      </c>
    </row>
    <row r="3615" spans="1:9" x14ac:dyDescent="0.25">
      <c r="A3615">
        <v>1084448</v>
      </c>
      <c r="B3615" t="s">
        <v>1253</v>
      </c>
      <c r="C3615">
        <v>216946801</v>
      </c>
      <c r="D3615" t="s">
        <v>4396</v>
      </c>
      <c r="E3615" t="s">
        <v>11</v>
      </c>
      <c r="F3615" t="s">
        <v>86</v>
      </c>
      <c r="G3615" t="s">
        <v>87</v>
      </c>
      <c r="H3615" t="s">
        <v>6520</v>
      </c>
      <c r="I3615" t="s">
        <v>17</v>
      </c>
    </row>
    <row r="3616" spans="1:9" x14ac:dyDescent="0.25">
      <c r="A3616">
        <v>1084884</v>
      </c>
      <c r="B3616" t="s">
        <v>3108</v>
      </c>
      <c r="C3616">
        <v>226533510</v>
      </c>
      <c r="D3616" t="s">
        <v>5835</v>
      </c>
      <c r="E3616" t="s">
        <v>11</v>
      </c>
      <c r="F3616" t="s">
        <v>12</v>
      </c>
      <c r="G3616" t="s">
        <v>66</v>
      </c>
      <c r="H3616" t="s">
        <v>6521</v>
      </c>
      <c r="I3616" t="s">
        <v>17</v>
      </c>
    </row>
    <row r="3617" spans="1:9" x14ac:dyDescent="0.25">
      <c r="A3617">
        <v>1084652</v>
      </c>
      <c r="B3617" t="s">
        <v>6122</v>
      </c>
      <c r="C3617">
        <v>232519131</v>
      </c>
      <c r="D3617" t="s">
        <v>6123</v>
      </c>
      <c r="E3617" t="s">
        <v>11</v>
      </c>
      <c r="F3617" t="s">
        <v>12</v>
      </c>
      <c r="G3617" t="s">
        <v>235</v>
      </c>
      <c r="H3617" t="s">
        <v>21</v>
      </c>
    </row>
    <row r="3618" spans="1:9" x14ac:dyDescent="0.25">
      <c r="A3618">
        <v>1084812</v>
      </c>
      <c r="B3618" t="s">
        <v>6122</v>
      </c>
      <c r="C3618">
        <v>232519131</v>
      </c>
      <c r="D3618" t="s">
        <v>6123</v>
      </c>
      <c r="E3618" t="s">
        <v>11</v>
      </c>
      <c r="F3618" t="s">
        <v>6124</v>
      </c>
      <c r="G3618" t="s">
        <v>235</v>
      </c>
      <c r="H3618" t="s">
        <v>6522</v>
      </c>
      <c r="I3618" t="s">
        <v>39</v>
      </c>
    </row>
    <row r="3619" spans="1:9" x14ac:dyDescent="0.25">
      <c r="A3619">
        <v>1059738</v>
      </c>
      <c r="B3619" t="s">
        <v>6523</v>
      </c>
      <c r="C3619">
        <v>278183401</v>
      </c>
      <c r="D3619" t="s">
        <v>6361</v>
      </c>
      <c r="E3619" t="s">
        <v>11</v>
      </c>
      <c r="F3619" t="s">
        <v>12</v>
      </c>
      <c r="G3619" t="s">
        <v>13</v>
      </c>
      <c r="H3619" t="s">
        <v>6524</v>
      </c>
      <c r="I3619" t="s">
        <v>39</v>
      </c>
    </row>
    <row r="3620" spans="1:9" x14ac:dyDescent="0.25">
      <c r="A3620">
        <v>1063846</v>
      </c>
      <c r="B3620" t="s">
        <v>6525</v>
      </c>
      <c r="C3620">
        <v>279234501</v>
      </c>
      <c r="D3620" t="s">
        <v>6361</v>
      </c>
      <c r="E3620" t="s">
        <v>11</v>
      </c>
      <c r="F3620" t="s">
        <v>12</v>
      </c>
      <c r="G3620" t="s">
        <v>13</v>
      </c>
      <c r="H3620" t="s">
        <v>6526</v>
      </c>
      <c r="I3620" t="s">
        <v>39</v>
      </c>
    </row>
    <row r="3621" spans="1:9" x14ac:dyDescent="0.25">
      <c r="A3621">
        <v>1084335</v>
      </c>
      <c r="B3621" t="s">
        <v>6527</v>
      </c>
      <c r="C3621">
        <v>284685503</v>
      </c>
      <c r="D3621" t="s">
        <v>1845</v>
      </c>
      <c r="E3621" t="s">
        <v>11</v>
      </c>
      <c r="F3621" t="s">
        <v>12</v>
      </c>
      <c r="G3621" t="s">
        <v>66</v>
      </c>
      <c r="H3621" t="s">
        <v>6528</v>
      </c>
      <c r="I3621" t="s">
        <v>25</v>
      </c>
    </row>
    <row r="3622" spans="1:9" x14ac:dyDescent="0.25">
      <c r="A3622">
        <v>1084349</v>
      </c>
      <c r="B3622" t="s">
        <v>6529</v>
      </c>
      <c r="C3622">
        <v>284688503</v>
      </c>
      <c r="D3622" t="s">
        <v>1845</v>
      </c>
      <c r="E3622" t="s">
        <v>11</v>
      </c>
      <c r="F3622" t="s">
        <v>12</v>
      </c>
      <c r="G3622" t="s">
        <v>66</v>
      </c>
      <c r="H3622" t="s">
        <v>6530</v>
      </c>
      <c r="I3622" t="s">
        <v>25</v>
      </c>
    </row>
    <row r="3623" spans="1:9" x14ac:dyDescent="0.25">
      <c r="A3623">
        <v>1084353</v>
      </c>
      <c r="B3623" t="s">
        <v>6531</v>
      </c>
      <c r="C3623">
        <v>284689103</v>
      </c>
      <c r="D3623" t="s">
        <v>1845</v>
      </c>
      <c r="E3623" t="s">
        <v>11</v>
      </c>
      <c r="F3623" t="s">
        <v>12</v>
      </c>
      <c r="G3623" t="s">
        <v>66</v>
      </c>
      <c r="H3623" t="s">
        <v>6532</v>
      </c>
      <c r="I3623" t="s">
        <v>25</v>
      </c>
    </row>
    <row r="3624" spans="1:9" x14ac:dyDescent="0.25">
      <c r="A3624">
        <v>1084368</v>
      </c>
      <c r="B3624" t="s">
        <v>6533</v>
      </c>
      <c r="C3624">
        <v>284690903</v>
      </c>
      <c r="D3624" t="s">
        <v>1845</v>
      </c>
      <c r="E3624" t="s">
        <v>11</v>
      </c>
      <c r="F3624" t="s">
        <v>12</v>
      </c>
      <c r="G3624" t="s">
        <v>66</v>
      </c>
      <c r="H3624" t="s">
        <v>6534</v>
      </c>
      <c r="I3624" t="s">
        <v>25</v>
      </c>
    </row>
    <row r="3625" spans="1:9" x14ac:dyDescent="0.25">
      <c r="A3625">
        <v>1084375</v>
      </c>
      <c r="B3625" t="s">
        <v>6535</v>
      </c>
      <c r="C3625">
        <v>284691302</v>
      </c>
      <c r="D3625" t="s">
        <v>495</v>
      </c>
      <c r="E3625" t="s">
        <v>11</v>
      </c>
      <c r="F3625" t="s">
        <v>12</v>
      </c>
      <c r="G3625" t="s">
        <v>66</v>
      </c>
      <c r="H3625" t="s">
        <v>6536</v>
      </c>
      <c r="I3625" t="s">
        <v>39</v>
      </c>
    </row>
    <row r="3626" spans="1:9" x14ac:dyDescent="0.25">
      <c r="A3626">
        <v>1084640</v>
      </c>
      <c r="B3626" t="s">
        <v>6537</v>
      </c>
      <c r="C3626">
        <v>284716902</v>
      </c>
      <c r="D3626" t="s">
        <v>6538</v>
      </c>
      <c r="E3626" t="s">
        <v>253</v>
      </c>
      <c r="F3626" t="s">
        <v>12</v>
      </c>
      <c r="G3626" t="s">
        <v>102</v>
      </c>
      <c r="H3626" t="s">
        <v>6539</v>
      </c>
      <c r="I3626" t="s">
        <v>25</v>
      </c>
    </row>
    <row r="3627" spans="1:9" x14ac:dyDescent="0.25">
      <c r="A3627">
        <v>1084641</v>
      </c>
      <c r="B3627" t="s">
        <v>6537</v>
      </c>
      <c r="C3627">
        <v>284716902</v>
      </c>
      <c r="D3627" t="s">
        <v>6538</v>
      </c>
      <c r="E3627" t="s">
        <v>253</v>
      </c>
      <c r="F3627" t="s">
        <v>12</v>
      </c>
      <c r="G3627" t="s">
        <v>102</v>
      </c>
      <c r="H3627" t="s">
        <v>6540</v>
      </c>
      <c r="I3627" t="s">
        <v>25</v>
      </c>
    </row>
    <row r="3628" spans="1:9" x14ac:dyDescent="0.25">
      <c r="A3628">
        <v>1084642</v>
      </c>
      <c r="B3628" t="s">
        <v>6537</v>
      </c>
      <c r="C3628">
        <v>284716902</v>
      </c>
      <c r="D3628" t="s">
        <v>6538</v>
      </c>
      <c r="E3628" t="s">
        <v>253</v>
      </c>
      <c r="F3628" t="s">
        <v>12</v>
      </c>
      <c r="G3628" t="s">
        <v>102</v>
      </c>
      <c r="H3628" t="s">
        <v>6541</v>
      </c>
      <c r="I3628" t="s">
        <v>25</v>
      </c>
    </row>
    <row r="3629" spans="1:9" x14ac:dyDescent="0.25">
      <c r="A3629">
        <v>1084643</v>
      </c>
      <c r="B3629" t="s">
        <v>6537</v>
      </c>
      <c r="C3629">
        <v>284716902</v>
      </c>
      <c r="D3629" t="s">
        <v>6538</v>
      </c>
      <c r="E3629" t="s">
        <v>253</v>
      </c>
      <c r="F3629" t="s">
        <v>12</v>
      </c>
      <c r="G3629" t="s">
        <v>102</v>
      </c>
      <c r="H3629" t="s">
        <v>6542</v>
      </c>
      <c r="I3629" t="s">
        <v>39</v>
      </c>
    </row>
    <row r="3630" spans="1:9" x14ac:dyDescent="0.25">
      <c r="A3630">
        <v>1084644</v>
      </c>
      <c r="B3630" t="s">
        <v>6537</v>
      </c>
      <c r="C3630">
        <v>284716902</v>
      </c>
      <c r="D3630" t="s">
        <v>6538</v>
      </c>
      <c r="E3630" t="s">
        <v>253</v>
      </c>
      <c r="F3630" t="s">
        <v>12</v>
      </c>
      <c r="G3630" t="s">
        <v>102</v>
      </c>
      <c r="H3630" t="s">
        <v>6543</v>
      </c>
      <c r="I3630" t="s">
        <v>39</v>
      </c>
    </row>
    <row r="3631" spans="1:9" x14ac:dyDescent="0.25">
      <c r="A3631">
        <v>1084960</v>
      </c>
      <c r="B3631" t="s">
        <v>6544</v>
      </c>
      <c r="C3631">
        <v>284809401</v>
      </c>
      <c r="D3631" t="s">
        <v>6545</v>
      </c>
      <c r="E3631" t="s">
        <v>801</v>
      </c>
      <c r="F3631" t="s">
        <v>12</v>
      </c>
      <c r="G3631" t="s">
        <v>102</v>
      </c>
      <c r="H3631" t="s">
        <v>21</v>
      </c>
    </row>
    <row r="3632" spans="1:9" x14ac:dyDescent="0.25">
      <c r="A3632">
        <v>1085989</v>
      </c>
      <c r="B3632" t="s">
        <v>4515</v>
      </c>
      <c r="C3632">
        <v>72441101</v>
      </c>
      <c r="D3632" t="s">
        <v>4516</v>
      </c>
      <c r="E3632" t="s">
        <v>11</v>
      </c>
      <c r="F3632" t="s">
        <v>12</v>
      </c>
      <c r="G3632" t="s">
        <v>13</v>
      </c>
      <c r="H3632" t="s">
        <v>6546</v>
      </c>
      <c r="I3632" t="s">
        <v>39</v>
      </c>
    </row>
    <row r="3633" spans="1:9" x14ac:dyDescent="0.25">
      <c r="A3633">
        <v>1086096</v>
      </c>
      <c r="B3633" t="s">
        <v>1651</v>
      </c>
      <c r="C3633">
        <v>188894401</v>
      </c>
      <c r="D3633" t="s">
        <v>6504</v>
      </c>
      <c r="E3633" t="s">
        <v>11</v>
      </c>
      <c r="F3633" t="s">
        <v>12</v>
      </c>
      <c r="G3633" t="s">
        <v>201</v>
      </c>
      <c r="H3633" t="s">
        <v>6547</v>
      </c>
      <c r="I3633" t="s">
        <v>39</v>
      </c>
    </row>
    <row r="3634" spans="1:9" x14ac:dyDescent="0.25">
      <c r="A3634">
        <v>1086117</v>
      </c>
      <c r="B3634" t="s">
        <v>1654</v>
      </c>
      <c r="C3634">
        <v>188894402</v>
      </c>
      <c r="D3634" t="s">
        <v>6506</v>
      </c>
      <c r="E3634" t="s">
        <v>11</v>
      </c>
      <c r="F3634" t="s">
        <v>12</v>
      </c>
      <c r="G3634" t="s">
        <v>201</v>
      </c>
      <c r="H3634" t="s">
        <v>6548</v>
      </c>
      <c r="I3634" t="s">
        <v>39</v>
      </c>
    </row>
    <row r="3635" spans="1:9" x14ac:dyDescent="0.25">
      <c r="A3635">
        <v>1087471</v>
      </c>
      <c r="B3635" t="s">
        <v>352</v>
      </c>
      <c r="C3635">
        <v>205261401</v>
      </c>
      <c r="D3635" t="s">
        <v>6449</v>
      </c>
      <c r="E3635" t="s">
        <v>11</v>
      </c>
      <c r="F3635" t="s">
        <v>86</v>
      </c>
      <c r="G3635" t="s">
        <v>121</v>
      </c>
      <c r="H3635" t="s">
        <v>6549</v>
      </c>
      <c r="I3635" t="s">
        <v>17</v>
      </c>
    </row>
    <row r="3636" spans="1:9" x14ac:dyDescent="0.25">
      <c r="A3636">
        <v>1087488</v>
      </c>
      <c r="B3636" t="s">
        <v>352</v>
      </c>
      <c r="C3636">
        <v>205261401</v>
      </c>
      <c r="D3636" t="s">
        <v>6449</v>
      </c>
      <c r="E3636" t="s">
        <v>11</v>
      </c>
      <c r="F3636" t="s">
        <v>86</v>
      </c>
      <c r="G3636" t="s">
        <v>121</v>
      </c>
      <c r="H3636" t="s">
        <v>6550</v>
      </c>
      <c r="I3636" t="s">
        <v>39</v>
      </c>
    </row>
    <row r="3637" spans="1:9" x14ac:dyDescent="0.25">
      <c r="A3637">
        <v>1086075</v>
      </c>
      <c r="B3637" t="s">
        <v>2217</v>
      </c>
      <c r="C3637">
        <v>205304606</v>
      </c>
      <c r="D3637" t="s">
        <v>6551</v>
      </c>
      <c r="E3637" t="s">
        <v>11</v>
      </c>
      <c r="F3637" t="s">
        <v>12</v>
      </c>
      <c r="G3637" t="s">
        <v>102</v>
      </c>
      <c r="H3637" t="s">
        <v>6552</v>
      </c>
      <c r="I3637" t="s">
        <v>39</v>
      </c>
    </row>
    <row r="3638" spans="1:9" x14ac:dyDescent="0.25">
      <c r="A3638">
        <v>1086150</v>
      </c>
      <c r="B3638" t="s">
        <v>2220</v>
      </c>
      <c r="C3638">
        <v>205304713</v>
      </c>
      <c r="D3638" t="s">
        <v>6553</v>
      </c>
      <c r="E3638" t="s">
        <v>11</v>
      </c>
      <c r="F3638" t="s">
        <v>12</v>
      </c>
      <c r="G3638" t="s">
        <v>102</v>
      </c>
      <c r="H3638" t="s">
        <v>6554</v>
      </c>
      <c r="I3638" t="s">
        <v>17</v>
      </c>
    </row>
    <row r="3639" spans="1:9" x14ac:dyDescent="0.25">
      <c r="A3639">
        <v>1087490</v>
      </c>
      <c r="B3639" t="s">
        <v>6555</v>
      </c>
      <c r="C3639">
        <v>205500201</v>
      </c>
      <c r="D3639" t="s">
        <v>6556</v>
      </c>
      <c r="E3639" t="s">
        <v>11</v>
      </c>
      <c r="F3639" t="s">
        <v>86</v>
      </c>
      <c r="G3639" t="s">
        <v>87</v>
      </c>
      <c r="H3639" t="s">
        <v>6557</v>
      </c>
      <c r="I3639" t="s">
        <v>39</v>
      </c>
    </row>
    <row r="3640" spans="1:9" x14ac:dyDescent="0.25">
      <c r="A3640">
        <v>1089363</v>
      </c>
      <c r="B3640" t="s">
        <v>3608</v>
      </c>
      <c r="C3640">
        <v>205512805</v>
      </c>
      <c r="D3640" t="s">
        <v>6558</v>
      </c>
      <c r="E3640" t="s">
        <v>253</v>
      </c>
      <c r="F3640" t="s">
        <v>12</v>
      </c>
      <c r="G3640" t="s">
        <v>102</v>
      </c>
      <c r="H3640" t="s">
        <v>6559</v>
      </c>
      <c r="I3640" t="s">
        <v>39</v>
      </c>
    </row>
    <row r="3641" spans="1:9" x14ac:dyDescent="0.25">
      <c r="A3641">
        <v>1089191</v>
      </c>
      <c r="B3641" t="s">
        <v>3665</v>
      </c>
      <c r="C3641">
        <v>205512905</v>
      </c>
      <c r="D3641" t="s">
        <v>6560</v>
      </c>
      <c r="E3641" t="s">
        <v>253</v>
      </c>
      <c r="F3641" t="s">
        <v>12</v>
      </c>
      <c r="G3641" t="s">
        <v>102</v>
      </c>
      <c r="H3641" t="s">
        <v>6561</v>
      </c>
      <c r="I3641" t="s">
        <v>39</v>
      </c>
    </row>
    <row r="3642" spans="1:9" x14ac:dyDescent="0.25">
      <c r="A3642">
        <v>1087246</v>
      </c>
      <c r="B3642" t="s">
        <v>3667</v>
      </c>
      <c r="C3642">
        <v>205531305</v>
      </c>
      <c r="D3642" t="s">
        <v>6562</v>
      </c>
      <c r="E3642" t="s">
        <v>11</v>
      </c>
      <c r="F3642" t="s">
        <v>86</v>
      </c>
      <c r="G3642" t="s">
        <v>87</v>
      </c>
      <c r="H3642" t="s">
        <v>6563</v>
      </c>
      <c r="I3642" t="s">
        <v>39</v>
      </c>
    </row>
    <row r="3643" spans="1:9" x14ac:dyDescent="0.25">
      <c r="A3643">
        <v>1089699</v>
      </c>
      <c r="B3643" t="s">
        <v>6288</v>
      </c>
      <c r="C3643">
        <v>218209101</v>
      </c>
      <c r="D3643" t="s">
        <v>6564</v>
      </c>
      <c r="E3643" t="s">
        <v>11</v>
      </c>
      <c r="F3643" t="s">
        <v>86</v>
      </c>
      <c r="G3643" t="s">
        <v>87</v>
      </c>
      <c r="H3643" t="s">
        <v>21</v>
      </c>
    </row>
    <row r="3644" spans="1:9" x14ac:dyDescent="0.25">
      <c r="A3644">
        <v>863823</v>
      </c>
      <c r="B3644" t="s">
        <v>6565</v>
      </c>
      <c r="C3644">
        <v>222802603</v>
      </c>
      <c r="D3644" t="s">
        <v>6566</v>
      </c>
      <c r="E3644" t="s">
        <v>11</v>
      </c>
      <c r="F3644" t="s">
        <v>12</v>
      </c>
      <c r="G3644" t="s">
        <v>102</v>
      </c>
      <c r="H3644" t="s">
        <v>6567</v>
      </c>
      <c r="I3644" t="s">
        <v>39</v>
      </c>
    </row>
    <row r="3645" spans="1:9" x14ac:dyDescent="0.25">
      <c r="A3645">
        <v>863824</v>
      </c>
      <c r="B3645" t="s">
        <v>6565</v>
      </c>
      <c r="C3645">
        <v>222802608</v>
      </c>
      <c r="D3645" t="s">
        <v>6568</v>
      </c>
      <c r="E3645" t="s">
        <v>11</v>
      </c>
      <c r="F3645" t="s">
        <v>12</v>
      </c>
      <c r="G3645" t="s">
        <v>102</v>
      </c>
      <c r="H3645" t="s">
        <v>6569</v>
      </c>
      <c r="I3645" t="s">
        <v>39</v>
      </c>
    </row>
    <row r="3646" spans="1:9" x14ac:dyDescent="0.25">
      <c r="A3646">
        <v>1085740</v>
      </c>
      <c r="B3646" t="s">
        <v>6570</v>
      </c>
      <c r="C3646">
        <v>284980602</v>
      </c>
      <c r="D3646" t="s">
        <v>6571</v>
      </c>
      <c r="E3646" t="s">
        <v>253</v>
      </c>
      <c r="F3646" t="s">
        <v>12</v>
      </c>
      <c r="G3646" t="s">
        <v>102</v>
      </c>
      <c r="H3646" t="s">
        <v>21</v>
      </c>
    </row>
    <row r="3647" spans="1:9" x14ac:dyDescent="0.25">
      <c r="A3647">
        <v>1085741</v>
      </c>
      <c r="B3647" t="s">
        <v>6570</v>
      </c>
      <c r="C3647">
        <v>284980603</v>
      </c>
      <c r="D3647" t="s">
        <v>6572</v>
      </c>
      <c r="E3647" t="s">
        <v>253</v>
      </c>
      <c r="F3647" t="s">
        <v>12</v>
      </c>
      <c r="G3647" t="s">
        <v>102</v>
      </c>
      <c r="H3647" t="s">
        <v>21</v>
      </c>
    </row>
    <row r="3648" spans="1:9" x14ac:dyDescent="0.25">
      <c r="A3648">
        <v>1085813</v>
      </c>
      <c r="B3648" t="s">
        <v>316</v>
      </c>
      <c r="C3648">
        <v>285025001</v>
      </c>
      <c r="D3648" t="s">
        <v>6573</v>
      </c>
      <c r="E3648" t="s">
        <v>253</v>
      </c>
      <c r="F3648" t="s">
        <v>12</v>
      </c>
      <c r="G3648" t="s">
        <v>102</v>
      </c>
      <c r="H3648" t="s">
        <v>6574</v>
      </c>
      <c r="I3648" t="s">
        <v>39</v>
      </c>
    </row>
    <row r="3649" spans="1:9" x14ac:dyDescent="0.25">
      <c r="A3649">
        <v>1085814</v>
      </c>
      <c r="B3649" t="s">
        <v>316</v>
      </c>
      <c r="C3649">
        <v>285025001</v>
      </c>
      <c r="D3649" t="s">
        <v>6573</v>
      </c>
      <c r="E3649" t="s">
        <v>253</v>
      </c>
      <c r="F3649" t="s">
        <v>12</v>
      </c>
      <c r="G3649" t="s">
        <v>102</v>
      </c>
      <c r="H3649" t="s">
        <v>6575</v>
      </c>
      <c r="I3649" t="s">
        <v>17</v>
      </c>
    </row>
    <row r="3650" spans="1:9" x14ac:dyDescent="0.25">
      <c r="A3650">
        <v>1085815</v>
      </c>
      <c r="B3650" t="s">
        <v>316</v>
      </c>
      <c r="C3650">
        <v>285025001</v>
      </c>
      <c r="D3650" t="s">
        <v>6573</v>
      </c>
      <c r="E3650" t="s">
        <v>253</v>
      </c>
      <c r="F3650" t="s">
        <v>4057</v>
      </c>
      <c r="G3650" t="s">
        <v>102</v>
      </c>
      <c r="H3650" t="s">
        <v>21</v>
      </c>
    </row>
    <row r="3651" spans="1:9" x14ac:dyDescent="0.25">
      <c r="A3651">
        <v>1085817</v>
      </c>
      <c r="B3651" t="s">
        <v>3551</v>
      </c>
      <c r="C3651">
        <v>285025301</v>
      </c>
      <c r="D3651" t="s">
        <v>6573</v>
      </c>
      <c r="E3651" t="s">
        <v>253</v>
      </c>
      <c r="F3651" t="s">
        <v>12</v>
      </c>
      <c r="G3651" t="s">
        <v>102</v>
      </c>
      <c r="H3651" t="s">
        <v>6576</v>
      </c>
      <c r="I3651" t="s">
        <v>39</v>
      </c>
    </row>
    <row r="3652" spans="1:9" x14ac:dyDescent="0.25">
      <c r="A3652">
        <v>1085818</v>
      </c>
      <c r="B3652" t="s">
        <v>3551</v>
      </c>
      <c r="C3652">
        <v>285025301</v>
      </c>
      <c r="D3652" t="s">
        <v>6573</v>
      </c>
      <c r="E3652" t="s">
        <v>253</v>
      </c>
      <c r="F3652" t="s">
        <v>12</v>
      </c>
      <c r="G3652" t="s">
        <v>102</v>
      </c>
      <c r="H3652" t="s">
        <v>6577</v>
      </c>
      <c r="I3652" t="s">
        <v>17</v>
      </c>
    </row>
    <row r="3653" spans="1:9" x14ac:dyDescent="0.25">
      <c r="A3653">
        <v>1085819</v>
      </c>
      <c r="B3653" t="s">
        <v>3551</v>
      </c>
      <c r="C3653">
        <v>285025301</v>
      </c>
      <c r="D3653" t="s">
        <v>6573</v>
      </c>
      <c r="E3653" t="s">
        <v>253</v>
      </c>
      <c r="F3653" t="s">
        <v>12</v>
      </c>
      <c r="G3653" t="s">
        <v>102</v>
      </c>
      <c r="H3653" t="s">
        <v>6578</v>
      </c>
      <c r="I3653" t="s">
        <v>17</v>
      </c>
    </row>
    <row r="3654" spans="1:9" x14ac:dyDescent="0.25">
      <c r="A3654">
        <v>1085997</v>
      </c>
      <c r="B3654" t="s">
        <v>276</v>
      </c>
      <c r="C3654">
        <v>285055001</v>
      </c>
      <c r="D3654" t="s">
        <v>6579</v>
      </c>
      <c r="E3654" t="s">
        <v>253</v>
      </c>
      <c r="F3654" t="s">
        <v>12</v>
      </c>
      <c r="G3654" t="s">
        <v>13</v>
      </c>
      <c r="H3654" t="s">
        <v>6580</v>
      </c>
      <c r="I3654" t="s">
        <v>39</v>
      </c>
    </row>
    <row r="3655" spans="1:9" x14ac:dyDescent="0.25">
      <c r="A3655">
        <v>1086207</v>
      </c>
      <c r="B3655" t="s">
        <v>2366</v>
      </c>
      <c r="C3655">
        <v>285080901</v>
      </c>
      <c r="D3655" t="s">
        <v>6581</v>
      </c>
      <c r="E3655" t="s">
        <v>11</v>
      </c>
      <c r="F3655" t="s">
        <v>12</v>
      </c>
      <c r="G3655" t="s">
        <v>13</v>
      </c>
      <c r="H3655" t="s">
        <v>6582</v>
      </c>
      <c r="I3655" t="s">
        <v>39</v>
      </c>
    </row>
    <row r="3656" spans="1:9" x14ac:dyDescent="0.25">
      <c r="A3656">
        <v>1086287</v>
      </c>
      <c r="B3656" t="s">
        <v>6583</v>
      </c>
      <c r="C3656">
        <v>285087702</v>
      </c>
      <c r="D3656" t="s">
        <v>6584</v>
      </c>
      <c r="E3656" t="s">
        <v>11</v>
      </c>
      <c r="F3656" t="s">
        <v>12</v>
      </c>
      <c r="G3656" t="s">
        <v>13</v>
      </c>
      <c r="H3656" t="s">
        <v>6585</v>
      </c>
      <c r="I3656" t="s">
        <v>39</v>
      </c>
    </row>
    <row r="3657" spans="1:9" x14ac:dyDescent="0.25">
      <c r="A3657">
        <v>1086313</v>
      </c>
      <c r="B3657" t="s">
        <v>6586</v>
      </c>
      <c r="C3657">
        <v>285093102</v>
      </c>
      <c r="D3657" t="s">
        <v>6584</v>
      </c>
      <c r="E3657" t="s">
        <v>11</v>
      </c>
      <c r="F3657" t="s">
        <v>12</v>
      </c>
      <c r="G3657" t="s">
        <v>13</v>
      </c>
      <c r="H3657" t="s">
        <v>6587</v>
      </c>
      <c r="I3657" t="s">
        <v>39</v>
      </c>
    </row>
    <row r="3658" spans="1:9" x14ac:dyDescent="0.25">
      <c r="A3658">
        <v>1087473</v>
      </c>
      <c r="B3658" t="s">
        <v>80</v>
      </c>
      <c r="C3658">
        <v>285400604</v>
      </c>
      <c r="D3658" t="s">
        <v>6588</v>
      </c>
      <c r="E3658" t="s">
        <v>11</v>
      </c>
      <c r="F3658" t="s">
        <v>12</v>
      </c>
      <c r="G3658" t="s">
        <v>66</v>
      </c>
      <c r="H3658" t="s">
        <v>6589</v>
      </c>
      <c r="I3658" t="s">
        <v>39</v>
      </c>
    </row>
    <row r="3659" spans="1:9" x14ac:dyDescent="0.25">
      <c r="A3659">
        <v>1087474</v>
      </c>
      <c r="B3659" t="s">
        <v>80</v>
      </c>
      <c r="C3659">
        <v>285400605</v>
      </c>
      <c r="D3659" t="s">
        <v>6590</v>
      </c>
      <c r="E3659" t="s">
        <v>11</v>
      </c>
      <c r="F3659" t="s">
        <v>12</v>
      </c>
      <c r="G3659" t="s">
        <v>66</v>
      </c>
      <c r="H3659" t="s">
        <v>6591</v>
      </c>
      <c r="I3659" t="s">
        <v>39</v>
      </c>
    </row>
    <row r="3660" spans="1:9" x14ac:dyDescent="0.25">
      <c r="A3660">
        <v>1056056</v>
      </c>
      <c r="B3660" t="s">
        <v>6592</v>
      </c>
      <c r="C3660">
        <v>192012507</v>
      </c>
      <c r="D3660" t="s">
        <v>6593</v>
      </c>
      <c r="E3660" t="s">
        <v>11</v>
      </c>
      <c r="F3660" t="s">
        <v>12</v>
      </c>
      <c r="G3660" t="s">
        <v>13</v>
      </c>
      <c r="H3660" t="s">
        <v>6594</v>
      </c>
      <c r="I3660" t="s">
        <v>39</v>
      </c>
    </row>
    <row r="3661" spans="1:9" x14ac:dyDescent="0.25">
      <c r="A3661">
        <v>1092074</v>
      </c>
      <c r="B3661" t="s">
        <v>329</v>
      </c>
      <c r="C3661">
        <v>201714301</v>
      </c>
      <c r="D3661" t="s">
        <v>330</v>
      </c>
      <c r="E3661" t="s">
        <v>11</v>
      </c>
      <c r="F3661" t="s">
        <v>86</v>
      </c>
      <c r="G3661" t="s">
        <v>121</v>
      </c>
      <c r="H3661" t="s">
        <v>6595</v>
      </c>
      <c r="I3661" t="s">
        <v>39</v>
      </c>
    </row>
    <row r="3662" spans="1:9" x14ac:dyDescent="0.25">
      <c r="A3662">
        <v>1090835</v>
      </c>
      <c r="B3662" t="s">
        <v>338</v>
      </c>
      <c r="C3662">
        <v>201776701</v>
      </c>
      <c r="D3662" t="s">
        <v>339</v>
      </c>
      <c r="E3662" t="s">
        <v>11</v>
      </c>
      <c r="F3662" t="s">
        <v>86</v>
      </c>
      <c r="G3662" t="s">
        <v>121</v>
      </c>
      <c r="H3662" t="s">
        <v>6596</v>
      </c>
      <c r="I3662" t="s">
        <v>39</v>
      </c>
    </row>
    <row r="3663" spans="1:9" x14ac:dyDescent="0.25">
      <c r="A3663">
        <v>1090838</v>
      </c>
      <c r="B3663" t="s">
        <v>341</v>
      </c>
      <c r="C3663">
        <v>201776702</v>
      </c>
      <c r="D3663" t="s">
        <v>342</v>
      </c>
      <c r="E3663" t="s">
        <v>11</v>
      </c>
      <c r="F3663" t="s">
        <v>86</v>
      </c>
      <c r="G3663" t="s">
        <v>121</v>
      </c>
      <c r="H3663" t="s">
        <v>6597</v>
      </c>
      <c r="I3663" t="s">
        <v>39</v>
      </c>
    </row>
    <row r="3664" spans="1:9" x14ac:dyDescent="0.25">
      <c r="A3664">
        <v>1091610</v>
      </c>
      <c r="B3664" t="s">
        <v>2600</v>
      </c>
      <c r="C3664">
        <v>205353801</v>
      </c>
      <c r="D3664" t="s">
        <v>2598</v>
      </c>
      <c r="E3664" t="s">
        <v>11</v>
      </c>
      <c r="F3664" t="s">
        <v>86</v>
      </c>
      <c r="G3664" t="s">
        <v>87</v>
      </c>
      <c r="H3664" t="s">
        <v>21</v>
      </c>
    </row>
    <row r="3665" spans="1:9" x14ac:dyDescent="0.25">
      <c r="A3665">
        <v>1090276</v>
      </c>
      <c r="B3665" t="s">
        <v>447</v>
      </c>
      <c r="C3665">
        <v>205388101</v>
      </c>
      <c r="D3665" t="s">
        <v>2928</v>
      </c>
      <c r="E3665" t="s">
        <v>11</v>
      </c>
      <c r="F3665" t="s">
        <v>12</v>
      </c>
      <c r="G3665" t="s">
        <v>102</v>
      </c>
      <c r="H3665" t="s">
        <v>6598</v>
      </c>
      <c r="I3665" t="s">
        <v>25</v>
      </c>
    </row>
    <row r="3666" spans="1:9" x14ac:dyDescent="0.25">
      <c r="A3666">
        <v>1090266</v>
      </c>
      <c r="B3666" t="s">
        <v>3108</v>
      </c>
      <c r="C3666">
        <v>205413702</v>
      </c>
      <c r="D3666" t="s">
        <v>3111</v>
      </c>
      <c r="E3666" t="s">
        <v>11</v>
      </c>
      <c r="F3666" t="s">
        <v>12</v>
      </c>
      <c r="G3666" t="s">
        <v>102</v>
      </c>
      <c r="H3666" t="s">
        <v>6599</v>
      </c>
      <c r="I3666" t="s">
        <v>39</v>
      </c>
    </row>
    <row r="3667" spans="1:9" x14ac:dyDescent="0.25">
      <c r="A3667">
        <v>1091915</v>
      </c>
      <c r="B3667" t="s">
        <v>2677</v>
      </c>
      <c r="C3667">
        <v>205416001</v>
      </c>
      <c r="D3667" t="s">
        <v>4772</v>
      </c>
      <c r="E3667" t="s">
        <v>11</v>
      </c>
      <c r="F3667" t="s">
        <v>86</v>
      </c>
      <c r="G3667" t="s">
        <v>87</v>
      </c>
      <c r="H3667" t="s">
        <v>21</v>
      </c>
    </row>
    <row r="3668" spans="1:9" x14ac:dyDescent="0.25">
      <c r="A3668">
        <v>1091927</v>
      </c>
      <c r="B3668" t="s">
        <v>2677</v>
      </c>
      <c r="C3668">
        <v>205416102</v>
      </c>
      <c r="D3668" t="s">
        <v>4770</v>
      </c>
      <c r="E3668" t="s">
        <v>11</v>
      </c>
      <c r="F3668" t="s">
        <v>86</v>
      </c>
      <c r="G3668" t="s">
        <v>87</v>
      </c>
      <c r="H3668" t="s">
        <v>21</v>
      </c>
    </row>
    <row r="3669" spans="1:9" x14ac:dyDescent="0.25">
      <c r="A3669">
        <v>1090072</v>
      </c>
      <c r="B3669" t="s">
        <v>3944</v>
      </c>
      <c r="C3669">
        <v>208678701</v>
      </c>
      <c r="D3669" t="s">
        <v>3945</v>
      </c>
      <c r="E3669" t="s">
        <v>11</v>
      </c>
      <c r="F3669" t="s">
        <v>12</v>
      </c>
      <c r="G3669" t="s">
        <v>13</v>
      </c>
      <c r="H3669" t="s">
        <v>6600</v>
      </c>
      <c r="I3669" t="s">
        <v>39</v>
      </c>
    </row>
    <row r="3670" spans="1:9" x14ac:dyDescent="0.25">
      <c r="A3670">
        <v>1092073</v>
      </c>
      <c r="B3670" t="s">
        <v>483</v>
      </c>
      <c r="C3670">
        <v>229894206</v>
      </c>
      <c r="D3670" t="s">
        <v>6301</v>
      </c>
      <c r="E3670" t="s">
        <v>11</v>
      </c>
      <c r="F3670" t="s">
        <v>86</v>
      </c>
      <c r="G3670" t="s">
        <v>121</v>
      </c>
      <c r="H3670" t="s">
        <v>6601</v>
      </c>
      <c r="I3670" t="s">
        <v>25</v>
      </c>
    </row>
    <row r="3671" spans="1:9" x14ac:dyDescent="0.25">
      <c r="A3671">
        <v>1090871</v>
      </c>
      <c r="B3671" t="s">
        <v>6602</v>
      </c>
      <c r="C3671">
        <v>230475601</v>
      </c>
      <c r="D3671" t="s">
        <v>6603</v>
      </c>
      <c r="E3671" t="s">
        <v>85</v>
      </c>
      <c r="F3671" t="s">
        <v>12</v>
      </c>
      <c r="G3671" t="s">
        <v>13</v>
      </c>
      <c r="H3671" t="s">
        <v>6604</v>
      </c>
      <c r="I3671" t="s">
        <v>39</v>
      </c>
    </row>
    <row r="3672" spans="1:9" x14ac:dyDescent="0.25">
      <c r="A3672">
        <v>1090553</v>
      </c>
      <c r="B3672" t="s">
        <v>3315</v>
      </c>
      <c r="C3672">
        <v>286302701</v>
      </c>
      <c r="D3672" t="s">
        <v>6605</v>
      </c>
      <c r="E3672" t="s">
        <v>253</v>
      </c>
      <c r="F3672" t="s">
        <v>4057</v>
      </c>
      <c r="G3672" t="s">
        <v>102</v>
      </c>
      <c r="H3672" t="s">
        <v>21</v>
      </c>
    </row>
    <row r="3673" spans="1:9" x14ac:dyDescent="0.25">
      <c r="A3673">
        <v>1090706</v>
      </c>
      <c r="B3673" t="s">
        <v>6501</v>
      </c>
      <c r="C3673">
        <v>286334801</v>
      </c>
      <c r="D3673" t="s">
        <v>6502</v>
      </c>
      <c r="E3673" t="s">
        <v>253</v>
      </c>
      <c r="F3673" t="s">
        <v>86</v>
      </c>
      <c r="G3673" t="s">
        <v>121</v>
      </c>
      <c r="H3673" t="s">
        <v>21</v>
      </c>
    </row>
    <row r="3674" spans="1:9" x14ac:dyDescent="0.25">
      <c r="A3674">
        <v>1091170</v>
      </c>
      <c r="B3674" t="s">
        <v>6606</v>
      </c>
      <c r="C3674">
        <v>286448401</v>
      </c>
      <c r="D3674" t="s">
        <v>3958</v>
      </c>
      <c r="E3674" t="s">
        <v>11</v>
      </c>
      <c r="F3674" t="s">
        <v>12</v>
      </c>
      <c r="G3674" t="s">
        <v>13</v>
      </c>
      <c r="H3674" t="s">
        <v>6607</v>
      </c>
      <c r="I3674" t="s">
        <v>25</v>
      </c>
    </row>
    <row r="3675" spans="1:9" x14ac:dyDescent="0.25">
      <c r="A3675">
        <v>1091175</v>
      </c>
      <c r="B3675" t="s">
        <v>6606</v>
      </c>
      <c r="C3675">
        <v>286448407</v>
      </c>
      <c r="D3675" t="s">
        <v>5301</v>
      </c>
      <c r="E3675" t="s">
        <v>11</v>
      </c>
      <c r="F3675" t="s">
        <v>12</v>
      </c>
      <c r="G3675" t="s">
        <v>13</v>
      </c>
      <c r="H3675" t="s">
        <v>6608</v>
      </c>
      <c r="I3675" t="s">
        <v>25</v>
      </c>
    </row>
    <row r="3676" spans="1:9" x14ac:dyDescent="0.25">
      <c r="A3676">
        <v>1091197</v>
      </c>
      <c r="B3676" t="s">
        <v>6609</v>
      </c>
      <c r="C3676">
        <v>286456401</v>
      </c>
      <c r="D3676" t="s">
        <v>498</v>
      </c>
      <c r="E3676" t="s">
        <v>11</v>
      </c>
      <c r="F3676" t="s">
        <v>12</v>
      </c>
      <c r="G3676" t="s">
        <v>13</v>
      </c>
      <c r="H3676" t="s">
        <v>6610</v>
      </c>
      <c r="I3676" t="s">
        <v>39</v>
      </c>
    </row>
    <row r="3677" spans="1:9" x14ac:dyDescent="0.25">
      <c r="A3677">
        <v>1056061</v>
      </c>
      <c r="B3677" t="s">
        <v>6611</v>
      </c>
      <c r="C3677">
        <v>192012508</v>
      </c>
      <c r="D3677" t="s">
        <v>6593</v>
      </c>
      <c r="E3677" t="s">
        <v>253</v>
      </c>
      <c r="F3677" t="s">
        <v>4057</v>
      </c>
      <c r="G3677" t="s">
        <v>13</v>
      </c>
      <c r="H3677" t="s">
        <v>21</v>
      </c>
    </row>
    <row r="3678" spans="1:9" x14ac:dyDescent="0.25">
      <c r="A3678">
        <v>1056065</v>
      </c>
      <c r="B3678" t="s">
        <v>6612</v>
      </c>
      <c r="C3678">
        <v>192012509</v>
      </c>
      <c r="D3678" t="s">
        <v>6593</v>
      </c>
      <c r="E3678" t="s">
        <v>253</v>
      </c>
      <c r="F3678" t="s">
        <v>4057</v>
      </c>
      <c r="G3678" t="s">
        <v>13</v>
      </c>
      <c r="H3678" t="s">
        <v>21</v>
      </c>
    </row>
    <row r="3679" spans="1:9" x14ac:dyDescent="0.25">
      <c r="A3679">
        <v>1056072</v>
      </c>
      <c r="B3679" t="s">
        <v>6613</v>
      </c>
      <c r="C3679">
        <v>192012511</v>
      </c>
      <c r="D3679" t="s">
        <v>6593</v>
      </c>
      <c r="E3679" t="s">
        <v>253</v>
      </c>
      <c r="F3679" t="s">
        <v>4057</v>
      </c>
      <c r="G3679" t="s">
        <v>13</v>
      </c>
      <c r="H3679" t="s">
        <v>21</v>
      </c>
    </row>
    <row r="3680" spans="1:9" x14ac:dyDescent="0.25">
      <c r="A3680">
        <v>1056074</v>
      </c>
      <c r="B3680" t="s">
        <v>6614</v>
      </c>
      <c r="C3680">
        <v>192012512</v>
      </c>
      <c r="D3680" t="s">
        <v>6593</v>
      </c>
      <c r="E3680" t="s">
        <v>253</v>
      </c>
      <c r="F3680" t="s">
        <v>4057</v>
      </c>
      <c r="G3680" t="s">
        <v>13</v>
      </c>
      <c r="H3680" t="s">
        <v>21</v>
      </c>
    </row>
    <row r="3681" spans="1:9" x14ac:dyDescent="0.25">
      <c r="A3681">
        <v>1092551</v>
      </c>
      <c r="B3681" t="s">
        <v>269</v>
      </c>
      <c r="C3681">
        <v>196129303</v>
      </c>
      <c r="D3681" t="s">
        <v>270</v>
      </c>
      <c r="E3681" t="s">
        <v>11</v>
      </c>
      <c r="F3681" t="s">
        <v>12</v>
      </c>
      <c r="G3681" t="s">
        <v>13</v>
      </c>
      <c r="H3681" t="s">
        <v>6615</v>
      </c>
      <c r="I3681" t="s">
        <v>17</v>
      </c>
    </row>
    <row r="3682" spans="1:9" x14ac:dyDescent="0.25">
      <c r="A3682">
        <v>1093758</v>
      </c>
      <c r="B3682" t="s">
        <v>6616</v>
      </c>
      <c r="C3682">
        <v>201967101</v>
      </c>
      <c r="D3682" t="s">
        <v>6617</v>
      </c>
      <c r="E3682" t="s">
        <v>253</v>
      </c>
      <c r="F3682" t="s">
        <v>86</v>
      </c>
      <c r="G3682" t="s">
        <v>121</v>
      </c>
      <c r="H3682" t="s">
        <v>6618</v>
      </c>
      <c r="I3682" t="s">
        <v>25</v>
      </c>
    </row>
    <row r="3683" spans="1:9" x14ac:dyDescent="0.25">
      <c r="A3683">
        <v>1092736</v>
      </c>
      <c r="B3683" t="s">
        <v>4606</v>
      </c>
      <c r="C3683">
        <v>205127201</v>
      </c>
      <c r="D3683" t="s">
        <v>4629</v>
      </c>
      <c r="E3683" t="s">
        <v>11</v>
      </c>
      <c r="F3683" t="s">
        <v>12</v>
      </c>
      <c r="G3683" t="s">
        <v>217</v>
      </c>
      <c r="H3683" t="s">
        <v>6619</v>
      </c>
      <c r="I3683" t="s">
        <v>25</v>
      </c>
    </row>
    <row r="3684" spans="1:9" x14ac:dyDescent="0.25">
      <c r="A3684">
        <v>1092744</v>
      </c>
      <c r="B3684" t="s">
        <v>4606</v>
      </c>
      <c r="C3684">
        <v>205283401</v>
      </c>
      <c r="D3684" t="s">
        <v>4718</v>
      </c>
      <c r="E3684" t="s">
        <v>11</v>
      </c>
      <c r="F3684" t="s">
        <v>12</v>
      </c>
      <c r="G3684" t="s">
        <v>217</v>
      </c>
      <c r="H3684" t="s">
        <v>6620</v>
      </c>
      <c r="I3684" t="s">
        <v>39</v>
      </c>
    </row>
    <row r="3685" spans="1:9" x14ac:dyDescent="0.25">
      <c r="A3685">
        <v>1093679</v>
      </c>
      <c r="B3685" t="s">
        <v>5558</v>
      </c>
      <c r="C3685">
        <v>249633402</v>
      </c>
      <c r="D3685" t="s">
        <v>498</v>
      </c>
      <c r="E3685" t="s">
        <v>11</v>
      </c>
      <c r="F3685" t="s">
        <v>12</v>
      </c>
      <c r="G3685" t="s">
        <v>13</v>
      </c>
      <c r="H3685" t="s">
        <v>6621</v>
      </c>
      <c r="I3685" t="s">
        <v>39</v>
      </c>
    </row>
    <row r="3686" spans="1:9" x14ac:dyDescent="0.25">
      <c r="A3686">
        <v>1093683</v>
      </c>
      <c r="B3686" t="s">
        <v>5560</v>
      </c>
      <c r="C3686">
        <v>249633701</v>
      </c>
      <c r="D3686" t="s">
        <v>498</v>
      </c>
      <c r="E3686" t="s">
        <v>11</v>
      </c>
      <c r="F3686" t="s">
        <v>12</v>
      </c>
      <c r="G3686" t="s">
        <v>13</v>
      </c>
      <c r="H3686" t="s">
        <v>6622</v>
      </c>
      <c r="I3686" t="s">
        <v>39</v>
      </c>
    </row>
    <row r="3687" spans="1:9" x14ac:dyDescent="0.25">
      <c r="A3687">
        <v>1086163</v>
      </c>
      <c r="B3687" t="s">
        <v>1080</v>
      </c>
      <c r="C3687">
        <v>285080501</v>
      </c>
      <c r="D3687" t="s">
        <v>6579</v>
      </c>
      <c r="E3687" t="s">
        <v>253</v>
      </c>
      <c r="F3687" t="s">
        <v>12</v>
      </c>
      <c r="G3687" t="s">
        <v>13</v>
      </c>
      <c r="H3687" t="s">
        <v>21</v>
      </c>
    </row>
    <row r="3688" spans="1:9" x14ac:dyDescent="0.25">
      <c r="A3688">
        <v>1086470</v>
      </c>
      <c r="B3688" t="s">
        <v>6623</v>
      </c>
      <c r="C3688">
        <v>285185301</v>
      </c>
      <c r="D3688" t="s">
        <v>6624</v>
      </c>
      <c r="E3688" t="s">
        <v>253</v>
      </c>
      <c r="F3688" t="s">
        <v>12</v>
      </c>
      <c r="G3688" t="s">
        <v>13</v>
      </c>
      <c r="H3688" t="s">
        <v>21</v>
      </c>
    </row>
    <row r="3689" spans="1:9" x14ac:dyDescent="0.25">
      <c r="A3689">
        <v>1086471</v>
      </c>
      <c r="B3689" t="s">
        <v>6623</v>
      </c>
      <c r="C3689">
        <v>285185303</v>
      </c>
      <c r="D3689" t="s">
        <v>6625</v>
      </c>
      <c r="E3689" t="s">
        <v>253</v>
      </c>
      <c r="F3689" t="s">
        <v>12</v>
      </c>
      <c r="G3689" t="s">
        <v>13</v>
      </c>
      <c r="H3689" t="s">
        <v>21</v>
      </c>
    </row>
    <row r="3690" spans="1:9" x14ac:dyDescent="0.25">
      <c r="A3690">
        <v>1086472</v>
      </c>
      <c r="B3690" t="s">
        <v>6623</v>
      </c>
      <c r="C3690">
        <v>285185303</v>
      </c>
      <c r="D3690" t="s">
        <v>6625</v>
      </c>
      <c r="E3690" t="s">
        <v>253</v>
      </c>
      <c r="F3690" t="s">
        <v>12</v>
      </c>
      <c r="G3690" t="s">
        <v>13</v>
      </c>
      <c r="H3690" t="s">
        <v>21</v>
      </c>
    </row>
    <row r="3691" spans="1:9" x14ac:dyDescent="0.25">
      <c r="A3691">
        <v>1091037</v>
      </c>
      <c r="B3691" t="s">
        <v>1300</v>
      </c>
      <c r="C3691">
        <v>286434905</v>
      </c>
      <c r="D3691" t="s">
        <v>1301</v>
      </c>
      <c r="E3691" t="s">
        <v>801</v>
      </c>
      <c r="F3691" t="s">
        <v>12</v>
      </c>
      <c r="G3691" t="s">
        <v>201</v>
      </c>
      <c r="H3691" t="s">
        <v>21</v>
      </c>
    </row>
    <row r="3692" spans="1:9" x14ac:dyDescent="0.25">
      <c r="A3692">
        <v>1091038</v>
      </c>
      <c r="B3692" t="s">
        <v>6202</v>
      </c>
      <c r="C3692">
        <v>286434907</v>
      </c>
      <c r="D3692" t="s">
        <v>6203</v>
      </c>
      <c r="E3692" t="s">
        <v>20</v>
      </c>
      <c r="F3692" t="s">
        <v>12</v>
      </c>
      <c r="G3692" t="s">
        <v>13</v>
      </c>
      <c r="H3692" t="s">
        <v>21</v>
      </c>
    </row>
    <row r="3693" spans="1:9" x14ac:dyDescent="0.25">
      <c r="A3693">
        <v>1091039</v>
      </c>
      <c r="B3693" t="s">
        <v>6202</v>
      </c>
      <c r="C3693">
        <v>286434907</v>
      </c>
      <c r="D3693" t="s">
        <v>6203</v>
      </c>
      <c r="E3693" t="s">
        <v>20</v>
      </c>
      <c r="F3693" t="s">
        <v>12</v>
      </c>
      <c r="G3693" t="s">
        <v>13</v>
      </c>
      <c r="H3693" t="s">
        <v>21</v>
      </c>
    </row>
    <row r="3694" spans="1:9" x14ac:dyDescent="0.25">
      <c r="A3694">
        <v>1091135</v>
      </c>
      <c r="B3694" t="s">
        <v>6626</v>
      </c>
      <c r="C3694">
        <v>286444901</v>
      </c>
      <c r="D3694" t="s">
        <v>6407</v>
      </c>
      <c r="E3694" t="s">
        <v>253</v>
      </c>
      <c r="F3694" t="s">
        <v>12</v>
      </c>
      <c r="G3694" t="s">
        <v>13</v>
      </c>
      <c r="H3694" t="s">
        <v>21</v>
      </c>
    </row>
    <row r="3695" spans="1:9" x14ac:dyDescent="0.25">
      <c r="A3695">
        <v>1091282</v>
      </c>
      <c r="B3695" t="s">
        <v>6627</v>
      </c>
      <c r="C3695">
        <v>286469601</v>
      </c>
      <c r="D3695" t="s">
        <v>498</v>
      </c>
      <c r="E3695" t="s">
        <v>253</v>
      </c>
      <c r="F3695" t="s">
        <v>12</v>
      </c>
      <c r="G3695" t="s">
        <v>13</v>
      </c>
      <c r="H3695" t="s">
        <v>21</v>
      </c>
    </row>
    <row r="3696" spans="1:9" x14ac:dyDescent="0.25">
      <c r="A3696">
        <v>1092721</v>
      </c>
      <c r="B3696" t="s">
        <v>6628</v>
      </c>
      <c r="C3696">
        <v>286835401</v>
      </c>
      <c r="D3696" t="s">
        <v>6629</v>
      </c>
      <c r="E3696" t="s">
        <v>253</v>
      </c>
      <c r="F3696" t="s">
        <v>12</v>
      </c>
      <c r="G3696" t="s">
        <v>13</v>
      </c>
      <c r="H3696" t="s">
        <v>21</v>
      </c>
    </row>
    <row r="3697" spans="1:9" x14ac:dyDescent="0.25">
      <c r="A3697">
        <v>1092752</v>
      </c>
      <c r="B3697" t="s">
        <v>6630</v>
      </c>
      <c r="C3697">
        <v>286839201</v>
      </c>
      <c r="D3697" t="s">
        <v>6629</v>
      </c>
      <c r="E3697" t="s">
        <v>253</v>
      </c>
      <c r="F3697" t="s">
        <v>12</v>
      </c>
      <c r="G3697" t="s">
        <v>13</v>
      </c>
      <c r="H3697" t="s">
        <v>21</v>
      </c>
    </row>
    <row r="3698" spans="1:9" x14ac:dyDescent="0.25">
      <c r="A3698">
        <v>1093065</v>
      </c>
      <c r="B3698" t="s">
        <v>6631</v>
      </c>
      <c r="C3698">
        <v>286888201</v>
      </c>
      <c r="D3698" t="s">
        <v>6632</v>
      </c>
      <c r="E3698" t="s">
        <v>11</v>
      </c>
      <c r="F3698" t="s">
        <v>86</v>
      </c>
      <c r="G3698" t="s">
        <v>121</v>
      </c>
      <c r="H3698" t="s">
        <v>6633</v>
      </c>
      <c r="I3698" t="s">
        <v>39</v>
      </c>
    </row>
    <row r="3699" spans="1:9" x14ac:dyDescent="0.25">
      <c r="A3699">
        <v>1093066</v>
      </c>
      <c r="B3699" t="s">
        <v>6634</v>
      </c>
      <c r="C3699">
        <v>286888301</v>
      </c>
      <c r="D3699" t="s">
        <v>6635</v>
      </c>
      <c r="E3699" t="s">
        <v>11</v>
      </c>
      <c r="F3699" t="s">
        <v>86</v>
      </c>
      <c r="G3699" t="s">
        <v>121</v>
      </c>
      <c r="H3699" t="s">
        <v>6636</v>
      </c>
      <c r="I3699" t="s">
        <v>39</v>
      </c>
    </row>
    <row r="3700" spans="1:9" x14ac:dyDescent="0.25">
      <c r="A3700">
        <v>1093067</v>
      </c>
      <c r="B3700" t="s">
        <v>6637</v>
      </c>
      <c r="C3700">
        <v>286888401</v>
      </c>
      <c r="D3700" t="s">
        <v>6638</v>
      </c>
      <c r="E3700" t="s">
        <v>11</v>
      </c>
      <c r="F3700" t="s">
        <v>86</v>
      </c>
      <c r="G3700" t="s">
        <v>121</v>
      </c>
      <c r="H3700" t="s">
        <v>6639</v>
      </c>
      <c r="I3700" t="s">
        <v>39</v>
      </c>
    </row>
    <row r="3701" spans="1:9" x14ac:dyDescent="0.25">
      <c r="A3701">
        <v>1093068</v>
      </c>
      <c r="B3701" t="s">
        <v>6640</v>
      </c>
      <c r="C3701">
        <v>286888501</v>
      </c>
      <c r="D3701" t="s">
        <v>6641</v>
      </c>
      <c r="E3701" t="s">
        <v>11</v>
      </c>
      <c r="F3701" t="s">
        <v>86</v>
      </c>
      <c r="G3701" t="s">
        <v>121</v>
      </c>
      <c r="H3701" t="s">
        <v>6642</v>
      </c>
      <c r="I3701" t="s">
        <v>39</v>
      </c>
    </row>
    <row r="3702" spans="1:9" x14ac:dyDescent="0.25">
      <c r="A3702">
        <v>1093399</v>
      </c>
      <c r="B3702" t="s">
        <v>3837</v>
      </c>
      <c r="C3702">
        <v>287064301</v>
      </c>
      <c r="D3702" t="s">
        <v>6643</v>
      </c>
      <c r="E3702" t="s">
        <v>253</v>
      </c>
      <c r="F3702" t="s">
        <v>4057</v>
      </c>
      <c r="G3702" t="s">
        <v>102</v>
      </c>
      <c r="H3702" t="s">
        <v>21</v>
      </c>
    </row>
    <row r="3703" spans="1:9" x14ac:dyDescent="0.25">
      <c r="A3703">
        <v>1093400</v>
      </c>
      <c r="B3703" t="s">
        <v>6644</v>
      </c>
      <c r="C3703">
        <v>287064801</v>
      </c>
      <c r="D3703" t="s">
        <v>6643</v>
      </c>
      <c r="E3703" t="s">
        <v>253</v>
      </c>
      <c r="F3703" t="s">
        <v>4057</v>
      </c>
      <c r="G3703" t="s">
        <v>102</v>
      </c>
      <c r="H3703" t="s">
        <v>21</v>
      </c>
    </row>
    <row r="3704" spans="1:9" x14ac:dyDescent="0.25">
      <c r="A3704">
        <v>1093900</v>
      </c>
      <c r="B3704" t="s">
        <v>6645</v>
      </c>
      <c r="C3704">
        <v>287270601</v>
      </c>
      <c r="D3704" t="s">
        <v>6646</v>
      </c>
      <c r="E3704" t="s">
        <v>253</v>
      </c>
      <c r="F3704" t="s">
        <v>4057</v>
      </c>
      <c r="G3704" t="s">
        <v>102</v>
      </c>
      <c r="H3704" t="s">
        <v>21</v>
      </c>
    </row>
    <row r="3705" spans="1:9" x14ac:dyDescent="0.25">
      <c r="A3705">
        <v>1093954</v>
      </c>
      <c r="B3705" t="s">
        <v>1976</v>
      </c>
      <c r="C3705">
        <v>287282001</v>
      </c>
      <c r="D3705" t="s">
        <v>6647</v>
      </c>
      <c r="E3705" t="s">
        <v>253</v>
      </c>
      <c r="F3705" t="s">
        <v>4057</v>
      </c>
      <c r="G3705" t="s">
        <v>102</v>
      </c>
      <c r="H3705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625"/>
  <sheetViews>
    <sheetView tabSelected="1" workbookViewId="0">
      <selection activeCell="M13" sqref="M13"/>
    </sheetView>
  </sheetViews>
  <sheetFormatPr baseColWidth="10" defaultRowHeight="15" x14ac:dyDescent="0.25"/>
  <cols>
    <col min="2" max="2" width="21.140625" customWidth="1"/>
    <col min="4" max="4" width="19.7109375" customWidth="1"/>
  </cols>
  <sheetData>
    <row r="1" spans="1:9" x14ac:dyDescent="0.25">
      <c r="A1" t="s">
        <v>6648</v>
      </c>
      <c r="B1" t="s">
        <v>6649</v>
      </c>
      <c r="C1" t="s">
        <v>6650</v>
      </c>
      <c r="D1" t="s">
        <v>6651</v>
      </c>
      <c r="E1" t="s">
        <v>5</v>
      </c>
      <c r="F1" t="s">
        <v>6652</v>
      </c>
      <c r="G1" t="s">
        <v>6653</v>
      </c>
      <c r="H1" t="s">
        <v>6654</v>
      </c>
      <c r="I1" t="s">
        <v>6655</v>
      </c>
    </row>
    <row r="2" spans="1:9" ht="30" x14ac:dyDescent="0.25">
      <c r="A2">
        <v>884868</v>
      </c>
      <c r="B2" t="s">
        <v>6656</v>
      </c>
      <c r="C2" t="str">
        <f>IF(A2="","",VLOOKUP(A2,Suivi!A:I,2,FALSE))</f>
        <v>2DMR001PR</v>
      </c>
      <c r="D2" s="1">
        <f>IF(A2="","",VLOOKUP(A2,Suivi!A:I,3,FALSE))</f>
        <v>227921701</v>
      </c>
      <c r="E2" t="str">
        <f>IF(A2="","",VLOOKUP(A2,Suivi!A:I,6,FALSE))</f>
        <v>K287687</v>
      </c>
      <c r="F2" t="str">
        <f>IF(A2="","",VLOOKUP(A2,Suivi!A:I,7,FALSE))</f>
        <v>LEV</v>
      </c>
      <c r="G2" s="1" t="str">
        <f>IF(A2="","",VLOOKUP(A2,Suivi!A:I,9,FALSE))</f>
        <v>IPP PDR NOK</v>
      </c>
    </row>
    <row r="3" spans="1:9" x14ac:dyDescent="0.25">
      <c r="A3">
        <v>886333</v>
      </c>
      <c r="B3" t="s">
        <v>6656</v>
      </c>
      <c r="C3" t="str">
        <f>IF(A3="","",VLOOKUP(A3,Suivi!A:I,2,FALSE))</f>
        <v>2DMR001PR</v>
      </c>
      <c r="D3">
        <f>IF(A3="","",VLOOKUP(A3,Suivi!A:I,3,FALSE))</f>
        <v>227920501</v>
      </c>
      <c r="E3" t="str">
        <f>IF(A3="","",VLOOKUP(A3,Suivi!A:I,6,FALSE))</f>
        <v>K287687</v>
      </c>
      <c r="F3" t="str">
        <f>IF(A3="","",VLOOKUP(A3,Suivi!A:I,7,FALSE))</f>
        <v>LEV</v>
      </c>
      <c r="G3" t="str">
        <f>IF(A3="","",VLOOKUP(A3,Suivi!A:I,9,FALSE))</f>
        <v>IPP PDR NOK</v>
      </c>
    </row>
    <row r="4" spans="1:9" x14ac:dyDescent="0.25">
      <c r="A4">
        <v>886798</v>
      </c>
      <c r="B4" t="s">
        <v>6656</v>
      </c>
      <c r="C4" t="str">
        <f>IF(A4="","",VLOOKUP(A4,Suivi!A:I,2,FALSE))</f>
        <v>2DMR001PR</v>
      </c>
      <c r="D4">
        <f>IF(A4="","",VLOOKUP(A4,Suivi!A:I,3,FALSE))</f>
        <v>227920502</v>
      </c>
      <c r="E4" t="str">
        <f>IF(A4="","",VLOOKUP(A4,Suivi!A:I,6,FALSE))</f>
        <v>K287687</v>
      </c>
      <c r="F4" t="str">
        <f>IF(A4="","",VLOOKUP(A4,Suivi!A:I,7,FALSE))</f>
        <v>LEV</v>
      </c>
      <c r="G4" t="str">
        <f>IF(A4="","",VLOOKUP(A4,Suivi!A:I,9,FALSE))</f>
        <v>IPP PDR TRANSIT</v>
      </c>
    </row>
    <row r="5" spans="1:9" x14ac:dyDescent="0.25">
      <c r="A5">
        <v>887009</v>
      </c>
      <c r="B5" t="s">
        <v>6656</v>
      </c>
      <c r="C5" t="str">
        <f>IF(A5="","",VLOOKUP(A5,Suivi!A:I,2,FALSE))</f>
        <v>2DMR001PR</v>
      </c>
      <c r="D5">
        <f>IF(A5="","",VLOOKUP(A5,Suivi!A:I,3,FALSE))</f>
        <v>227920504</v>
      </c>
      <c r="E5" t="str">
        <f>IF(A5="","",VLOOKUP(A5,Suivi!A:I,6,FALSE))</f>
        <v>K287687</v>
      </c>
      <c r="F5" t="str">
        <f>IF(A5="","",VLOOKUP(A5,Suivi!A:I,7,FALSE))</f>
        <v>LEV</v>
      </c>
      <c r="G5" t="str">
        <f>IF(A5="","",VLOOKUP(A5,Suivi!A:I,9,FALSE))</f>
        <v>CLOS</v>
      </c>
      <c r="H5" t="s">
        <v>6657</v>
      </c>
    </row>
    <row r="6" spans="1:9" x14ac:dyDescent="0.25">
      <c r="A6">
        <v>799029</v>
      </c>
      <c r="B6" t="s">
        <v>6658</v>
      </c>
      <c r="C6" t="str">
        <f>IF(A6="","",VLOOKUP(A6,Suivi!A:I,2,FALSE))</f>
        <v>2PMC000ES</v>
      </c>
      <c r="D6">
        <f>IF(A6="","",VLOOKUP(A6,Suivi!A:I,3,FALSE))</f>
        <v>205456701</v>
      </c>
      <c r="E6" t="str">
        <f>IF(A6="","",VLOOKUP(A6,Suivi!A:I,6,FALSE))</f>
        <v>K287687</v>
      </c>
      <c r="F6" t="str">
        <f>IF(A6="","",VLOOKUP(A6,Suivi!A:I,7,FALSE))</f>
        <v>LEV</v>
      </c>
      <c r="G6" t="str">
        <f>IF(A6="","",VLOOKUP(A6,Suivi!A:I,9,FALSE))</f>
        <v>IPP PDR TRANSIT</v>
      </c>
    </row>
    <row r="7" spans="1:9" x14ac:dyDescent="0.25">
      <c r="A7">
        <v>881529</v>
      </c>
      <c r="B7" t="s">
        <v>6658</v>
      </c>
      <c r="C7" t="str">
        <f>IF(A7="","",VLOOKUP(A7,Suivi!A:I,2,FALSE))</f>
        <v>2PMC001DC</v>
      </c>
      <c r="D7">
        <f>IF(A7="","",VLOOKUP(A7,Suivi!A:I,3,FALSE))</f>
        <v>205283404</v>
      </c>
      <c r="E7" t="str">
        <f>IF(A7="","",VLOOKUP(A7,Suivi!A:I,6,FALSE))</f>
        <v>K287687</v>
      </c>
      <c r="F7" t="str">
        <f>IF(A7="","",VLOOKUP(A7,Suivi!A:I,7,FALSE))</f>
        <v>LEV</v>
      </c>
      <c r="G7" t="str">
        <f>IF(A7="","",VLOOKUP(A7,Suivi!A:I,9,FALSE))</f>
        <v>CLOS</v>
      </c>
      <c r="H7" t="s">
        <v>6659</v>
      </c>
    </row>
    <row r="8" spans="1:9" x14ac:dyDescent="0.25">
      <c r="A8">
        <v>881297</v>
      </c>
      <c r="B8" t="s">
        <v>6658</v>
      </c>
      <c r="C8" t="str">
        <f>IF(A8="","",VLOOKUP(A8,Suivi!A:I,2,FALSE))</f>
        <v>2PMC001DC</v>
      </c>
      <c r="D8">
        <f>IF(A8="","",VLOOKUP(A8,Suivi!A:I,3,FALSE))</f>
        <v>205283403</v>
      </c>
      <c r="E8" t="str">
        <f>IF(A8="","",VLOOKUP(A8,Suivi!A:I,6,FALSE))</f>
        <v>K287687</v>
      </c>
      <c r="F8" t="str">
        <f>IF(A8="","",VLOOKUP(A8,Suivi!A:I,7,FALSE))</f>
        <v>LEV</v>
      </c>
      <c r="G8" t="str">
        <f>IF(A8="","",VLOOKUP(A8,Suivi!A:I,9,FALSE))</f>
        <v>CLOS</v>
      </c>
      <c r="H8" t="s">
        <v>6659</v>
      </c>
    </row>
    <row r="9" spans="1:9" x14ac:dyDescent="0.25">
      <c r="A9">
        <v>881274</v>
      </c>
      <c r="B9" t="s">
        <v>6658</v>
      </c>
      <c r="C9" t="str">
        <f>IF(A9="","",VLOOKUP(A9,Suivi!A:I,2,FALSE))</f>
        <v>2PMC001DC</v>
      </c>
      <c r="D9">
        <f>IF(A9="","",VLOOKUP(A9,Suivi!A:I,3,FALSE))</f>
        <v>205283402</v>
      </c>
      <c r="E9" t="str">
        <f>IF(A9="","",VLOOKUP(A9,Suivi!A:I,6,FALSE))</f>
        <v>K287687</v>
      </c>
      <c r="F9" t="str">
        <f>IF(A9="","",VLOOKUP(A9,Suivi!A:I,7,FALSE))</f>
        <v>LEV</v>
      </c>
      <c r="G9" t="str">
        <f>IF(A9="","",VLOOKUP(A9,Suivi!A:I,9,FALSE))</f>
        <v>IPP PDR NOK</v>
      </c>
    </row>
    <row r="10" spans="1:9" x14ac:dyDescent="0.25">
      <c r="A10">
        <v>887618</v>
      </c>
      <c r="B10" t="s">
        <v>6658</v>
      </c>
      <c r="C10" t="str">
        <f>IF(A10="","",VLOOKUP(A10,Suivi!A:I,2,FALSE))</f>
        <v>2PMC001DC</v>
      </c>
      <c r="D10">
        <f>IF(A10="","",VLOOKUP(A10,Suivi!A:I,3,FALSE))</f>
        <v>205283401</v>
      </c>
      <c r="E10" t="str">
        <f>IF(A10="","",VLOOKUP(A10,Suivi!A:I,6,FALSE))</f>
        <v>K287687</v>
      </c>
      <c r="F10" t="str">
        <f>IF(A10="","",VLOOKUP(A10,Suivi!A:I,7,FALSE))</f>
        <v>LEV</v>
      </c>
      <c r="G10" t="str">
        <f>IF(A10="","",VLOOKUP(A10,Suivi!A:I,9,FALSE))</f>
        <v>IPP PDR NOK</v>
      </c>
    </row>
    <row r="11" spans="1:9" x14ac:dyDescent="0.25">
      <c r="A11">
        <v>881580</v>
      </c>
      <c r="B11" t="s">
        <v>6658</v>
      </c>
      <c r="C11" t="str">
        <f>IF(A11="","",VLOOKUP(A11,Suivi!A:I,2,FALSE))</f>
        <v>2PMC001DC</v>
      </c>
      <c r="D11">
        <f>IF(A11="","",VLOOKUP(A11,Suivi!A:I,3,FALSE))</f>
        <v>205127201</v>
      </c>
      <c r="E11" t="str">
        <f>IF(A11="","",VLOOKUP(A11,Suivi!A:I,6,FALSE))</f>
        <v>K287687</v>
      </c>
      <c r="F11" t="str">
        <f>IF(A11="","",VLOOKUP(A11,Suivi!A:I,7,FALSE))</f>
        <v>LEV</v>
      </c>
      <c r="G11" t="str">
        <f>IF(A11="","",VLOOKUP(A11,Suivi!A:I,9,FALSE))</f>
        <v>IPP PDR NOK</v>
      </c>
    </row>
    <row r="12" spans="1:9" x14ac:dyDescent="0.25">
      <c r="A12">
        <v>880753</v>
      </c>
      <c r="B12" t="s">
        <v>6658</v>
      </c>
      <c r="C12" t="str">
        <f>IF(A12="","",VLOOKUP(A12,Suivi!A:I,2,FALSE))</f>
        <v>2PMC001DC</v>
      </c>
      <c r="D12">
        <f>IF(A12="","",VLOOKUP(A12,Suivi!A:I,3,FALSE))</f>
        <v>205283601</v>
      </c>
      <c r="E12" t="str">
        <f>IF(A12="","",VLOOKUP(A12,Suivi!A:I,6,FALSE))</f>
        <v>K287687</v>
      </c>
      <c r="F12" t="str">
        <f>IF(A12="","",VLOOKUP(A12,Suivi!A:I,7,FALSE))</f>
        <v>LEV</v>
      </c>
      <c r="G12" t="str">
        <f>IF(A12="","",VLOOKUP(A12,Suivi!A:I,9,FALSE))</f>
        <v>CLOS</v>
      </c>
      <c r="H12" t="s">
        <v>6659</v>
      </c>
    </row>
    <row r="13" spans="1:9" x14ac:dyDescent="0.25">
      <c r="A13">
        <v>880812</v>
      </c>
      <c r="B13" t="s">
        <v>6658</v>
      </c>
      <c r="C13" t="str">
        <f>IF(A13="","",VLOOKUP(A13,Suivi!A:I,2,FALSE))</f>
        <v>2PMC001DC</v>
      </c>
      <c r="D13">
        <f>IF(A13="","",VLOOKUP(A13,Suivi!A:I,3,FALSE))</f>
        <v>205283501</v>
      </c>
      <c r="E13" t="str">
        <f>IF(A13="","",VLOOKUP(A13,Suivi!A:I,6,FALSE))</f>
        <v>K287687</v>
      </c>
      <c r="F13" t="str">
        <f>IF(A13="","",VLOOKUP(A13,Suivi!A:I,7,FALSE))</f>
        <v>LEV</v>
      </c>
      <c r="G13" t="str">
        <f>IF(A13="","",VLOOKUP(A13,Suivi!A:I,9,FALSE))</f>
        <v>IPP PDR TRANSIT</v>
      </c>
    </row>
    <row r="14" spans="1:9" x14ac:dyDescent="0.25">
      <c r="A14">
        <v>880365</v>
      </c>
      <c r="B14" t="s">
        <v>6658</v>
      </c>
      <c r="C14" t="str">
        <f>IF(A14="","",VLOOKUP(A14,Suivi!A:I,2,FALSE))</f>
        <v>2PMC551TM</v>
      </c>
      <c r="D14">
        <f>IF(A14="","",VLOOKUP(A14,Suivi!A:I,3,FALSE))</f>
        <v>205329403</v>
      </c>
      <c r="E14" t="str">
        <f>IF(A14="","",VLOOKUP(A14,Suivi!A:I,6,FALSE))</f>
        <v>K287687</v>
      </c>
      <c r="F14" t="str">
        <f>IF(A14="","",VLOOKUP(A14,Suivi!A:I,7,FALSE))</f>
        <v>LEV</v>
      </c>
      <c r="G14" t="str">
        <f>IF(A14="","",VLOOKUP(A14,Suivi!A:I,9,FALSE))</f>
        <v>CLOS</v>
      </c>
      <c r="H14" t="s">
        <v>6659</v>
      </c>
    </row>
    <row r="15" spans="1:9" x14ac:dyDescent="0.25">
      <c r="A15">
        <v>798664</v>
      </c>
      <c r="B15" t="s">
        <v>6658</v>
      </c>
      <c r="C15" t="str">
        <f>IF(A15="","",VLOOKUP(A15,Suivi!A:I,2,FALSE))</f>
        <v>2PMC574SN</v>
      </c>
      <c r="D15">
        <f>IF(A15="","",VLOOKUP(A15,Suivi!A:I,3,FALSE))</f>
        <v>205394903</v>
      </c>
      <c r="E15" t="str">
        <f>IF(A15="","",VLOOKUP(A15,Suivi!A:I,6,FALSE))</f>
        <v>K287687</v>
      </c>
      <c r="F15" t="str">
        <f>IF(A15="","",VLOOKUP(A15,Suivi!A:I,7,FALSE))</f>
        <v>LEV</v>
      </c>
      <c r="G15" t="str">
        <f>IF(A15="","",VLOOKUP(A15,Suivi!A:I,9,FALSE))</f>
        <v>CLOS</v>
      </c>
      <c r="H15" t="s">
        <v>6659</v>
      </c>
    </row>
    <row r="16" spans="1:9" x14ac:dyDescent="0.25">
      <c r="A16">
        <v>878385</v>
      </c>
      <c r="B16" t="s">
        <v>6658</v>
      </c>
      <c r="C16" t="str">
        <f>IF(A16="","",VLOOKUP(A16,Suivi!A:I,2,FALSE))</f>
        <v>2PMC551TM</v>
      </c>
      <c r="D16">
        <f>IF(A16="","",VLOOKUP(A16,Suivi!A:I,3,FALSE))</f>
        <v>205329602</v>
      </c>
      <c r="E16" t="str">
        <f>IF(A16="","",VLOOKUP(A16,Suivi!A:I,6,FALSE))</f>
        <v>K287687</v>
      </c>
      <c r="F16" t="str">
        <f>IF(A16="","",VLOOKUP(A16,Suivi!A:I,7,FALSE))</f>
        <v>LEV</v>
      </c>
      <c r="G16" t="str">
        <f>IF(A16="","",VLOOKUP(A16,Suivi!A:I,9,FALSE))</f>
        <v>IPP PDR NOK</v>
      </c>
    </row>
    <row r="17" spans="1:8" x14ac:dyDescent="0.25">
      <c r="A17">
        <v>882241</v>
      </c>
      <c r="B17" t="s">
        <v>6658</v>
      </c>
      <c r="C17">
        <f>IF(A17="","",VLOOKUP(A17,Suivi!A:I,2,FALSE))</f>
        <v>0</v>
      </c>
      <c r="D17">
        <f>IF(A17="","",VLOOKUP(A17,Suivi!A:I,3,FALSE))</f>
        <v>205498701</v>
      </c>
      <c r="E17" t="str">
        <f>IF(A17="","",VLOOKUP(A17,Suivi!A:I,6,FALSE))</f>
        <v>K287687</v>
      </c>
      <c r="F17" t="str">
        <f>IF(A17="","",VLOOKUP(A17,Suivi!A:I,7,FALSE))</f>
        <v>LEV</v>
      </c>
      <c r="G17" t="str">
        <f>IF(A17="","",VLOOKUP(A17,Suivi!A:I,9,FALSE))</f>
        <v>CLOS</v>
      </c>
      <c r="H17" t="s">
        <v>6659</v>
      </c>
    </row>
    <row r="18" spans="1:8" x14ac:dyDescent="0.25">
      <c r="A18">
        <v>861864</v>
      </c>
      <c r="B18" t="s">
        <v>6658</v>
      </c>
      <c r="C18" t="str">
        <f>IF(A18="","",VLOOKUP(A18,Suivi!A:I,2,FALSE))</f>
        <v>2PMC551TM</v>
      </c>
      <c r="D18">
        <f>IF(A18="","",VLOOKUP(A18,Suivi!A:I,3,FALSE))</f>
        <v>222046001</v>
      </c>
      <c r="E18" t="str">
        <f>IF(A18="","",VLOOKUP(A18,Suivi!A:I,6,FALSE))</f>
        <v>K287687</v>
      </c>
      <c r="F18" t="str">
        <f>IF(A18="","",VLOOKUP(A18,Suivi!A:I,7,FALSE))</f>
        <v>LEV</v>
      </c>
      <c r="G18" t="str">
        <f>IF(A18="","",VLOOKUP(A18,Suivi!A:I,9,FALSE))</f>
        <v>CLOS</v>
      </c>
      <c r="H18" t="s">
        <v>6659</v>
      </c>
    </row>
    <row r="19" spans="1:8" x14ac:dyDescent="0.25">
      <c r="A19">
        <v>880595</v>
      </c>
      <c r="B19" t="s">
        <v>6658</v>
      </c>
      <c r="C19" t="str">
        <f>IF(A19="","",VLOOKUP(A19,Suivi!A:I,2,FALSE))</f>
        <v>2PMC551TM</v>
      </c>
      <c r="D19">
        <f>IF(A19="","",VLOOKUP(A19,Suivi!A:I,3,FALSE))</f>
        <v>205108401</v>
      </c>
      <c r="E19" t="str">
        <f>IF(A19="","",VLOOKUP(A19,Suivi!A:I,6,FALSE))</f>
        <v>K287687</v>
      </c>
      <c r="F19" t="str">
        <f>IF(A19="","",VLOOKUP(A19,Suivi!A:I,7,FALSE))</f>
        <v>LEV</v>
      </c>
      <c r="G19" t="str">
        <f>IF(A19="","",VLOOKUP(A19,Suivi!A:I,9,FALSE))</f>
        <v>CLOS</v>
      </c>
      <c r="H19" t="s">
        <v>6659</v>
      </c>
    </row>
    <row r="20" spans="1:8" x14ac:dyDescent="0.25">
      <c r="A20">
        <v>893433</v>
      </c>
      <c r="B20" t="s">
        <v>6658</v>
      </c>
      <c r="C20" t="str">
        <f>IF(A20="","",VLOOKUP(A20,Suivi!A:I,2,FALSE))</f>
        <v>2PMC001DC</v>
      </c>
      <c r="D20">
        <f>IF(A20="","",VLOOKUP(A20,Suivi!A:I,3,FALSE))</f>
        <v>205108104</v>
      </c>
      <c r="E20" t="str">
        <f>IF(A20="","",VLOOKUP(A20,Suivi!A:I,6,FALSE))</f>
        <v>K287687</v>
      </c>
      <c r="F20" t="str">
        <f>IF(A20="","",VLOOKUP(A20,Suivi!A:I,7,FALSE))</f>
        <v>LEV</v>
      </c>
      <c r="G20" t="str">
        <f>IF(A20="","",VLOOKUP(A20,Suivi!A:I,9,FALSE))</f>
        <v>IPP PDR NOK</v>
      </c>
    </row>
    <row r="21" spans="1:8" x14ac:dyDescent="0.25">
      <c r="A21">
        <v>799327</v>
      </c>
      <c r="B21" t="s">
        <v>6660</v>
      </c>
      <c r="C21" t="str">
        <f>IF(A21="","",VLOOKUP(A21,Suivi!A:I,2,FALSE))</f>
        <v>2JDT001AR</v>
      </c>
      <c r="D21">
        <f>IF(A21="","",VLOOKUP(A21,Suivi!A:I,3,FALSE))</f>
        <v>205537501</v>
      </c>
      <c r="E21" t="str">
        <f>IF(A21="","",VLOOKUP(A21,Suivi!A:I,6,FALSE))</f>
        <v>K287667</v>
      </c>
      <c r="F21" t="str">
        <f>IF(A21="","",VLOOKUP(A21,Suivi!A:I,7,FALSE))</f>
        <v>ELE</v>
      </c>
      <c r="G21" t="str">
        <f>IF(A21="","",VLOOKUP(A21,Suivi!A:I,9,FALSE))</f>
        <v>IPP PDR NOK</v>
      </c>
    </row>
    <row r="22" spans="1:8" x14ac:dyDescent="0.25">
      <c r="A22">
        <v>799178</v>
      </c>
      <c r="B22" t="s">
        <v>6660</v>
      </c>
      <c r="C22" t="str">
        <f>IF(A22="","",VLOOKUP(A22,Suivi!A:I,2,FALSE))</f>
        <v>2JDT000DT</v>
      </c>
      <c r="D22">
        <f>IF(A22="","",VLOOKUP(A22,Suivi!A:I,3,FALSE))</f>
        <v>205497702</v>
      </c>
      <c r="E22" t="str">
        <f>IF(A22="","",VLOOKUP(A22,Suivi!A:I,6,FALSE))</f>
        <v>K287667</v>
      </c>
      <c r="F22" t="str">
        <f>IF(A22="","",VLOOKUP(A22,Suivi!A:I,7,FALSE))</f>
        <v>ELE</v>
      </c>
      <c r="G22" t="str">
        <f>IF(A22="","",VLOOKUP(A22,Suivi!A:I,9,FALSE))</f>
        <v>IPP PDR NOK</v>
      </c>
    </row>
    <row r="23" spans="1:8" x14ac:dyDescent="0.25">
      <c r="A23">
        <v>799096</v>
      </c>
      <c r="B23" t="s">
        <v>6660</v>
      </c>
      <c r="C23" t="str">
        <f>IF(A23="","",VLOOKUP(A23,Suivi!A:I,2,FALSE))</f>
        <v>2RPB002AR</v>
      </c>
      <c r="D23">
        <f>IF(A23="","",VLOOKUP(A23,Suivi!A:I,3,FALSE))</f>
        <v>205476201</v>
      </c>
      <c r="E23" t="str">
        <f>IF(A23="","",VLOOKUP(A23,Suivi!A:I,6,FALSE))</f>
        <v>K287667</v>
      </c>
      <c r="F23" t="str">
        <f>IF(A23="","",VLOOKUP(A23,Suivi!A:I,7,FALSE))</f>
        <v>ELE</v>
      </c>
      <c r="G23" t="str">
        <f>IF(A23="","",VLOOKUP(A23,Suivi!A:I,9,FALSE))</f>
        <v>CLOS</v>
      </c>
      <c r="H23" t="s">
        <v>6661</v>
      </c>
    </row>
    <row r="24" spans="1:8" x14ac:dyDescent="0.25">
      <c r="A24">
        <v>799095</v>
      </c>
      <c r="B24" t="s">
        <v>6660</v>
      </c>
      <c r="C24" t="str">
        <f>IF(A24="","",VLOOKUP(A24,Suivi!A:I,2,FALSE))</f>
        <v>2RPA002AR</v>
      </c>
      <c r="D24">
        <f>IF(A24="","",VLOOKUP(A24,Suivi!A:I,3,FALSE))</f>
        <v>205476101</v>
      </c>
      <c r="E24" t="str">
        <f>IF(A24="","",VLOOKUP(A24,Suivi!A:I,6,FALSE))</f>
        <v>K287667</v>
      </c>
      <c r="F24" t="str">
        <f>IF(A24="","",VLOOKUP(A24,Suivi!A:I,7,FALSE))</f>
        <v>ELE</v>
      </c>
      <c r="G24" t="str">
        <f>IF(A24="","",VLOOKUP(A24,Suivi!A:I,9,FALSE))</f>
        <v>CLOS</v>
      </c>
      <c r="H24" t="s">
        <v>6661</v>
      </c>
    </row>
    <row r="25" spans="1:8" x14ac:dyDescent="0.25">
      <c r="A25">
        <v>799173</v>
      </c>
      <c r="B25" t="s">
        <v>6660</v>
      </c>
      <c r="C25" t="str">
        <f>IF(A25="","",VLOOKUP(A25,Suivi!A:I,2,FALSE))</f>
        <v>2JDT000DT</v>
      </c>
      <c r="D25">
        <f>IF(A25="","",VLOOKUP(A25,Suivi!A:I,3,FALSE))</f>
        <v>205497502</v>
      </c>
      <c r="E25" t="str">
        <f>IF(A25="","",VLOOKUP(A25,Suivi!A:I,6,FALSE))</f>
        <v>K287667</v>
      </c>
      <c r="F25" t="str">
        <f>IF(A25="","",VLOOKUP(A25,Suivi!A:I,7,FALSE))</f>
        <v>ELE</v>
      </c>
      <c r="G25" t="str">
        <f>IF(A25="","",VLOOKUP(A25,Suivi!A:I,9,FALSE))</f>
        <v>IPP PDR NOK</v>
      </c>
    </row>
    <row r="26" spans="1:8" x14ac:dyDescent="0.25">
      <c r="A26">
        <v>799172</v>
      </c>
      <c r="B26" t="s">
        <v>6660</v>
      </c>
      <c r="C26" t="str">
        <f>IF(A26="","",VLOOKUP(A26,Suivi!A:I,2,FALSE))</f>
        <v>2JDT000DT</v>
      </c>
      <c r="D26">
        <f>IF(A26="","",VLOOKUP(A26,Suivi!A:I,3,FALSE))</f>
        <v>205497401</v>
      </c>
      <c r="E26" t="str">
        <f>IF(A26="","",VLOOKUP(A26,Suivi!A:I,6,FALSE))</f>
        <v>K287667</v>
      </c>
      <c r="F26" t="str">
        <f>IF(A26="","",VLOOKUP(A26,Suivi!A:I,7,FALSE))</f>
        <v>ELE</v>
      </c>
      <c r="G26" t="str">
        <f>IF(A26="","",VLOOKUP(A26,Suivi!A:I,9,FALSE))</f>
        <v>IPP PDR NOK</v>
      </c>
    </row>
    <row r="27" spans="1:8" x14ac:dyDescent="0.25">
      <c r="A27">
        <v>799176</v>
      </c>
      <c r="B27" t="s">
        <v>6660</v>
      </c>
      <c r="C27" t="str">
        <f>IF(A27="","",VLOOKUP(A27,Suivi!A:I,2,FALSE))</f>
        <v>2JDT000DT</v>
      </c>
      <c r="D27">
        <f>IF(A27="","",VLOOKUP(A27,Suivi!A:I,3,FALSE))</f>
        <v>205497603</v>
      </c>
      <c r="E27" t="str">
        <f>IF(A27="","",VLOOKUP(A27,Suivi!A:I,6,FALSE))</f>
        <v>K287667</v>
      </c>
      <c r="F27" t="str">
        <f>IF(A27="","",VLOOKUP(A27,Suivi!A:I,7,FALSE))</f>
        <v>ELE</v>
      </c>
      <c r="G27" t="str">
        <f>IF(A27="","",VLOOKUP(A27,Suivi!A:I,9,FALSE))</f>
        <v>IPP PDR NOK</v>
      </c>
    </row>
    <row r="28" spans="1:8" x14ac:dyDescent="0.25">
      <c r="A28">
        <v>799174</v>
      </c>
      <c r="B28" t="s">
        <v>6660</v>
      </c>
      <c r="C28" t="str">
        <f>IF(A28="","",VLOOKUP(A28,Suivi!A:I,2,FALSE))</f>
        <v>2JDT000DT</v>
      </c>
      <c r="D28">
        <f>IF(A28="","",VLOOKUP(A28,Suivi!A:I,3,FALSE))</f>
        <v>205497503</v>
      </c>
      <c r="E28" t="str">
        <f>IF(A28="","",VLOOKUP(A28,Suivi!A:I,6,FALSE))</f>
        <v>K287667</v>
      </c>
      <c r="F28" t="str">
        <f>IF(A28="","",VLOOKUP(A28,Suivi!A:I,7,FALSE))</f>
        <v>ELE</v>
      </c>
      <c r="G28" t="str">
        <f>IF(A28="","",VLOOKUP(A28,Suivi!A:I,9,FALSE))</f>
        <v>IPP PDR NOK</v>
      </c>
    </row>
    <row r="29" spans="1:8" x14ac:dyDescent="0.25">
      <c r="A29">
        <v>1035333</v>
      </c>
      <c r="B29" t="s">
        <v>6660</v>
      </c>
      <c r="C29" t="str">
        <f>IF(A29="","",VLOOKUP(A29,Suivi!A:I,2,FALSE))</f>
        <v>2JDT000DT</v>
      </c>
      <c r="D29">
        <f>IF(A29="","",VLOOKUP(A29,Suivi!A:I,3,FALSE))</f>
        <v>272093401</v>
      </c>
      <c r="E29" t="str">
        <f>IF(A29="","",VLOOKUP(A29,Suivi!A:I,6,FALSE))</f>
        <v>K287667</v>
      </c>
      <c r="F29" t="str">
        <f>IF(A29="","",VLOOKUP(A29,Suivi!A:I,7,FALSE))</f>
        <v>ELE</v>
      </c>
      <c r="G29" t="str">
        <f>IF(A29="","",VLOOKUP(A29,Suivi!A:I,9,FALSE))</f>
        <v>IPP PDR NOK</v>
      </c>
    </row>
    <row r="30" spans="1:8" x14ac:dyDescent="0.25">
      <c r="A30">
        <v>808038</v>
      </c>
      <c r="B30" t="s">
        <v>6660</v>
      </c>
      <c r="C30" t="str">
        <f>IF(A30="","",VLOOKUP(A30,Suivi!A:I,2,FALSE))</f>
        <v>2EVF011RS</v>
      </c>
      <c r="D30">
        <f>IF(A30="","",VLOOKUP(A30,Suivi!A:I,3,FALSE))</f>
        <v>205240903</v>
      </c>
      <c r="E30" t="str">
        <f>IF(A30="","",VLOOKUP(A30,Suivi!A:I,6,FALSE))</f>
        <v>K287667</v>
      </c>
      <c r="F30" t="str">
        <f>IF(A30="","",VLOOKUP(A30,Suivi!A:I,7,FALSE))</f>
        <v>ELE</v>
      </c>
      <c r="G30" t="str">
        <f>IF(A30="","",VLOOKUP(A30,Suivi!A:I,9,FALSE))</f>
        <v>BPP</v>
      </c>
      <c r="H30" t="s">
        <v>6662</v>
      </c>
    </row>
    <row r="31" spans="1:8" x14ac:dyDescent="0.25">
      <c r="A31">
        <v>798948</v>
      </c>
      <c r="B31" t="s">
        <v>6660</v>
      </c>
      <c r="C31" t="str">
        <f>IF(A31="","",VLOOKUP(A31,Suivi!A:I,2,FALSE))</f>
        <v>2LHT000SYST</v>
      </c>
      <c r="D31">
        <f>IF(A31="","",VLOOKUP(A31,Suivi!A:I,3,FALSE))</f>
        <v>205438603</v>
      </c>
      <c r="E31" t="str">
        <f>IF(A31="","",VLOOKUP(A31,Suivi!A:I,6,FALSE))</f>
        <v>K287667</v>
      </c>
      <c r="F31" t="str">
        <f>IF(A31="","",VLOOKUP(A31,Suivi!A:I,7,FALSE))</f>
        <v>ELE</v>
      </c>
      <c r="G31" t="str">
        <f>IF(A31="","",VLOOKUP(A31,Suivi!A:I,9,FALSE))</f>
        <v>BPP</v>
      </c>
    </row>
    <row r="32" spans="1:8" x14ac:dyDescent="0.25">
      <c r="A32">
        <v>1024638</v>
      </c>
      <c r="B32" t="s">
        <v>6660</v>
      </c>
      <c r="C32" t="str">
        <f>IF(A32="","",VLOOKUP(A32,Suivi!A:I,2,FALSE))</f>
        <v>2JPI011VZ</v>
      </c>
      <c r="D32">
        <f>IF(A32="","",VLOOKUP(A32,Suivi!A:I,3,FALSE))</f>
        <v>205392002</v>
      </c>
      <c r="E32" t="str">
        <f>IF(A32="","",VLOOKUP(A32,Suivi!A:I,6,FALSE))</f>
        <v>K287667</v>
      </c>
      <c r="F32" t="str">
        <f>IF(A32="","",VLOOKUP(A32,Suivi!A:I,7,FALSE))</f>
        <v>ELE</v>
      </c>
      <c r="G32" t="str">
        <f>IF(A32="","",VLOOKUP(A32,Suivi!A:I,9,FALSE))</f>
        <v>CLOS</v>
      </c>
      <c r="H32" t="s">
        <v>6661</v>
      </c>
    </row>
    <row r="33" spans="1:8" x14ac:dyDescent="0.25">
      <c r="A33">
        <v>1024644</v>
      </c>
      <c r="B33" t="s">
        <v>6660</v>
      </c>
      <c r="C33" t="str">
        <f>IF(A33="","",VLOOKUP(A33,Suivi!A:I,2,FALSE))</f>
        <v>2JPI013VZ</v>
      </c>
      <c r="D33">
        <f>IF(A33="","",VLOOKUP(A33,Suivi!A:I,3,FALSE))</f>
        <v>205392202</v>
      </c>
      <c r="E33" t="str">
        <f>IF(A33="","",VLOOKUP(A33,Suivi!A:I,6,FALSE))</f>
        <v>K287667</v>
      </c>
      <c r="F33" t="str">
        <f>IF(A33="","",VLOOKUP(A33,Suivi!A:I,7,FALSE))</f>
        <v>ELE</v>
      </c>
      <c r="G33" t="str">
        <f>IF(A33="","",VLOOKUP(A33,Suivi!A:I,9,FALSE))</f>
        <v>CLOS</v>
      </c>
      <c r="H33" t="s">
        <v>6661</v>
      </c>
    </row>
    <row r="34" spans="1:8" x14ac:dyDescent="0.25">
      <c r="A34">
        <v>1024651</v>
      </c>
      <c r="B34" t="s">
        <v>6660</v>
      </c>
      <c r="C34" t="str">
        <f>IF(A34="","",VLOOKUP(A34,Suivi!A:I,2,FALSE))</f>
        <v>2JPI014VZ</v>
      </c>
      <c r="D34">
        <f>IF(A34="","",VLOOKUP(A34,Suivi!A:I,3,FALSE))</f>
        <v>205392302</v>
      </c>
      <c r="E34" t="str">
        <f>IF(A34="","",VLOOKUP(A34,Suivi!A:I,6,FALSE))</f>
        <v>K287667</v>
      </c>
      <c r="F34" t="str">
        <f>IF(A34="","",VLOOKUP(A34,Suivi!A:I,7,FALSE))</f>
        <v>ELE</v>
      </c>
      <c r="G34" t="str">
        <f>IF(A34="","",VLOOKUP(A34,Suivi!A:I,9,FALSE))</f>
        <v>CLOS</v>
      </c>
      <c r="H34" t="s">
        <v>6661</v>
      </c>
    </row>
    <row r="35" spans="1:8" x14ac:dyDescent="0.25">
      <c r="A35">
        <v>979218</v>
      </c>
      <c r="B35" t="s">
        <v>6660</v>
      </c>
      <c r="C35" t="str">
        <f>IF(A35="","",VLOOKUP(A35,Suivi!A:I,2,FALSE))</f>
        <v>2GEX003AR</v>
      </c>
      <c r="D35">
        <f>IF(A35="","",VLOOKUP(A35,Suivi!A:I,3,FALSE))</f>
        <v>205531303</v>
      </c>
      <c r="E35" t="str">
        <f>IF(A35="","",VLOOKUP(A35,Suivi!A:I,6,FALSE))</f>
        <v>K287667</v>
      </c>
      <c r="F35" t="str">
        <f>IF(A35="","",VLOOKUP(A35,Suivi!A:I,7,FALSE))</f>
        <v>ELE</v>
      </c>
      <c r="G35" t="str">
        <f>IF(A35="","",VLOOKUP(A35,Suivi!A:I,9,FALSE))</f>
        <v>IPP PDR TRANSIT</v>
      </c>
    </row>
    <row r="36" spans="1:8" x14ac:dyDescent="0.25">
      <c r="A36">
        <v>979219</v>
      </c>
      <c r="B36" t="s">
        <v>6660</v>
      </c>
      <c r="C36" t="str">
        <f>IF(A36="","",VLOOKUP(A36,Suivi!A:I,2,FALSE))</f>
        <v>2GEX003AR</v>
      </c>
      <c r="D36">
        <f>IF(A36="","",VLOOKUP(A36,Suivi!A:I,3,FALSE))</f>
        <v>205531306</v>
      </c>
      <c r="E36" t="str">
        <f>IF(A36="","",VLOOKUP(A36,Suivi!A:I,6,FALSE))</f>
        <v>K287667</v>
      </c>
      <c r="F36" t="str">
        <f>IF(A36="","",VLOOKUP(A36,Suivi!A:I,7,FALSE))</f>
        <v>ELE</v>
      </c>
      <c r="G36" t="str">
        <f>IF(A36="","",VLOOKUP(A36,Suivi!A:I,9,FALSE))</f>
        <v>IPP PDR TRANSIT</v>
      </c>
    </row>
    <row r="37" spans="1:8" x14ac:dyDescent="0.25">
      <c r="A37">
        <v>799200</v>
      </c>
      <c r="B37" t="s">
        <v>6660</v>
      </c>
      <c r="C37" t="str">
        <f>IF(A37="","",VLOOKUP(A37,Suivi!A:I,2,FALSE))</f>
        <v>2GEV000SYST</v>
      </c>
      <c r="D37">
        <f>IF(A37="","",VLOOKUP(A37,Suivi!A:I,3,FALSE))</f>
        <v>205500102</v>
      </c>
      <c r="E37" t="str">
        <f>IF(A37="","",VLOOKUP(A37,Suivi!A:I,6,FALSE))</f>
        <v>K287667</v>
      </c>
      <c r="F37" t="str">
        <f>IF(A37="","",VLOOKUP(A37,Suivi!A:I,7,FALSE))</f>
        <v>ELE</v>
      </c>
      <c r="G37" t="str">
        <f>IF(A37="","",VLOOKUP(A37,Suivi!A:I,9,FALSE))</f>
        <v>IPP PDR NOK</v>
      </c>
    </row>
    <row r="38" spans="1:8" x14ac:dyDescent="0.25">
      <c r="A38">
        <v>799199</v>
      </c>
      <c r="B38" t="s">
        <v>6660</v>
      </c>
      <c r="C38" t="str">
        <f>IF(A38="","",VLOOKUP(A38,Suivi!A:I,2,FALSE))</f>
        <v>2GEV000SYST</v>
      </c>
      <c r="D38">
        <f>IF(A38="","",VLOOKUP(A38,Suivi!A:I,3,FALSE))</f>
        <v>205500101</v>
      </c>
      <c r="E38" t="str">
        <f>IF(A38="","",VLOOKUP(A38,Suivi!A:I,6,FALSE))</f>
        <v>K287667</v>
      </c>
      <c r="F38" t="str">
        <f>IF(A38="","",VLOOKUP(A38,Suivi!A:I,7,FALSE))</f>
        <v>ELE</v>
      </c>
      <c r="G38" t="str">
        <f>IF(A38="","",VLOOKUP(A38,Suivi!A:I,9,FALSE))</f>
        <v>IPP PDR NOK</v>
      </c>
    </row>
    <row r="39" spans="1:8" x14ac:dyDescent="0.25">
      <c r="A39">
        <v>836634</v>
      </c>
      <c r="B39" t="s">
        <v>6660</v>
      </c>
      <c r="C39" t="str">
        <f>IF(A39="","",VLOOKUP(A39,Suivi!A:I,2,FALSE))</f>
        <v>2APP202TC</v>
      </c>
      <c r="D39">
        <f>IF(A39="","",VLOOKUP(A39,Suivi!A:I,3,FALSE))</f>
        <v>205468001</v>
      </c>
      <c r="E39" t="str">
        <f>IF(A39="","",VLOOKUP(A39,Suivi!A:I,6,FALSE))</f>
        <v>K287687</v>
      </c>
      <c r="F39" t="str">
        <f>IF(A39="","",VLOOKUP(A39,Suivi!A:I,7,FALSE))</f>
        <v>ELE</v>
      </c>
      <c r="G39" t="str">
        <f>IF(A39="","",VLOOKUP(A39,Suivi!A:I,9,FALSE))</f>
        <v>IPP PDR TRANSIT</v>
      </c>
    </row>
    <row r="40" spans="1:8" x14ac:dyDescent="0.25">
      <c r="A40">
        <v>836640</v>
      </c>
      <c r="B40" t="s">
        <v>6660</v>
      </c>
      <c r="C40" t="str">
        <f>IF(A40="","",VLOOKUP(A40,Suivi!A:I,2,FALSE))</f>
        <v>2APP201TC</v>
      </c>
      <c r="D40">
        <f>IF(A40="","",VLOOKUP(A40,Suivi!A:I,3,FALSE))</f>
        <v>205467901</v>
      </c>
      <c r="E40" t="str">
        <f>IF(A40="","",VLOOKUP(A40,Suivi!A:I,6,FALSE))</f>
        <v>K287687</v>
      </c>
      <c r="F40" t="str">
        <f>IF(A40="","",VLOOKUP(A40,Suivi!A:I,7,FALSE))</f>
        <v>ELE</v>
      </c>
      <c r="G40" t="str">
        <f>IF(A40="","",VLOOKUP(A40,Suivi!A:I,9,FALSE))</f>
        <v>IPP PDR TRANSIT</v>
      </c>
    </row>
    <row r="41" spans="1:8" x14ac:dyDescent="0.25">
      <c r="A41">
        <v>841410</v>
      </c>
      <c r="B41" t="s">
        <v>6660</v>
      </c>
      <c r="C41" t="str">
        <f>IF(A41="","",VLOOKUP(A41,Suivi!A:I,2,FALSE))</f>
        <v>2LLO111JA</v>
      </c>
      <c r="D41">
        <f>IF(A41="","",VLOOKUP(A41,Suivi!A:I,3,FALSE))</f>
        <v>189727802</v>
      </c>
      <c r="E41" t="str">
        <f>IF(A41="","",VLOOKUP(A41,Suivi!A:I,6,FALSE))</f>
        <v>K287667</v>
      </c>
      <c r="F41" t="str">
        <f>IF(A41="","",VLOOKUP(A41,Suivi!A:I,7,FALSE))</f>
        <v>ELE</v>
      </c>
      <c r="G41" t="str">
        <f>IF(A41="","",VLOOKUP(A41,Suivi!A:I,9,FALSE))</f>
        <v>IPP PDR TRANSIT</v>
      </c>
    </row>
    <row r="42" spans="1:8" x14ac:dyDescent="0.25">
      <c r="A42">
        <v>797714</v>
      </c>
      <c r="B42" t="s">
        <v>6660</v>
      </c>
      <c r="C42" t="str">
        <f>IF(A42="","",VLOOKUP(A42,Suivi!A:I,2,FALSE))</f>
        <v>2LHT000SYST</v>
      </c>
      <c r="D42">
        <f>IF(A42="","",VLOOKUP(A42,Suivi!A:I,3,FALSE))</f>
        <v>205221201</v>
      </c>
      <c r="E42" t="str">
        <f>IF(A42="","",VLOOKUP(A42,Suivi!A:I,6,FALSE))</f>
        <v>K287667</v>
      </c>
      <c r="F42" t="str">
        <f>IF(A42="","",VLOOKUP(A42,Suivi!A:I,7,FALSE))</f>
        <v>ELE</v>
      </c>
      <c r="G42" t="str">
        <f>IF(A42="","",VLOOKUP(A42,Suivi!A:I,9,FALSE))</f>
        <v>BPP</v>
      </c>
    </row>
    <row r="43" spans="1:8" x14ac:dyDescent="0.25">
      <c r="A43">
        <v>797713</v>
      </c>
      <c r="B43" t="s">
        <v>6660</v>
      </c>
      <c r="C43" t="str">
        <f>IF(A43="","",VLOOKUP(A43,Suivi!A:I,2,FALSE))</f>
        <v>2LHT000SYST</v>
      </c>
      <c r="D43">
        <f>IF(A43="","",VLOOKUP(A43,Suivi!A:I,3,FALSE))</f>
        <v>205221101</v>
      </c>
      <c r="E43" t="str">
        <f>IF(A43="","",VLOOKUP(A43,Suivi!A:I,6,FALSE))</f>
        <v>K287667</v>
      </c>
      <c r="F43" t="str">
        <f>IF(A43="","",VLOOKUP(A43,Suivi!A:I,7,FALSE))</f>
        <v>ELE</v>
      </c>
      <c r="G43" t="str">
        <f>IF(A43="","",VLOOKUP(A43,Suivi!A:I,9,FALSE))</f>
        <v>BPP</v>
      </c>
    </row>
    <row r="44" spans="1:8" x14ac:dyDescent="0.25">
      <c r="A44">
        <v>797802</v>
      </c>
      <c r="B44" t="s">
        <v>6660</v>
      </c>
      <c r="C44" t="str">
        <f>IF(A44="","",VLOOKUP(A44,Suivi!A:I,2,FALSE))</f>
        <v>2LHT000SYST</v>
      </c>
      <c r="D44">
        <f>IF(A44="","",VLOOKUP(A44,Suivi!A:I,3,FALSE))</f>
        <v>205260201</v>
      </c>
      <c r="E44" t="str">
        <f>IF(A44="","",VLOOKUP(A44,Suivi!A:I,6,FALSE))</f>
        <v>K287667</v>
      </c>
      <c r="F44" t="str">
        <f>IF(A44="","",VLOOKUP(A44,Suivi!A:I,7,FALSE))</f>
        <v>ELE</v>
      </c>
      <c r="G44" t="str">
        <f>IF(A44="","",VLOOKUP(A44,Suivi!A:I,9,FALSE))</f>
        <v>BPP</v>
      </c>
    </row>
    <row r="45" spans="1:8" x14ac:dyDescent="0.25">
      <c r="A45">
        <v>830640</v>
      </c>
      <c r="B45" t="s">
        <v>6660</v>
      </c>
      <c r="C45" t="str">
        <f>IF(A45="","",VLOOKUP(A45,Suivi!A:I,2,FALSE))</f>
        <v>2AGR021PO</v>
      </c>
      <c r="D45">
        <f>IF(A45="","",VLOOKUP(A45,Suivi!A:I,3,FALSE))</f>
        <v>205244602</v>
      </c>
      <c r="E45" t="str">
        <f>IF(A45="","",VLOOKUP(A45,Suivi!A:I,6,FALSE))</f>
        <v>K287667</v>
      </c>
      <c r="F45" t="str">
        <f>IF(A45="","",VLOOKUP(A45,Suivi!A:I,7,FALSE))</f>
        <v>ELE</v>
      </c>
      <c r="G45" t="str">
        <f>IF(A45="","",VLOOKUP(A45,Suivi!A:I,9,FALSE))</f>
        <v>CLOS</v>
      </c>
      <c r="H45" t="s">
        <v>6661</v>
      </c>
    </row>
    <row r="46" spans="1:8" x14ac:dyDescent="0.25">
      <c r="A46">
        <v>830643</v>
      </c>
      <c r="B46" t="s">
        <v>6660</v>
      </c>
      <c r="C46" t="str">
        <f>IF(A46="","",VLOOKUP(A46,Suivi!A:I,2,FALSE))</f>
        <v>2AGR022PO</v>
      </c>
      <c r="D46">
        <f>IF(A46="","",VLOOKUP(A46,Suivi!A:I,3,FALSE))</f>
        <v>205244702</v>
      </c>
      <c r="E46" t="str">
        <f>IF(A46="","",VLOOKUP(A46,Suivi!A:I,6,FALSE))</f>
        <v>K287667</v>
      </c>
      <c r="F46" t="str">
        <f>IF(A46="","",VLOOKUP(A46,Suivi!A:I,7,FALSE))</f>
        <v>ELE</v>
      </c>
      <c r="G46" t="str">
        <f>IF(A46="","",VLOOKUP(A46,Suivi!A:I,9,FALSE))</f>
        <v>CLOS</v>
      </c>
      <c r="H46" t="s">
        <v>6661</v>
      </c>
    </row>
    <row r="47" spans="1:8" x14ac:dyDescent="0.25">
      <c r="A47">
        <v>830618</v>
      </c>
      <c r="B47" t="s">
        <v>6660</v>
      </c>
      <c r="C47" t="str">
        <f>IF(A47="","",VLOOKUP(A47,Suivi!A:I,2,FALSE))</f>
        <v>2GHE013PO</v>
      </c>
      <c r="D47">
        <f>IF(A47="","",VLOOKUP(A47,Suivi!A:I,3,FALSE))</f>
        <v>205244802</v>
      </c>
      <c r="E47" t="str">
        <f>IF(A47="","",VLOOKUP(A47,Suivi!A:I,6,FALSE))</f>
        <v>K287667</v>
      </c>
      <c r="F47" t="str">
        <f>IF(A47="","",VLOOKUP(A47,Suivi!A:I,7,FALSE))</f>
        <v>ELE</v>
      </c>
      <c r="G47" t="str">
        <f>IF(A47="","",VLOOKUP(A47,Suivi!A:I,9,FALSE))</f>
        <v>CLOS</v>
      </c>
      <c r="H47" t="s">
        <v>6661</v>
      </c>
    </row>
    <row r="48" spans="1:8" x14ac:dyDescent="0.25">
      <c r="A48">
        <v>811235</v>
      </c>
      <c r="B48" t="s">
        <v>6663</v>
      </c>
      <c r="C48" t="str">
        <f>IF(A48="","",VLOOKUP(A48,Suivi!A:I,2,FALSE))</f>
        <v>2LND001DL</v>
      </c>
      <c r="D48">
        <f>IF(A48="","",VLOOKUP(A48,Suivi!A:I,3,FALSE))</f>
        <v>205384808</v>
      </c>
      <c r="E48" t="str">
        <f>IF(A48="","",VLOOKUP(A48,Suivi!A:I,6,FALSE))</f>
        <v>K287667</v>
      </c>
      <c r="F48" t="str">
        <f>IF(A48="","",VLOOKUP(A48,Suivi!A:I,7,FALSE))</f>
        <v>ELE</v>
      </c>
      <c r="G48" t="str">
        <f>IF(A48="","",VLOOKUP(A48,Suivi!A:I,9,FALSE))</f>
        <v>IPP PDR TRANSIT</v>
      </c>
    </row>
    <row r="49" spans="1:8" x14ac:dyDescent="0.25">
      <c r="A49">
        <v>799337</v>
      </c>
      <c r="B49" t="s">
        <v>6663</v>
      </c>
      <c r="C49" t="str">
        <f>IF(A49="","",VLOOKUP(A49,Suivi!A:I,2,FALSE))</f>
        <v>2VVP272DR</v>
      </c>
      <c r="D49">
        <f>IF(A49="","",VLOOKUP(A49,Suivi!A:I,3,FALSE))</f>
        <v>205541202</v>
      </c>
      <c r="E49" t="str">
        <f>IF(A49="","",VLOOKUP(A49,Suivi!A:I,6,FALSE))</f>
        <v>K287667</v>
      </c>
      <c r="F49" t="str">
        <f>IF(A49="","",VLOOKUP(A49,Suivi!A:I,7,FALSE))</f>
        <v>ELE</v>
      </c>
      <c r="G49" t="str">
        <f>IF(A49="","",VLOOKUP(A49,Suivi!A:I,9,FALSE))</f>
        <v>IPP PDR TRANSIT</v>
      </c>
    </row>
    <row r="50" spans="1:8" x14ac:dyDescent="0.25">
      <c r="A50">
        <v>798545</v>
      </c>
      <c r="B50" t="s">
        <v>6663</v>
      </c>
      <c r="C50" t="str">
        <f>IF(A50="","",VLOOKUP(A50,Suivi!A:I,2,FALSE))</f>
        <v>2LND001DL</v>
      </c>
      <c r="D50">
        <f>IF(A50="","",VLOOKUP(A50,Suivi!A:I,3,FALSE))</f>
        <v>205384801</v>
      </c>
      <c r="E50" t="str">
        <f>IF(A50="","",VLOOKUP(A50,Suivi!A:I,6,FALSE))</f>
        <v>K287667</v>
      </c>
      <c r="F50" t="str">
        <f>IF(A50="","",VLOOKUP(A50,Suivi!A:I,7,FALSE))</f>
        <v>ELE</v>
      </c>
      <c r="G50" t="str">
        <f>IF(A50="","",VLOOKUP(A50,Suivi!A:I,9,FALSE))</f>
        <v>IPP PDR NOK</v>
      </c>
    </row>
    <row r="51" spans="1:8" x14ac:dyDescent="0.25">
      <c r="A51">
        <v>798546</v>
      </c>
      <c r="B51" t="s">
        <v>6663</v>
      </c>
      <c r="C51" t="str">
        <f>IF(A51="","",VLOOKUP(A51,Suivi!A:I,2,FALSE))</f>
        <v>2LND001DL</v>
      </c>
      <c r="D51">
        <f>IF(A51="","",VLOOKUP(A51,Suivi!A:I,3,FALSE))</f>
        <v>205384805</v>
      </c>
      <c r="E51" t="str">
        <f>IF(A51="","",VLOOKUP(A51,Suivi!A:I,6,FALSE))</f>
        <v>K287667</v>
      </c>
      <c r="F51" t="str">
        <f>IF(A51="","",VLOOKUP(A51,Suivi!A:I,7,FALSE))</f>
        <v>ELE</v>
      </c>
      <c r="G51" t="str">
        <f>IF(A51="","",VLOOKUP(A51,Suivi!A:I,9,FALSE))</f>
        <v>CLOS</v>
      </c>
      <c r="H51" t="s">
        <v>6664</v>
      </c>
    </row>
    <row r="52" spans="1:8" x14ac:dyDescent="0.25">
      <c r="A52">
        <v>798544</v>
      </c>
      <c r="B52" t="s">
        <v>6663</v>
      </c>
      <c r="C52" t="str">
        <f>IF(A52="","",VLOOKUP(A52,Suivi!A:I,2,FALSE))</f>
        <v>2LNB001DL</v>
      </c>
      <c r="D52">
        <f>IF(A52="","",VLOOKUP(A52,Suivi!A:I,3,FALSE))</f>
        <v>205384705</v>
      </c>
      <c r="E52" t="str">
        <f>IF(A52="","",VLOOKUP(A52,Suivi!A:I,6,FALSE))</f>
        <v>K287667</v>
      </c>
      <c r="F52" t="str">
        <f>IF(A52="","",VLOOKUP(A52,Suivi!A:I,7,FALSE))</f>
        <v>ELE</v>
      </c>
      <c r="G52" t="str">
        <f>IF(A52="","",VLOOKUP(A52,Suivi!A:I,9,FALSE))</f>
        <v>IPP PDR TRANSIT</v>
      </c>
    </row>
    <row r="53" spans="1:8" x14ac:dyDescent="0.25">
      <c r="A53">
        <v>798942</v>
      </c>
      <c r="B53" t="s">
        <v>6663</v>
      </c>
      <c r="C53" t="str">
        <f>IF(A53="","",VLOOKUP(A53,Suivi!A:I,2,FALSE))</f>
        <v>2LNE001TR</v>
      </c>
      <c r="D53">
        <f>IF(A53="","",VLOOKUP(A53,Suivi!A:I,3,FALSE))</f>
        <v>205437401</v>
      </c>
      <c r="E53" t="str">
        <f>IF(A53="","",VLOOKUP(A53,Suivi!A:I,6,FALSE))</f>
        <v>K287667</v>
      </c>
      <c r="F53" t="str">
        <f>IF(A53="","",VLOOKUP(A53,Suivi!A:I,7,FALSE))</f>
        <v>ELE</v>
      </c>
      <c r="G53" t="str">
        <f>IF(A53="","",VLOOKUP(A53,Suivi!A:I,9,FALSE))</f>
        <v>CLOS</v>
      </c>
      <c r="H53" t="s">
        <v>6664</v>
      </c>
    </row>
    <row r="54" spans="1:8" x14ac:dyDescent="0.25">
      <c r="A54">
        <v>798943</v>
      </c>
      <c r="B54" t="s">
        <v>6663</v>
      </c>
      <c r="C54" t="str">
        <f>IF(A54="","",VLOOKUP(A54,Suivi!A:I,2,FALSE))</f>
        <v>2LNF001TR</v>
      </c>
      <c r="D54">
        <f>IF(A54="","",VLOOKUP(A54,Suivi!A:I,3,FALSE))</f>
        <v>205437501</v>
      </c>
      <c r="E54" t="str">
        <f>IF(A54="","",VLOOKUP(A54,Suivi!A:I,6,FALSE))</f>
        <v>K287667</v>
      </c>
      <c r="F54" t="str">
        <f>IF(A54="","",VLOOKUP(A54,Suivi!A:I,7,FALSE))</f>
        <v>ELE</v>
      </c>
      <c r="G54" t="str">
        <f>IF(A54="","",VLOOKUP(A54,Suivi!A:I,9,FALSE))</f>
        <v>CLOS</v>
      </c>
      <c r="H54" t="s">
        <v>6664</v>
      </c>
    </row>
    <row r="55" spans="1:8" x14ac:dyDescent="0.25">
      <c r="A55">
        <v>798694</v>
      </c>
      <c r="B55" t="s">
        <v>6663</v>
      </c>
      <c r="C55" t="str">
        <f>IF(A55="","",VLOOKUP(A55,Suivi!A:I,2,FALSE))</f>
        <v>2LNG002DL</v>
      </c>
      <c r="D55">
        <f>IF(A55="","",VLOOKUP(A55,Suivi!A:I,3,FALSE))</f>
        <v>205403101</v>
      </c>
      <c r="E55" t="str">
        <f>IF(A55="","",VLOOKUP(A55,Suivi!A:I,6,FALSE))</f>
        <v>K287667</v>
      </c>
      <c r="F55" t="str">
        <f>IF(A55="","",VLOOKUP(A55,Suivi!A:I,7,FALSE))</f>
        <v>ELE</v>
      </c>
      <c r="G55" t="str">
        <f>IF(A55="","",VLOOKUP(A55,Suivi!A:I,9,FALSE))</f>
        <v>IPP PDR NOK</v>
      </c>
    </row>
    <row r="56" spans="1:8" x14ac:dyDescent="0.25">
      <c r="A56">
        <v>798695</v>
      </c>
      <c r="B56" t="s">
        <v>6663</v>
      </c>
      <c r="C56" t="str">
        <f>IF(A56="","",VLOOKUP(A56,Suivi!A:I,2,FALSE))</f>
        <v>2LNG003DL</v>
      </c>
      <c r="D56">
        <f>IF(A56="","",VLOOKUP(A56,Suivi!A:I,3,FALSE))</f>
        <v>205403201</v>
      </c>
      <c r="E56" t="str">
        <f>IF(A56="","",VLOOKUP(A56,Suivi!A:I,6,FALSE))</f>
        <v>K287667</v>
      </c>
      <c r="F56" t="str">
        <f>IF(A56="","",VLOOKUP(A56,Suivi!A:I,7,FALSE))</f>
        <v>ELE</v>
      </c>
      <c r="G56" t="str">
        <f>IF(A56="","",VLOOKUP(A56,Suivi!A:I,9,FALSE))</f>
        <v>IPP PDR NOK</v>
      </c>
    </row>
    <row r="57" spans="1:8" x14ac:dyDescent="0.25">
      <c r="A57">
        <v>798698</v>
      </c>
      <c r="B57" t="s">
        <v>6663</v>
      </c>
      <c r="C57" t="str">
        <f>IF(A57="","",VLOOKUP(A57,Suivi!A:I,2,FALSE))</f>
        <v>2LNH003DL</v>
      </c>
      <c r="D57">
        <f>IF(A57="","",VLOOKUP(A57,Suivi!A:I,3,FALSE))</f>
        <v>205403501</v>
      </c>
      <c r="E57" t="str">
        <f>IF(A57="","",VLOOKUP(A57,Suivi!A:I,6,FALSE))</f>
        <v>K287667</v>
      </c>
      <c r="F57" t="str">
        <f>IF(A57="","",VLOOKUP(A57,Suivi!A:I,7,FALSE))</f>
        <v>ELE</v>
      </c>
      <c r="G57" t="str">
        <f>IF(A57="","",VLOOKUP(A57,Suivi!A:I,9,FALSE))</f>
        <v>IPP PDR NOK</v>
      </c>
    </row>
    <row r="58" spans="1:8" x14ac:dyDescent="0.25">
      <c r="A58">
        <v>798696</v>
      </c>
      <c r="B58" t="s">
        <v>6663</v>
      </c>
      <c r="C58" t="str">
        <f>IF(A58="","",VLOOKUP(A58,Suivi!A:I,2,FALSE))</f>
        <v>2LNH001DL</v>
      </c>
      <c r="D58">
        <f>IF(A58="","",VLOOKUP(A58,Suivi!A:I,3,FALSE))</f>
        <v>205403301</v>
      </c>
      <c r="E58" t="str">
        <f>IF(A58="","",VLOOKUP(A58,Suivi!A:I,6,FALSE))</f>
        <v>K287667</v>
      </c>
      <c r="F58" t="str">
        <f>IF(A58="","",VLOOKUP(A58,Suivi!A:I,7,FALSE))</f>
        <v>ELE</v>
      </c>
      <c r="G58" t="str">
        <f>IF(A58="","",VLOOKUP(A58,Suivi!A:I,9,FALSE))</f>
        <v>CLOS</v>
      </c>
      <c r="H58" t="s">
        <v>6665</v>
      </c>
    </row>
    <row r="59" spans="1:8" x14ac:dyDescent="0.25">
      <c r="A59">
        <v>814819</v>
      </c>
      <c r="B59" t="s">
        <v>6663</v>
      </c>
      <c r="C59" t="str">
        <f>IF(A59="","",VLOOKUP(A59,Suivi!A:I,2,FALSE))</f>
        <v>2LNA001DL</v>
      </c>
      <c r="D59">
        <f>IF(A59="","",VLOOKUP(A59,Suivi!A:I,3,FALSE))</f>
        <v>210036001</v>
      </c>
      <c r="E59" t="str">
        <f>IF(A59="","",VLOOKUP(A59,Suivi!A:I,6,FALSE))</f>
        <v>K287667</v>
      </c>
      <c r="F59" t="str">
        <f>IF(A59="","",VLOOKUP(A59,Suivi!A:I,7,FALSE))</f>
        <v>ELE</v>
      </c>
      <c r="G59" t="str">
        <f>IF(A59="","",VLOOKUP(A59,Suivi!A:I,9,FALSE))</f>
        <v>IPP PDR NOK</v>
      </c>
    </row>
    <row r="60" spans="1:8" x14ac:dyDescent="0.25">
      <c r="A60">
        <v>814820</v>
      </c>
      <c r="B60" t="s">
        <v>6663</v>
      </c>
      <c r="C60" t="str">
        <f>IF(A60="","",VLOOKUP(A60,Suivi!A:I,2,FALSE))</f>
        <v>2LNA001DL</v>
      </c>
      <c r="D60">
        <f>IF(A60="","",VLOOKUP(A60,Suivi!A:I,3,FALSE))</f>
        <v>210036005</v>
      </c>
      <c r="E60" t="str">
        <f>IF(A60="","",VLOOKUP(A60,Suivi!A:I,6,FALSE))</f>
        <v>K287667</v>
      </c>
      <c r="F60" t="str">
        <f>IF(A60="","",VLOOKUP(A60,Suivi!A:I,7,FALSE))</f>
        <v>ELE</v>
      </c>
      <c r="G60" t="str">
        <f>IF(A60="","",VLOOKUP(A60,Suivi!A:I,9,FALSE))</f>
        <v>IPP PDR TRANSIT</v>
      </c>
    </row>
    <row r="61" spans="1:8" x14ac:dyDescent="0.25">
      <c r="A61">
        <v>1041083</v>
      </c>
      <c r="B61" t="s">
        <v>6663</v>
      </c>
      <c r="C61" t="str">
        <f>IF(A61="","",VLOOKUP(A61,Suivi!A:I,2,FALSE))</f>
        <v>2LNA001DL</v>
      </c>
      <c r="D61">
        <f>IF(A61="","",VLOOKUP(A61,Suivi!A:I,3,FALSE))</f>
        <v>210036005</v>
      </c>
      <c r="E61" t="str">
        <f>IF(A61="","",VLOOKUP(A61,Suivi!A:I,6,FALSE))</f>
        <v>K287667</v>
      </c>
      <c r="F61" t="str">
        <f>IF(A61="","",VLOOKUP(A61,Suivi!A:I,7,FALSE))</f>
        <v>ELE</v>
      </c>
      <c r="G61" t="str">
        <f>IF(A61="","",VLOOKUP(A61,Suivi!A:I,9,FALSE))</f>
        <v>IPP PDR TRANSIT</v>
      </c>
    </row>
    <row r="62" spans="1:8" x14ac:dyDescent="0.25">
      <c r="A62">
        <v>814826</v>
      </c>
      <c r="B62" t="s">
        <v>6663</v>
      </c>
      <c r="C62" t="str">
        <f>IF(A62="","",VLOOKUP(A62,Suivi!A:I,2,FALSE))</f>
        <v>2LNC001DL</v>
      </c>
      <c r="D62">
        <f>IF(A62="","",VLOOKUP(A62,Suivi!A:I,3,FALSE))</f>
        <v>210036501</v>
      </c>
      <c r="E62" t="str">
        <f>IF(A62="","",VLOOKUP(A62,Suivi!A:I,6,FALSE))</f>
        <v>K287667</v>
      </c>
      <c r="F62" t="str">
        <f>IF(A62="","",VLOOKUP(A62,Suivi!A:I,7,FALSE))</f>
        <v>ELE</v>
      </c>
      <c r="G62" t="str">
        <f>IF(A62="","",VLOOKUP(A62,Suivi!A:I,9,FALSE))</f>
        <v>IPP PDR NOK</v>
      </c>
    </row>
    <row r="63" spans="1:8" x14ac:dyDescent="0.25">
      <c r="A63">
        <v>814827</v>
      </c>
      <c r="B63" t="s">
        <v>6663</v>
      </c>
      <c r="C63" t="str">
        <f>IF(A63="","",VLOOKUP(A63,Suivi!A:I,2,FALSE))</f>
        <v>2LNC001DL</v>
      </c>
      <c r="D63">
        <f>IF(A63="","",VLOOKUP(A63,Suivi!A:I,3,FALSE))</f>
        <v>210036505</v>
      </c>
      <c r="E63" t="str">
        <f>IF(A63="","",VLOOKUP(A63,Suivi!A:I,6,FALSE))</f>
        <v>K287667</v>
      </c>
      <c r="F63" t="str">
        <f>IF(A63="","",VLOOKUP(A63,Suivi!A:I,7,FALSE))</f>
        <v>ELE</v>
      </c>
      <c r="G63" t="str">
        <f>IF(A63="","",VLOOKUP(A63,Suivi!A:I,9,FALSE))</f>
        <v>IPP PDR TRANSIT</v>
      </c>
    </row>
    <row r="64" spans="1:8" x14ac:dyDescent="0.25">
      <c r="A64">
        <v>798547</v>
      </c>
      <c r="B64" t="s">
        <v>6663</v>
      </c>
      <c r="C64" t="str">
        <f>IF(A64="","",VLOOKUP(A64,Suivi!A:I,2,FALSE))</f>
        <v>2LNE001DL</v>
      </c>
      <c r="D64">
        <f>IF(A64="","",VLOOKUP(A64,Suivi!A:I,3,FALSE))</f>
        <v>205385001</v>
      </c>
      <c r="E64" t="str">
        <f>IF(A64="","",VLOOKUP(A64,Suivi!A:I,6,FALSE))</f>
        <v>K287667</v>
      </c>
      <c r="F64" t="str">
        <f>IF(A64="","",VLOOKUP(A64,Suivi!A:I,7,FALSE))</f>
        <v>ELE</v>
      </c>
      <c r="G64" t="str">
        <f>IF(A64="","",VLOOKUP(A64,Suivi!A:I,9,FALSE))</f>
        <v>IPP PDR NOK</v>
      </c>
    </row>
    <row r="65" spans="1:8" x14ac:dyDescent="0.25">
      <c r="A65">
        <v>798549</v>
      </c>
      <c r="B65" t="s">
        <v>6663</v>
      </c>
      <c r="C65" t="str">
        <f>IF(A65="","",VLOOKUP(A65,Suivi!A:I,2,FALSE))</f>
        <v>2LNG001DL</v>
      </c>
      <c r="D65">
        <f>IF(A65="","",VLOOKUP(A65,Suivi!A:I,3,FALSE))</f>
        <v>205385201</v>
      </c>
      <c r="E65" t="str">
        <f>IF(A65="","",VLOOKUP(A65,Suivi!A:I,6,FALSE))</f>
        <v>K287667</v>
      </c>
      <c r="F65" t="str">
        <f>IF(A65="","",VLOOKUP(A65,Suivi!A:I,7,FALSE))</f>
        <v>ELE</v>
      </c>
      <c r="G65" t="str">
        <f>IF(A65="","",VLOOKUP(A65,Suivi!A:I,9,FALSE))</f>
        <v>IPP PDR NOK</v>
      </c>
    </row>
    <row r="66" spans="1:8" x14ac:dyDescent="0.25">
      <c r="A66">
        <v>798548</v>
      </c>
      <c r="B66" t="s">
        <v>6663</v>
      </c>
      <c r="C66" t="str">
        <f>IF(A66="","",VLOOKUP(A66,Suivi!A:I,2,FALSE))</f>
        <v>2LNF001DL</v>
      </c>
      <c r="D66">
        <f>IF(A66="","",VLOOKUP(A66,Suivi!A:I,3,FALSE))</f>
        <v>205385101</v>
      </c>
      <c r="E66" t="str">
        <f>IF(A66="","",VLOOKUP(A66,Suivi!A:I,6,FALSE))</f>
        <v>K287667</v>
      </c>
      <c r="F66" t="str">
        <f>IF(A66="","",VLOOKUP(A66,Suivi!A:I,7,FALSE))</f>
        <v>ELE</v>
      </c>
      <c r="G66" t="str">
        <f>IF(A66="","",VLOOKUP(A66,Suivi!A:I,9,FALSE))</f>
        <v>IPP PDR NOK</v>
      </c>
    </row>
    <row r="67" spans="1:8" x14ac:dyDescent="0.25">
      <c r="A67">
        <v>1024643</v>
      </c>
      <c r="B67" t="s">
        <v>6663</v>
      </c>
      <c r="C67" t="str">
        <f>IF(A67="","",VLOOKUP(A67,Suivi!A:I,2,FALSE))</f>
        <v>2JPI012VZ</v>
      </c>
      <c r="D67">
        <f>IF(A67="","",VLOOKUP(A67,Suivi!A:I,3,FALSE))</f>
        <v>205392102</v>
      </c>
      <c r="E67" t="str">
        <f>IF(A67="","",VLOOKUP(A67,Suivi!A:I,6,FALSE))</f>
        <v>K287667</v>
      </c>
      <c r="F67" t="str">
        <f>IF(A67="","",VLOOKUP(A67,Suivi!A:I,7,FALSE))</f>
        <v>ELE</v>
      </c>
      <c r="G67" t="str">
        <f>IF(A67="","",VLOOKUP(A67,Suivi!A:I,9,FALSE))</f>
        <v>CLOS</v>
      </c>
      <c r="H67" t="s">
        <v>6664</v>
      </c>
    </row>
    <row r="68" spans="1:8" x14ac:dyDescent="0.25">
      <c r="A68">
        <v>799332</v>
      </c>
      <c r="B68" t="s">
        <v>6663</v>
      </c>
      <c r="C68" t="str">
        <f>IF(A68="","",VLOOKUP(A68,Suivi!A:I,2,FALSE))</f>
        <v>2VVP251DR</v>
      </c>
      <c r="D68">
        <f>IF(A68="","",VLOOKUP(A68,Suivi!A:I,3,FALSE))</f>
        <v>205541001</v>
      </c>
      <c r="E68" t="str">
        <f>IF(A68="","",VLOOKUP(A68,Suivi!A:I,6,FALSE))</f>
        <v>K287667</v>
      </c>
      <c r="F68" t="str">
        <f>IF(A68="","",VLOOKUP(A68,Suivi!A:I,7,FALSE))</f>
        <v>ELE</v>
      </c>
      <c r="G68" t="str">
        <f>IF(A68="","",VLOOKUP(A68,Suivi!A:I,9,FALSE))</f>
        <v>IPP PDR TRANSIT</v>
      </c>
    </row>
    <row r="69" spans="1:8" x14ac:dyDescent="0.25">
      <c r="A69">
        <v>799333</v>
      </c>
      <c r="B69" t="s">
        <v>6663</v>
      </c>
      <c r="C69" t="str">
        <f>IF(A69="","",VLOOKUP(A69,Suivi!A:I,2,FALSE))</f>
        <v>2VVP252DR</v>
      </c>
      <c r="D69">
        <f>IF(A69="","",VLOOKUP(A69,Suivi!A:I,3,FALSE))</f>
        <v>205541002</v>
      </c>
      <c r="E69" t="str">
        <f>IF(A69="","",VLOOKUP(A69,Suivi!A:I,6,FALSE))</f>
        <v>K287667</v>
      </c>
      <c r="F69" t="str">
        <f>IF(A69="","",VLOOKUP(A69,Suivi!A:I,7,FALSE))</f>
        <v>ELE</v>
      </c>
      <c r="G69" t="str">
        <f>IF(A69="","",VLOOKUP(A69,Suivi!A:I,9,FALSE))</f>
        <v>IPP PDR TRANSIT</v>
      </c>
    </row>
    <row r="70" spans="1:8" x14ac:dyDescent="0.25">
      <c r="A70">
        <v>799334</v>
      </c>
      <c r="B70" t="s">
        <v>6663</v>
      </c>
      <c r="C70" t="str">
        <f>IF(A70="","",VLOOKUP(A70,Suivi!A:I,2,FALSE))</f>
        <v>2VVP253DR</v>
      </c>
      <c r="D70">
        <f>IF(A70="","",VLOOKUP(A70,Suivi!A:I,3,FALSE))</f>
        <v>205541003</v>
      </c>
      <c r="E70" t="str">
        <f>IF(A70="","",VLOOKUP(A70,Suivi!A:I,6,FALSE))</f>
        <v>K287667</v>
      </c>
      <c r="F70" t="str">
        <f>IF(A70="","",VLOOKUP(A70,Suivi!A:I,7,FALSE))</f>
        <v>ELE</v>
      </c>
      <c r="G70" t="str">
        <f>IF(A70="","",VLOOKUP(A70,Suivi!A:I,9,FALSE))</f>
        <v>IPP PDR TRANSIT</v>
      </c>
    </row>
    <row r="71" spans="1:8" x14ac:dyDescent="0.25">
      <c r="A71">
        <v>799335</v>
      </c>
      <c r="B71" t="s">
        <v>6663</v>
      </c>
      <c r="C71" t="str">
        <f>IF(A71="","",VLOOKUP(A71,Suivi!A:I,2,FALSE))</f>
        <v>2VVP254DR</v>
      </c>
      <c r="D71">
        <f>IF(A71="","",VLOOKUP(A71,Suivi!A:I,3,FALSE))</f>
        <v>205541004</v>
      </c>
      <c r="E71" t="str">
        <f>IF(A71="","",VLOOKUP(A71,Suivi!A:I,6,FALSE))</f>
        <v>K287667</v>
      </c>
      <c r="F71" t="str">
        <f>IF(A71="","",VLOOKUP(A71,Suivi!A:I,7,FALSE))</f>
        <v>ELE</v>
      </c>
      <c r="G71" t="str">
        <f>IF(A71="","",VLOOKUP(A71,Suivi!A:I,9,FALSE))</f>
        <v>IPP PDR TRANSIT</v>
      </c>
    </row>
    <row r="72" spans="1:8" x14ac:dyDescent="0.25">
      <c r="A72">
        <v>798950</v>
      </c>
      <c r="B72" t="s">
        <v>6663</v>
      </c>
      <c r="C72" t="str">
        <f>IF(A72="","",VLOOKUP(A72,Suivi!A:I,2,FALSE))</f>
        <v>2LNE001TR</v>
      </c>
      <c r="D72">
        <f>IF(A72="","",VLOOKUP(A72,Suivi!A:I,3,FALSE))</f>
        <v>205438701</v>
      </c>
      <c r="E72" t="str">
        <f>IF(A72="","",VLOOKUP(A72,Suivi!A:I,6,FALSE))</f>
        <v>K287667</v>
      </c>
      <c r="F72" t="str">
        <f>IF(A72="","",VLOOKUP(A72,Suivi!A:I,7,FALSE))</f>
        <v>ELE</v>
      </c>
      <c r="G72" t="str">
        <f>IF(A72="","",VLOOKUP(A72,Suivi!A:I,9,FALSE))</f>
        <v>IPP PDR NOK</v>
      </c>
    </row>
    <row r="73" spans="1:8" x14ac:dyDescent="0.25">
      <c r="A73">
        <v>835695</v>
      </c>
      <c r="B73" t="s">
        <v>6663</v>
      </c>
      <c r="C73" t="str">
        <f>IF(A73="","",VLOOKUP(A73,Suivi!A:I,2,FALSE))</f>
        <v>2LNH001DL</v>
      </c>
      <c r="D73">
        <f>IF(A73="","",VLOOKUP(A73,Suivi!A:I,3,FALSE))</f>
        <v>205440901</v>
      </c>
      <c r="E73" t="str">
        <f>IF(A73="","",VLOOKUP(A73,Suivi!A:I,6,FALSE))</f>
        <v>K287667</v>
      </c>
      <c r="F73" t="str">
        <f>IF(A73="","",VLOOKUP(A73,Suivi!A:I,7,FALSE))</f>
        <v>ELE</v>
      </c>
      <c r="G73" t="str">
        <f>IF(A73="","",VLOOKUP(A73,Suivi!A:I,9,FALSE))</f>
        <v>IPP PDR TRANSIT</v>
      </c>
    </row>
    <row r="74" spans="1:8" x14ac:dyDescent="0.25">
      <c r="A74">
        <v>798951</v>
      </c>
      <c r="B74" t="s">
        <v>6663</v>
      </c>
      <c r="C74" t="str">
        <f>IF(A74="","",VLOOKUP(A74,Suivi!A:I,2,FALSE))</f>
        <v>2LNF001TR</v>
      </c>
      <c r="D74">
        <f>IF(A74="","",VLOOKUP(A74,Suivi!A:I,3,FALSE))</f>
        <v>205438801</v>
      </c>
      <c r="E74" t="str">
        <f>IF(A74="","",VLOOKUP(A74,Suivi!A:I,6,FALSE))</f>
        <v>K287667</v>
      </c>
      <c r="F74" t="str">
        <f>IF(A74="","",VLOOKUP(A74,Suivi!A:I,7,FALSE))</f>
        <v>ELE</v>
      </c>
      <c r="G74" t="str">
        <f>IF(A74="","",VLOOKUP(A74,Suivi!A:I,9,FALSE))</f>
        <v>IPP PDR NOK</v>
      </c>
    </row>
    <row r="75" spans="1:8" x14ac:dyDescent="0.25">
      <c r="A75">
        <v>835774</v>
      </c>
      <c r="B75" t="s">
        <v>6663</v>
      </c>
      <c r="C75" t="str">
        <f>IF(A75="","",VLOOKUP(A75,Suivi!A:I,2,FALSE))</f>
        <v>2LNH003DL</v>
      </c>
      <c r="D75">
        <f>IF(A75="","",VLOOKUP(A75,Suivi!A:I,3,FALSE))</f>
        <v>205458101</v>
      </c>
      <c r="E75" t="str">
        <f>IF(A75="","",VLOOKUP(A75,Suivi!A:I,6,FALSE))</f>
        <v>K287667</v>
      </c>
      <c r="F75" t="str">
        <f>IF(A75="","",VLOOKUP(A75,Suivi!A:I,7,FALSE))</f>
        <v>ELE</v>
      </c>
      <c r="G75" t="str">
        <f>IF(A75="","",VLOOKUP(A75,Suivi!A:I,9,FALSE))</f>
        <v>IPP PDR TRANSIT</v>
      </c>
    </row>
    <row r="76" spans="1:8" x14ac:dyDescent="0.25">
      <c r="A76">
        <v>835738</v>
      </c>
      <c r="B76" t="s">
        <v>6663</v>
      </c>
      <c r="C76" t="str">
        <f>IF(A76="","",VLOOKUP(A76,Suivi!A:I,2,FALSE))</f>
        <v>2LNH002DL</v>
      </c>
      <c r="D76">
        <f>IF(A76="","",VLOOKUP(A76,Suivi!A:I,3,FALSE))</f>
        <v>205441001</v>
      </c>
      <c r="E76" t="str">
        <f>IF(A76="","",VLOOKUP(A76,Suivi!A:I,6,FALSE))</f>
        <v>K287667</v>
      </c>
      <c r="F76" t="str">
        <f>IF(A76="","",VLOOKUP(A76,Suivi!A:I,7,FALSE))</f>
        <v>ELE</v>
      </c>
      <c r="G76" t="str">
        <f>IF(A76="","",VLOOKUP(A76,Suivi!A:I,9,FALSE))</f>
        <v>IPP PDR TRANSIT</v>
      </c>
    </row>
    <row r="77" spans="1:8" x14ac:dyDescent="0.25">
      <c r="A77">
        <v>1015693</v>
      </c>
      <c r="B77" t="s">
        <v>6663</v>
      </c>
      <c r="C77" t="str">
        <f>IF(A77="","",VLOOKUP(A77,Suivi!A:I,2,FALSE))</f>
        <v>2LHA016JA</v>
      </c>
      <c r="D77">
        <f>IF(A77="","",VLOOKUP(A77,Suivi!A:I,3,FALSE))</f>
        <v>265380701</v>
      </c>
      <c r="E77" t="str">
        <f>IF(A77="","",VLOOKUP(A77,Suivi!A:I,6,FALSE))</f>
        <v>K287667</v>
      </c>
      <c r="F77" t="str">
        <f>IF(A77="","",VLOOKUP(A77,Suivi!A:I,7,FALSE))</f>
        <v>ELE</v>
      </c>
      <c r="G77" t="str">
        <f>IF(A77="","",VLOOKUP(A77,Suivi!A:I,9,FALSE))</f>
        <v>IPP PDR NOK</v>
      </c>
    </row>
    <row r="78" spans="1:8" x14ac:dyDescent="0.25">
      <c r="A78">
        <v>962085</v>
      </c>
      <c r="B78" t="s">
        <v>6663</v>
      </c>
      <c r="C78" t="str">
        <f>IF(A78="","",VLOOKUP(A78,Suivi!A:I,2,FALSE))</f>
        <v>2LNF202JA</v>
      </c>
      <c r="D78">
        <f>IF(A78="","",VLOOKUP(A78,Suivi!A:I,3,FALSE))</f>
        <v>246429701</v>
      </c>
      <c r="E78" t="str">
        <f>IF(A78="","",VLOOKUP(A78,Suivi!A:I,6,FALSE))</f>
        <v>K287667</v>
      </c>
      <c r="F78" t="str">
        <f>IF(A78="","",VLOOKUP(A78,Suivi!A:I,7,FALSE))</f>
        <v>ELE</v>
      </c>
      <c r="G78" t="str">
        <f>IF(A78="","",VLOOKUP(A78,Suivi!A:I,9,FALSE))</f>
        <v>IPP PDR TRANSIT</v>
      </c>
    </row>
    <row r="79" spans="1:8" x14ac:dyDescent="0.25">
      <c r="A79">
        <v>1032737</v>
      </c>
      <c r="B79" t="s">
        <v>6663</v>
      </c>
      <c r="C79" t="str">
        <f>IF(A79="","",VLOOKUP(A79,Suivi!A:I,2,FALSE))</f>
        <v>2GEX002AR</v>
      </c>
      <c r="D79">
        <f>IF(A79="","",VLOOKUP(A79,Suivi!A:I,3,FALSE))</f>
        <v>264525103</v>
      </c>
      <c r="E79" t="str">
        <f>IF(A79="","",VLOOKUP(A79,Suivi!A:I,6,FALSE))</f>
        <v>K287667</v>
      </c>
      <c r="F79" t="str">
        <f>IF(A79="","",VLOOKUP(A79,Suivi!A:I,7,FALSE))</f>
        <v>ELE</v>
      </c>
      <c r="G79" t="str">
        <f>IF(A79="","",VLOOKUP(A79,Suivi!A:I,9,FALSE))</f>
        <v>IPP PDR TRANSIT</v>
      </c>
    </row>
    <row r="80" spans="1:8" x14ac:dyDescent="0.25">
      <c r="A80">
        <v>1015653</v>
      </c>
      <c r="B80" t="s">
        <v>6663</v>
      </c>
      <c r="C80" t="str">
        <f>IF(A80="","",VLOOKUP(A80,Suivi!A:I,2,FALSE))</f>
        <v>2LHB016JA</v>
      </c>
      <c r="D80">
        <f>IF(A80="","",VLOOKUP(A80,Suivi!A:I,3,FALSE))</f>
        <v>265374601</v>
      </c>
      <c r="E80" t="str">
        <f>IF(A80="","",VLOOKUP(A80,Suivi!A:I,6,FALSE))</f>
        <v>K287667</v>
      </c>
      <c r="F80" t="str">
        <f>IF(A80="","",VLOOKUP(A80,Suivi!A:I,7,FALSE))</f>
        <v>ELE</v>
      </c>
      <c r="G80" t="str">
        <f>IF(A80="","",VLOOKUP(A80,Suivi!A:I,9,FALSE))</f>
        <v>IPP PDR NOK</v>
      </c>
    </row>
    <row r="81" spans="1:7" x14ac:dyDescent="0.25">
      <c r="A81">
        <v>849929</v>
      </c>
      <c r="B81" t="s">
        <v>6663</v>
      </c>
      <c r="C81" t="str">
        <f>IF(A81="","",VLOOKUP(A81,Suivi!A:I,2,FALSE))</f>
        <v>2LLJ001TB</v>
      </c>
      <c r="D81">
        <f>IF(A81="","",VLOOKUP(A81,Suivi!A:I,3,FALSE))</f>
        <v>219002401</v>
      </c>
      <c r="E81" t="str">
        <f>IF(A81="","",VLOOKUP(A81,Suivi!A:I,6,FALSE))</f>
        <v>K287667</v>
      </c>
      <c r="F81" t="str">
        <f>IF(A81="","",VLOOKUP(A81,Suivi!A:I,7,FALSE))</f>
        <v>ELE</v>
      </c>
      <c r="G81" t="str">
        <f>IF(A81="","",VLOOKUP(A81,Suivi!A:I,9,FALSE))</f>
        <v>IPP PDR TRANSIT</v>
      </c>
    </row>
    <row r="82" spans="1:7" x14ac:dyDescent="0.25">
      <c r="A82">
        <v>861866</v>
      </c>
      <c r="B82" t="s">
        <v>6663</v>
      </c>
      <c r="C82" t="str">
        <f>IF(A82="","",VLOOKUP(A82,Suivi!A:I,2,FALSE))</f>
        <v>2RPA100JA</v>
      </c>
      <c r="D82">
        <f>IF(A82="","",VLOOKUP(A82,Suivi!A:I,3,FALSE))</f>
        <v>219241201</v>
      </c>
      <c r="E82" t="str">
        <f>IF(A82="","",VLOOKUP(A82,Suivi!A:I,6,FALSE))</f>
        <v>K287667</v>
      </c>
      <c r="F82" t="str">
        <f>IF(A82="","",VLOOKUP(A82,Suivi!A:I,7,FALSE))</f>
        <v>ELE</v>
      </c>
      <c r="G82" t="str">
        <f>IF(A82="","",VLOOKUP(A82,Suivi!A:I,9,FALSE))</f>
        <v>IPP PDR TRANSIT</v>
      </c>
    </row>
    <row r="83" spans="1:7" x14ac:dyDescent="0.25">
      <c r="A83">
        <v>1020733</v>
      </c>
      <c r="B83" t="s">
        <v>6663</v>
      </c>
      <c r="C83" t="str">
        <f>IF(A83="","",VLOOKUP(A83,Suivi!A:I,2,FALSE))</f>
        <v>2RAM604JA</v>
      </c>
      <c r="D83">
        <f>IF(A83="","",VLOOKUP(A83,Suivi!A:I,3,FALSE))</f>
        <v>219240501</v>
      </c>
      <c r="E83" t="str">
        <f>IF(A83="","",VLOOKUP(A83,Suivi!A:I,6,FALSE))</f>
        <v>K287667</v>
      </c>
      <c r="F83" t="str">
        <f>IF(A83="","",VLOOKUP(A83,Suivi!A:I,7,FALSE))</f>
        <v>ELE</v>
      </c>
      <c r="G83" t="str">
        <f>IF(A83="","",VLOOKUP(A83,Suivi!A:I,9,FALSE))</f>
        <v>IPP PDR NOK</v>
      </c>
    </row>
    <row r="84" spans="1:7" x14ac:dyDescent="0.25">
      <c r="A84">
        <v>861871</v>
      </c>
      <c r="B84" t="s">
        <v>6663</v>
      </c>
      <c r="C84" t="str">
        <f>IF(A84="","",VLOOKUP(A84,Suivi!A:I,2,FALSE))</f>
        <v>2RPA200JA</v>
      </c>
      <c r="D84">
        <f>IF(A84="","",VLOOKUP(A84,Suivi!A:I,3,FALSE))</f>
        <v>219241901</v>
      </c>
      <c r="E84" t="str">
        <f>IF(A84="","",VLOOKUP(A84,Suivi!A:I,6,FALSE))</f>
        <v>K287667</v>
      </c>
      <c r="F84" t="str">
        <f>IF(A84="","",VLOOKUP(A84,Suivi!A:I,7,FALSE))</f>
        <v>ELE</v>
      </c>
      <c r="G84" t="str">
        <f>IF(A84="","",VLOOKUP(A84,Suivi!A:I,9,FALSE))</f>
        <v>IPP PDR TRANSIT</v>
      </c>
    </row>
    <row r="85" spans="1:7" x14ac:dyDescent="0.25">
      <c r="A85">
        <v>861870</v>
      </c>
      <c r="B85" t="s">
        <v>6663</v>
      </c>
      <c r="C85" t="str">
        <f>IF(A85="","",VLOOKUP(A85,Suivi!A:I,2,FALSE))</f>
        <v>2RPA101JA</v>
      </c>
      <c r="D85">
        <f>IF(A85="","",VLOOKUP(A85,Suivi!A:I,3,FALSE))</f>
        <v>219241501</v>
      </c>
      <c r="E85" t="str">
        <f>IF(A85="","",VLOOKUP(A85,Suivi!A:I,6,FALSE))</f>
        <v>K287667</v>
      </c>
      <c r="F85" t="str">
        <f>IF(A85="","",VLOOKUP(A85,Suivi!A:I,7,FALSE))</f>
        <v>ELE</v>
      </c>
      <c r="G85" t="str">
        <f>IF(A85="","",VLOOKUP(A85,Suivi!A:I,9,FALSE))</f>
        <v>IPP PDR TRANSIT</v>
      </c>
    </row>
    <row r="86" spans="1:7" x14ac:dyDescent="0.25">
      <c r="A86">
        <v>861881</v>
      </c>
      <c r="B86" t="s">
        <v>6663</v>
      </c>
      <c r="C86" t="str">
        <f>IF(A86="","",VLOOKUP(A86,Suivi!A:I,2,FALSE))</f>
        <v>2RPB100JA</v>
      </c>
      <c r="D86">
        <f>IF(A86="","",VLOOKUP(A86,Suivi!A:I,3,FALSE))</f>
        <v>219277101</v>
      </c>
      <c r="E86" t="str">
        <f>IF(A86="","",VLOOKUP(A86,Suivi!A:I,6,FALSE))</f>
        <v>K287667</v>
      </c>
      <c r="F86" t="str">
        <f>IF(A86="","",VLOOKUP(A86,Suivi!A:I,7,FALSE))</f>
        <v>ELE</v>
      </c>
      <c r="G86" t="str">
        <f>IF(A86="","",VLOOKUP(A86,Suivi!A:I,9,FALSE))</f>
        <v>IPP PDR TRANSIT</v>
      </c>
    </row>
    <row r="87" spans="1:7" x14ac:dyDescent="0.25">
      <c r="A87">
        <v>861880</v>
      </c>
      <c r="B87" t="s">
        <v>6663</v>
      </c>
      <c r="C87" t="str">
        <f>IF(A87="","",VLOOKUP(A87,Suivi!A:I,2,FALSE))</f>
        <v>2RPA201JA</v>
      </c>
      <c r="D87">
        <f>IF(A87="","",VLOOKUP(A87,Suivi!A:I,3,FALSE))</f>
        <v>219242201</v>
      </c>
      <c r="E87" t="str">
        <f>IF(A87="","",VLOOKUP(A87,Suivi!A:I,6,FALSE))</f>
        <v>K287667</v>
      </c>
      <c r="F87" t="str">
        <f>IF(A87="","",VLOOKUP(A87,Suivi!A:I,7,FALSE))</f>
        <v>ELE</v>
      </c>
      <c r="G87" t="str">
        <f>IF(A87="","",VLOOKUP(A87,Suivi!A:I,9,FALSE))</f>
        <v>IPP PDR TRANSIT</v>
      </c>
    </row>
    <row r="88" spans="1:7" x14ac:dyDescent="0.25">
      <c r="A88">
        <v>861882</v>
      </c>
      <c r="B88" t="s">
        <v>6663</v>
      </c>
      <c r="C88" t="str">
        <f>IF(A88="","",VLOOKUP(A88,Suivi!A:I,2,FALSE))</f>
        <v>2RPB101JA</v>
      </c>
      <c r="D88">
        <f>IF(A88="","",VLOOKUP(A88,Suivi!A:I,3,FALSE))</f>
        <v>219281001</v>
      </c>
      <c r="E88" t="str">
        <f>IF(A88="","",VLOOKUP(A88,Suivi!A:I,6,FALSE))</f>
        <v>K287667</v>
      </c>
      <c r="F88" t="str">
        <f>IF(A88="","",VLOOKUP(A88,Suivi!A:I,7,FALSE))</f>
        <v>ELE</v>
      </c>
      <c r="G88" t="str">
        <f>IF(A88="","",VLOOKUP(A88,Suivi!A:I,9,FALSE))</f>
        <v>IPP PDR TRANSIT</v>
      </c>
    </row>
    <row r="89" spans="1:7" x14ac:dyDescent="0.25">
      <c r="A89">
        <v>861885</v>
      </c>
      <c r="B89" t="s">
        <v>6663</v>
      </c>
      <c r="C89" t="str">
        <f>IF(A89="","",VLOOKUP(A89,Suivi!A:I,2,FALSE))</f>
        <v>2RPB200JA</v>
      </c>
      <c r="D89">
        <f>IF(A89="","",VLOOKUP(A89,Suivi!A:I,3,FALSE))</f>
        <v>219282601</v>
      </c>
      <c r="E89" t="str">
        <f>IF(A89="","",VLOOKUP(A89,Suivi!A:I,6,FALSE))</f>
        <v>K287667</v>
      </c>
      <c r="F89" t="str">
        <f>IF(A89="","",VLOOKUP(A89,Suivi!A:I,7,FALSE))</f>
        <v>ELE</v>
      </c>
      <c r="G89" t="str">
        <f>IF(A89="","",VLOOKUP(A89,Suivi!A:I,9,FALSE))</f>
        <v>IPP PDR TRANSIT</v>
      </c>
    </row>
    <row r="90" spans="1:7" x14ac:dyDescent="0.25">
      <c r="A90">
        <v>861891</v>
      </c>
      <c r="B90" t="s">
        <v>6663</v>
      </c>
      <c r="C90" t="str">
        <f>IF(A90="","",VLOOKUP(A90,Suivi!A:I,2,FALSE))</f>
        <v>2RPB201JA</v>
      </c>
      <c r="D90">
        <f>IF(A90="","",VLOOKUP(A90,Suivi!A:I,3,FALSE))</f>
        <v>219284401</v>
      </c>
      <c r="E90" t="str">
        <f>IF(A90="","",VLOOKUP(A90,Suivi!A:I,6,FALSE))</f>
        <v>K287667</v>
      </c>
      <c r="F90" t="str">
        <f>IF(A90="","",VLOOKUP(A90,Suivi!A:I,7,FALSE))</f>
        <v>ELE</v>
      </c>
      <c r="G90" t="str">
        <f>IF(A90="","",VLOOKUP(A90,Suivi!A:I,9,FALSE))</f>
        <v>IPP PDR TRANSIT</v>
      </c>
    </row>
    <row r="91" spans="1:7" x14ac:dyDescent="0.25">
      <c r="A91">
        <v>1018603</v>
      </c>
      <c r="B91" t="s">
        <v>6663</v>
      </c>
      <c r="C91" t="str">
        <f>IF(A91="","",VLOOKUP(A91,Suivi!A:I,2,FALSE))</f>
        <v>2LHA018JA</v>
      </c>
      <c r="D91">
        <f>IF(A91="","",VLOOKUP(A91,Suivi!A:I,3,FALSE))</f>
        <v>223568301</v>
      </c>
      <c r="E91" t="str">
        <f>IF(A91="","",VLOOKUP(A91,Suivi!A:I,6,FALSE))</f>
        <v>K287667</v>
      </c>
      <c r="F91" t="str">
        <f>IF(A91="","",VLOOKUP(A91,Suivi!A:I,7,FALSE))</f>
        <v>ELE</v>
      </c>
      <c r="G91" t="str">
        <f>IF(A91="","",VLOOKUP(A91,Suivi!A:I,9,FALSE))</f>
        <v>IPP PDR NOK</v>
      </c>
    </row>
    <row r="92" spans="1:7" x14ac:dyDescent="0.25">
      <c r="A92">
        <v>1020724</v>
      </c>
      <c r="B92" t="s">
        <v>6663</v>
      </c>
      <c r="C92" t="str">
        <f>IF(A92="","",VLOOKUP(A92,Suivi!A:I,2,FALSE))</f>
        <v>2RAM404JA</v>
      </c>
      <c r="D92">
        <f>IF(A92="","",VLOOKUP(A92,Suivi!A:I,3,FALSE))</f>
        <v>219240001</v>
      </c>
      <c r="E92" t="str">
        <f>IF(A92="","",VLOOKUP(A92,Suivi!A:I,6,FALSE))</f>
        <v>K287667</v>
      </c>
      <c r="F92" t="str">
        <f>IF(A92="","",VLOOKUP(A92,Suivi!A:I,7,FALSE))</f>
        <v>ELE</v>
      </c>
      <c r="G92" t="str">
        <f>IF(A92="","",VLOOKUP(A92,Suivi!A:I,9,FALSE))</f>
        <v>IPP PDR TRANSIT</v>
      </c>
    </row>
    <row r="93" spans="1:7" x14ac:dyDescent="0.25">
      <c r="A93">
        <v>849184</v>
      </c>
      <c r="B93" t="s">
        <v>6663</v>
      </c>
      <c r="C93" t="str">
        <f>IF(A93="","",VLOOKUP(A93,Suivi!A:I,2,FALSE))</f>
        <v>2LAE001BT</v>
      </c>
      <c r="D93">
        <f>IF(A93="","",VLOOKUP(A93,Suivi!A:I,3,FALSE))</f>
        <v>218209107</v>
      </c>
      <c r="E93" t="str">
        <f>IF(A93="","",VLOOKUP(A93,Suivi!A:I,6,FALSE))</f>
        <v>K287667</v>
      </c>
      <c r="F93" t="str">
        <f>IF(A93="","",VLOOKUP(A93,Suivi!A:I,7,FALSE))</f>
        <v>ELE</v>
      </c>
      <c r="G93" t="str">
        <f>IF(A93="","",VLOOKUP(A93,Suivi!A:I,9,FALSE))</f>
        <v>IPP PDR NOK</v>
      </c>
    </row>
    <row r="94" spans="1:7" x14ac:dyDescent="0.25">
      <c r="A94">
        <v>847191</v>
      </c>
      <c r="B94" t="s">
        <v>6663</v>
      </c>
      <c r="C94" t="str">
        <f>IF(A94="","",VLOOKUP(A94,Suivi!A:I,2,FALSE))</f>
        <v>2LLI001TB</v>
      </c>
      <c r="D94">
        <f>IF(A94="","",VLOOKUP(A94,Suivi!A:I,3,FALSE))</f>
        <v>218207301</v>
      </c>
      <c r="E94" t="str">
        <f>IF(A94="","",VLOOKUP(A94,Suivi!A:I,6,FALSE))</f>
        <v>K287667</v>
      </c>
      <c r="F94" t="str">
        <f>IF(A94="","",VLOOKUP(A94,Suivi!A:I,7,FALSE))</f>
        <v>ELE</v>
      </c>
      <c r="G94" t="str">
        <f>IF(A94="","",VLOOKUP(A94,Suivi!A:I,9,FALSE))</f>
        <v>IPP PDR TRANSIT</v>
      </c>
    </row>
    <row r="95" spans="1:7" x14ac:dyDescent="0.25">
      <c r="A95">
        <v>847175</v>
      </c>
      <c r="B95" t="s">
        <v>6663</v>
      </c>
      <c r="C95" t="str">
        <f>IF(A95="","",VLOOKUP(A95,Suivi!A:I,2,FALSE))</f>
        <v>2LKK001TB</v>
      </c>
      <c r="D95">
        <f>IF(A95="","",VLOOKUP(A95,Suivi!A:I,3,FALSE))</f>
        <v>218205001</v>
      </c>
      <c r="E95" t="str">
        <f>IF(A95="","",VLOOKUP(A95,Suivi!A:I,6,FALSE))</f>
        <v>K287667</v>
      </c>
      <c r="F95" t="str">
        <f>IF(A95="","",VLOOKUP(A95,Suivi!A:I,7,FALSE))</f>
        <v>ELE</v>
      </c>
      <c r="G95" t="str">
        <f>IF(A95="","",VLOOKUP(A95,Suivi!A:I,9,FALSE))</f>
        <v>IPP PDR TRANSIT</v>
      </c>
    </row>
    <row r="96" spans="1:7" x14ac:dyDescent="0.25">
      <c r="A96">
        <v>847194</v>
      </c>
      <c r="B96" t="s">
        <v>6663</v>
      </c>
      <c r="C96" t="str">
        <f>IF(A96="","",VLOOKUP(A96,Suivi!A:I,2,FALSE))</f>
        <v>2LLJ001TB</v>
      </c>
      <c r="D96">
        <f>IF(A96="","",VLOOKUP(A96,Suivi!A:I,3,FALSE))</f>
        <v>218207601</v>
      </c>
      <c r="E96" t="str">
        <f>IF(A96="","",VLOOKUP(A96,Suivi!A:I,6,FALSE))</f>
        <v>K287667</v>
      </c>
      <c r="F96" t="str">
        <f>IF(A96="","",VLOOKUP(A96,Suivi!A:I,7,FALSE))</f>
        <v>ELE</v>
      </c>
      <c r="G96" t="str">
        <f>IF(A96="","",VLOOKUP(A96,Suivi!A:I,9,FALSE))</f>
        <v>IPP PDR TRANSIT</v>
      </c>
    </row>
    <row r="97" spans="1:8" x14ac:dyDescent="0.25">
      <c r="A97">
        <v>847172</v>
      </c>
      <c r="B97" t="s">
        <v>6663</v>
      </c>
      <c r="C97" t="str">
        <f>IF(A97="","",VLOOKUP(A97,Suivi!A:I,2,FALSE))</f>
        <v>2LKL001TB</v>
      </c>
      <c r="D97">
        <f>IF(A97="","",VLOOKUP(A97,Suivi!A:I,3,FALSE))</f>
        <v>218204601</v>
      </c>
      <c r="E97" t="str">
        <f>IF(A97="","",VLOOKUP(A97,Suivi!A:I,6,FALSE))</f>
        <v>K287667</v>
      </c>
      <c r="F97" t="str">
        <f>IF(A97="","",VLOOKUP(A97,Suivi!A:I,7,FALSE))</f>
        <v>ELE</v>
      </c>
      <c r="G97" t="str">
        <f>IF(A97="","",VLOOKUP(A97,Suivi!A:I,9,FALSE))</f>
        <v>IPP PDR TRANSIT</v>
      </c>
    </row>
    <row r="98" spans="1:8" x14ac:dyDescent="0.25">
      <c r="A98">
        <v>798257</v>
      </c>
      <c r="B98" t="s">
        <v>6663</v>
      </c>
      <c r="C98" t="str">
        <f>IF(A98="","",VLOOKUP(A98,Suivi!A:I,2,FALSE))</f>
        <v>2LGA001TB</v>
      </c>
      <c r="D98">
        <f>IF(A98="","",VLOOKUP(A98,Suivi!A:I,3,FALSE))</f>
        <v>205335601</v>
      </c>
      <c r="E98" t="str">
        <f>IF(A98="","",VLOOKUP(A98,Suivi!A:I,6,FALSE))</f>
        <v>K287667</v>
      </c>
      <c r="F98" t="str">
        <f>IF(A98="","",VLOOKUP(A98,Suivi!A:I,7,FALSE))</f>
        <v>ELE</v>
      </c>
      <c r="G98" t="str">
        <f>IF(A98="","",VLOOKUP(A98,Suivi!A:I,9,FALSE))</f>
        <v>IPP PDR NOK</v>
      </c>
    </row>
    <row r="99" spans="1:8" x14ac:dyDescent="0.25">
      <c r="A99">
        <v>798258</v>
      </c>
      <c r="B99" t="s">
        <v>6663</v>
      </c>
      <c r="C99" t="str">
        <f>IF(A99="","",VLOOKUP(A99,Suivi!A:I,2,FALSE))</f>
        <v>2LGC001TB</v>
      </c>
      <c r="D99">
        <f>IF(A99="","",VLOOKUP(A99,Suivi!A:I,3,FALSE))</f>
        <v>205335701</v>
      </c>
      <c r="E99" t="str">
        <f>IF(A99="","",VLOOKUP(A99,Suivi!A:I,6,FALSE))</f>
        <v>K287667</v>
      </c>
      <c r="F99" t="str">
        <f>IF(A99="","",VLOOKUP(A99,Suivi!A:I,7,FALSE))</f>
        <v>ELE</v>
      </c>
      <c r="G99" t="str">
        <f>IF(A99="","",VLOOKUP(A99,Suivi!A:I,9,FALSE))</f>
        <v>IPP PDR NOK</v>
      </c>
    </row>
    <row r="100" spans="1:8" x14ac:dyDescent="0.25">
      <c r="A100">
        <v>798259</v>
      </c>
      <c r="B100" t="s">
        <v>6663</v>
      </c>
      <c r="C100" t="str">
        <f>IF(A100="","",VLOOKUP(A100,Suivi!A:I,2,FALSE))</f>
        <v>2LGF001TB</v>
      </c>
      <c r="D100">
        <f>IF(A100="","",VLOOKUP(A100,Suivi!A:I,3,FALSE))</f>
        <v>205335801</v>
      </c>
      <c r="E100" t="str">
        <f>IF(A100="","",VLOOKUP(A100,Suivi!A:I,6,FALSE))</f>
        <v>K287667</v>
      </c>
      <c r="F100" t="str">
        <f>IF(A100="","",VLOOKUP(A100,Suivi!A:I,7,FALSE))</f>
        <v>ELE</v>
      </c>
      <c r="G100" t="str">
        <f>IF(A100="","",VLOOKUP(A100,Suivi!A:I,9,FALSE))</f>
        <v>IPP PDR NOK</v>
      </c>
    </row>
    <row r="101" spans="1:8" x14ac:dyDescent="0.25">
      <c r="A101">
        <v>811210</v>
      </c>
      <c r="B101" t="s">
        <v>6663</v>
      </c>
      <c r="C101" t="str">
        <f>IF(A101="","",VLOOKUP(A101,Suivi!A:I,2,FALSE))</f>
        <v>2LBF001RD</v>
      </c>
      <c r="D101">
        <f>IF(A101="","",VLOOKUP(A101,Suivi!A:I,3,FALSE))</f>
        <v>205334405</v>
      </c>
      <c r="E101" t="str">
        <f>IF(A101="","",VLOOKUP(A101,Suivi!A:I,6,FALSE))</f>
        <v>K287667</v>
      </c>
      <c r="F101" t="str">
        <f>IF(A101="","",VLOOKUP(A101,Suivi!A:I,7,FALSE))</f>
        <v>ELE</v>
      </c>
      <c r="G101" t="str">
        <f>IF(A101="","",VLOOKUP(A101,Suivi!A:I,9,FALSE))</f>
        <v>IPP PDR NOK</v>
      </c>
    </row>
    <row r="102" spans="1:8" x14ac:dyDescent="0.25">
      <c r="A102">
        <v>827086</v>
      </c>
      <c r="B102" t="s">
        <v>6663</v>
      </c>
      <c r="C102" t="str">
        <f>IF(A102="","",VLOOKUP(A102,Suivi!A:I,2,FALSE))</f>
        <v>2LBE001RD</v>
      </c>
      <c r="D102">
        <f>IF(A102="","",VLOOKUP(A102,Suivi!A:I,3,FALSE))</f>
        <v>205334203</v>
      </c>
      <c r="E102" t="str">
        <f>IF(A102="","",VLOOKUP(A102,Suivi!A:I,6,FALSE))</f>
        <v>K287667</v>
      </c>
      <c r="F102" t="str">
        <f>IF(A102="","",VLOOKUP(A102,Suivi!A:I,7,FALSE))</f>
        <v>ELE</v>
      </c>
      <c r="G102" t="str">
        <f>IF(A102="","",VLOOKUP(A102,Suivi!A:I,9,FALSE))</f>
        <v>IPP PDR NOK</v>
      </c>
    </row>
    <row r="103" spans="1:8" x14ac:dyDescent="0.25">
      <c r="A103">
        <v>798521</v>
      </c>
      <c r="B103" t="s">
        <v>6663</v>
      </c>
      <c r="C103" t="str">
        <f>IF(A103="","",VLOOKUP(A103,Suivi!A:I,2,FALSE))</f>
        <v>2LNA001DL</v>
      </c>
      <c r="D103">
        <f>IF(A103="","",VLOOKUP(A103,Suivi!A:I,3,FALSE))</f>
        <v>205382301</v>
      </c>
      <c r="E103" t="str">
        <f>IF(A103="","",VLOOKUP(A103,Suivi!A:I,6,FALSE))</f>
        <v>K287667</v>
      </c>
      <c r="F103" t="str">
        <f>IF(A103="","",VLOOKUP(A103,Suivi!A:I,7,FALSE))</f>
        <v>ELE</v>
      </c>
      <c r="G103" t="str">
        <f>IF(A103="","",VLOOKUP(A103,Suivi!A:I,9,FALSE))</f>
        <v>CLOS</v>
      </c>
      <c r="H103" t="s">
        <v>6664</v>
      </c>
    </row>
    <row r="104" spans="1:8" x14ac:dyDescent="0.25">
      <c r="A104">
        <v>798522</v>
      </c>
      <c r="B104" t="s">
        <v>6663</v>
      </c>
      <c r="C104" t="str">
        <f>IF(A104="","",VLOOKUP(A104,Suivi!A:I,2,FALSE))</f>
        <v>2LNA001DL</v>
      </c>
      <c r="D104">
        <f>IF(A104="","",VLOOKUP(A104,Suivi!A:I,3,FALSE))</f>
        <v>205382304</v>
      </c>
      <c r="E104" t="str">
        <f>IF(A104="","",VLOOKUP(A104,Suivi!A:I,6,FALSE))</f>
        <v>K287667</v>
      </c>
      <c r="F104" t="str">
        <f>IF(A104="","",VLOOKUP(A104,Suivi!A:I,7,FALSE))</f>
        <v>ELE</v>
      </c>
      <c r="G104" t="str">
        <f>IF(A104="","",VLOOKUP(A104,Suivi!A:I,9,FALSE))</f>
        <v>CLOS</v>
      </c>
      <c r="H104" t="s">
        <v>6664</v>
      </c>
    </row>
    <row r="105" spans="1:8" x14ac:dyDescent="0.25">
      <c r="A105">
        <v>798523</v>
      </c>
      <c r="B105" t="s">
        <v>6663</v>
      </c>
      <c r="C105" t="str">
        <f>IF(A105="","",VLOOKUP(A105,Suivi!A:I,2,FALSE))</f>
        <v>2LNB001DL</v>
      </c>
      <c r="D105">
        <f>IF(A105="","",VLOOKUP(A105,Suivi!A:I,3,FALSE))</f>
        <v>205382401</v>
      </c>
      <c r="E105" t="str">
        <f>IF(A105="","",VLOOKUP(A105,Suivi!A:I,6,FALSE))</f>
        <v>K287667</v>
      </c>
      <c r="F105" t="str">
        <f>IF(A105="","",VLOOKUP(A105,Suivi!A:I,7,FALSE))</f>
        <v>ELE</v>
      </c>
      <c r="G105" t="str">
        <f>IF(A105="","",VLOOKUP(A105,Suivi!A:I,9,FALSE))</f>
        <v>CLOS</v>
      </c>
      <c r="H105" t="s">
        <v>6664</v>
      </c>
    </row>
    <row r="106" spans="1:8" x14ac:dyDescent="0.25">
      <c r="A106">
        <v>798526</v>
      </c>
      <c r="B106" t="s">
        <v>6663</v>
      </c>
      <c r="C106" t="str">
        <f>IF(A106="","",VLOOKUP(A106,Suivi!A:I,2,FALSE))</f>
        <v>2LNC001DL</v>
      </c>
      <c r="D106">
        <f>IF(A106="","",VLOOKUP(A106,Suivi!A:I,3,FALSE))</f>
        <v>205382501</v>
      </c>
      <c r="E106" t="str">
        <f>IF(A106="","",VLOOKUP(A106,Suivi!A:I,6,FALSE))</f>
        <v>K287667</v>
      </c>
      <c r="F106" t="str">
        <f>IF(A106="","",VLOOKUP(A106,Suivi!A:I,7,FALSE))</f>
        <v>ELE</v>
      </c>
      <c r="G106" t="str">
        <f>IF(A106="","",VLOOKUP(A106,Suivi!A:I,9,FALSE))</f>
        <v>CLOS</v>
      </c>
      <c r="H106" t="s">
        <v>6665</v>
      </c>
    </row>
    <row r="107" spans="1:8" x14ac:dyDescent="0.25">
      <c r="A107">
        <v>798528</v>
      </c>
      <c r="B107" t="s">
        <v>6663</v>
      </c>
      <c r="C107" t="str">
        <f>IF(A107="","",VLOOKUP(A107,Suivi!A:I,2,FALSE))</f>
        <v>2LND001DL</v>
      </c>
      <c r="D107">
        <f>IF(A107="","",VLOOKUP(A107,Suivi!A:I,3,FALSE))</f>
        <v>205382601</v>
      </c>
      <c r="E107" t="str">
        <f>IF(A107="","",VLOOKUP(A107,Suivi!A:I,6,FALSE))</f>
        <v>K287667</v>
      </c>
      <c r="F107" t="str">
        <f>IF(A107="","",VLOOKUP(A107,Suivi!A:I,7,FALSE))</f>
        <v>ELE</v>
      </c>
      <c r="G107" t="str">
        <f>IF(A107="","",VLOOKUP(A107,Suivi!A:I,9,FALSE))</f>
        <v>CLOS</v>
      </c>
      <c r="H107" t="s">
        <v>6665</v>
      </c>
    </row>
    <row r="108" spans="1:8" x14ac:dyDescent="0.25">
      <c r="A108">
        <v>798529</v>
      </c>
      <c r="B108" t="s">
        <v>6663</v>
      </c>
      <c r="C108" t="str">
        <f>IF(A108="","",VLOOKUP(A108,Suivi!A:I,2,FALSE))</f>
        <v>2LND001DL</v>
      </c>
      <c r="D108">
        <f>IF(A108="","",VLOOKUP(A108,Suivi!A:I,3,FALSE))</f>
        <v>205382604</v>
      </c>
      <c r="E108" t="str">
        <f>IF(A108="","",VLOOKUP(A108,Suivi!A:I,6,FALSE))</f>
        <v>K287667</v>
      </c>
      <c r="F108" t="str">
        <f>IF(A108="","",VLOOKUP(A108,Suivi!A:I,7,FALSE))</f>
        <v>ELE</v>
      </c>
      <c r="G108" t="str">
        <f>IF(A108="","",VLOOKUP(A108,Suivi!A:I,9,FALSE))</f>
        <v>IPP PDR TRANSIT</v>
      </c>
    </row>
    <row r="109" spans="1:8" x14ac:dyDescent="0.25">
      <c r="A109">
        <v>798531</v>
      </c>
      <c r="B109" t="s">
        <v>6663</v>
      </c>
      <c r="C109" t="str">
        <f>IF(A109="","",VLOOKUP(A109,Suivi!A:I,2,FALSE))</f>
        <v>2LNG001DL</v>
      </c>
      <c r="D109">
        <f>IF(A109="","",VLOOKUP(A109,Suivi!A:I,3,FALSE))</f>
        <v>205382701</v>
      </c>
      <c r="E109" t="str">
        <f>IF(A109="","",VLOOKUP(A109,Suivi!A:I,6,FALSE))</f>
        <v>K287667</v>
      </c>
      <c r="F109" t="str">
        <f>IF(A109="","",VLOOKUP(A109,Suivi!A:I,7,FALSE))</f>
        <v>ELE</v>
      </c>
      <c r="G109" t="str">
        <f>IF(A109="","",VLOOKUP(A109,Suivi!A:I,9,FALSE))</f>
        <v>IPP PDR NOK</v>
      </c>
    </row>
    <row r="110" spans="1:8" x14ac:dyDescent="0.25">
      <c r="A110">
        <v>1077390</v>
      </c>
      <c r="B110" t="s">
        <v>6663</v>
      </c>
      <c r="C110" t="str">
        <f>IF(A110="","",VLOOKUP(A110,Suivi!A:I,2,FALSE))</f>
        <v>2LNG001DL</v>
      </c>
      <c r="D110">
        <f>IF(A110="","",VLOOKUP(A110,Suivi!A:I,3,FALSE))</f>
        <v>205382701</v>
      </c>
      <c r="E110" t="str">
        <f>IF(A110="","",VLOOKUP(A110,Suivi!A:I,6,FALSE))</f>
        <v>K287667</v>
      </c>
      <c r="F110" t="str">
        <f>IF(A110="","",VLOOKUP(A110,Suivi!A:I,7,FALSE))</f>
        <v>ELE</v>
      </c>
      <c r="G110" t="str">
        <f>IF(A110="","",VLOOKUP(A110,Suivi!A:I,9,FALSE))</f>
        <v>CLOS</v>
      </c>
      <c r="H110" t="s">
        <v>6665</v>
      </c>
    </row>
    <row r="111" spans="1:8" x14ac:dyDescent="0.25">
      <c r="A111">
        <v>798532</v>
      </c>
      <c r="B111" t="s">
        <v>6663</v>
      </c>
      <c r="C111" t="str">
        <f>IF(A111="","",VLOOKUP(A111,Suivi!A:I,2,FALSE))</f>
        <v>2LNG002DL</v>
      </c>
      <c r="D111">
        <f>IF(A111="","",VLOOKUP(A111,Suivi!A:I,3,FALSE))</f>
        <v>205382801</v>
      </c>
      <c r="E111" t="str">
        <f>IF(A111="","",VLOOKUP(A111,Suivi!A:I,6,FALSE))</f>
        <v>K287667</v>
      </c>
      <c r="F111" t="str">
        <f>IF(A111="","",VLOOKUP(A111,Suivi!A:I,7,FALSE))</f>
        <v>ELE</v>
      </c>
      <c r="G111" t="str">
        <f>IF(A111="","",VLOOKUP(A111,Suivi!A:I,9,FALSE))</f>
        <v>IPP PDR TRANSIT</v>
      </c>
    </row>
    <row r="112" spans="1:8" x14ac:dyDescent="0.25">
      <c r="A112">
        <v>1077391</v>
      </c>
      <c r="B112" t="s">
        <v>6663</v>
      </c>
      <c r="C112" t="str">
        <f>IF(A112="","",VLOOKUP(A112,Suivi!A:I,2,FALSE))</f>
        <v>2LNG002DL</v>
      </c>
      <c r="D112">
        <f>IF(A112="","",VLOOKUP(A112,Suivi!A:I,3,FALSE))</f>
        <v>205382801</v>
      </c>
      <c r="E112" t="str">
        <f>IF(A112="","",VLOOKUP(A112,Suivi!A:I,6,FALSE))</f>
        <v>K287667</v>
      </c>
      <c r="F112" t="str">
        <f>IF(A112="","",VLOOKUP(A112,Suivi!A:I,7,FALSE))</f>
        <v>ELE</v>
      </c>
      <c r="G112" t="str">
        <f>IF(A112="","",VLOOKUP(A112,Suivi!A:I,9,FALSE))</f>
        <v>IPP PDR NOK</v>
      </c>
    </row>
    <row r="113" spans="1:8" x14ac:dyDescent="0.25">
      <c r="A113">
        <v>798533</v>
      </c>
      <c r="B113" t="s">
        <v>6663</v>
      </c>
      <c r="C113" t="str">
        <f>IF(A113="","",VLOOKUP(A113,Suivi!A:I,2,FALSE))</f>
        <v>2LNG003DL</v>
      </c>
      <c r="D113">
        <f>IF(A113="","",VLOOKUP(A113,Suivi!A:I,3,FALSE))</f>
        <v>205382901</v>
      </c>
      <c r="E113" t="str">
        <f>IF(A113="","",VLOOKUP(A113,Suivi!A:I,6,FALSE))</f>
        <v>K287667</v>
      </c>
      <c r="F113" t="str">
        <f>IF(A113="","",VLOOKUP(A113,Suivi!A:I,7,FALSE))</f>
        <v>ELE</v>
      </c>
      <c r="G113" t="str">
        <f>IF(A113="","",VLOOKUP(A113,Suivi!A:I,9,FALSE))</f>
        <v>IPP PDR NOK</v>
      </c>
    </row>
    <row r="114" spans="1:8" x14ac:dyDescent="0.25">
      <c r="A114">
        <v>1077392</v>
      </c>
      <c r="B114" t="s">
        <v>6663</v>
      </c>
      <c r="C114" t="str">
        <f>IF(A114="","",VLOOKUP(A114,Suivi!A:I,2,FALSE))</f>
        <v>2LNG003DL</v>
      </c>
      <c r="D114">
        <f>IF(A114="","",VLOOKUP(A114,Suivi!A:I,3,FALSE))</f>
        <v>205382901</v>
      </c>
      <c r="E114" t="str">
        <f>IF(A114="","",VLOOKUP(A114,Suivi!A:I,6,FALSE))</f>
        <v>K287667</v>
      </c>
      <c r="F114" t="str">
        <f>IF(A114="","",VLOOKUP(A114,Suivi!A:I,7,FALSE))</f>
        <v>ELE</v>
      </c>
      <c r="G114" t="str">
        <f>IF(A114="","",VLOOKUP(A114,Suivi!A:I,9,FALSE))</f>
        <v>IPP PDR NOK</v>
      </c>
    </row>
    <row r="115" spans="1:8" x14ac:dyDescent="0.25">
      <c r="A115">
        <v>798534</v>
      </c>
      <c r="B115" t="s">
        <v>6663</v>
      </c>
      <c r="C115" t="str">
        <f>IF(A115="","",VLOOKUP(A115,Suivi!A:I,2,FALSE))</f>
        <v>2LNH001DL</v>
      </c>
      <c r="D115">
        <f>IF(A115="","",VLOOKUP(A115,Suivi!A:I,3,FALSE))</f>
        <v>205383001</v>
      </c>
      <c r="E115" t="str">
        <f>IF(A115="","",VLOOKUP(A115,Suivi!A:I,6,FALSE))</f>
        <v>K287667</v>
      </c>
      <c r="F115" t="str">
        <f>IF(A115="","",VLOOKUP(A115,Suivi!A:I,7,FALSE))</f>
        <v>ELE</v>
      </c>
      <c r="G115" t="str">
        <f>IF(A115="","",VLOOKUP(A115,Suivi!A:I,9,FALSE))</f>
        <v>IPP PDR NOK</v>
      </c>
    </row>
    <row r="116" spans="1:8" x14ac:dyDescent="0.25">
      <c r="A116">
        <v>1077394</v>
      </c>
      <c r="B116" t="s">
        <v>6663</v>
      </c>
      <c r="C116" t="str">
        <f>IF(A116="","",VLOOKUP(A116,Suivi!A:I,2,FALSE))</f>
        <v>2LNH002DL</v>
      </c>
      <c r="D116">
        <f>IF(A116="","",VLOOKUP(A116,Suivi!A:I,3,FALSE))</f>
        <v>205383201</v>
      </c>
      <c r="E116" t="str">
        <f>IF(A116="","",VLOOKUP(A116,Suivi!A:I,6,FALSE))</f>
        <v>K287667</v>
      </c>
      <c r="F116" t="str">
        <f>IF(A116="","",VLOOKUP(A116,Suivi!A:I,7,FALSE))</f>
        <v>ELE</v>
      </c>
      <c r="G116" t="str">
        <f>IF(A116="","",VLOOKUP(A116,Suivi!A:I,9,FALSE))</f>
        <v>IPP PDR NOK</v>
      </c>
    </row>
    <row r="117" spans="1:8" x14ac:dyDescent="0.25">
      <c r="A117">
        <v>798536</v>
      </c>
      <c r="B117" t="s">
        <v>6663</v>
      </c>
      <c r="C117" t="str">
        <f>IF(A117="","",VLOOKUP(A117,Suivi!A:I,2,FALSE))</f>
        <v>2LNH003DL</v>
      </c>
      <c r="D117">
        <f>IF(A117="","",VLOOKUP(A117,Suivi!A:I,3,FALSE))</f>
        <v>205383301</v>
      </c>
      <c r="E117" t="str">
        <f>IF(A117="","",VLOOKUP(A117,Suivi!A:I,6,FALSE))</f>
        <v>K287667</v>
      </c>
      <c r="F117" t="str">
        <f>IF(A117="","",VLOOKUP(A117,Suivi!A:I,7,FALSE))</f>
        <v>ELE</v>
      </c>
      <c r="G117" t="str">
        <f>IF(A117="","",VLOOKUP(A117,Suivi!A:I,9,FALSE))</f>
        <v>IPP PDR NOK</v>
      </c>
    </row>
    <row r="118" spans="1:8" x14ac:dyDescent="0.25">
      <c r="A118">
        <v>1077395</v>
      </c>
      <c r="B118" t="s">
        <v>6663</v>
      </c>
      <c r="C118" t="str">
        <f>IF(A118="","",VLOOKUP(A118,Suivi!A:I,2,FALSE))</f>
        <v>2LNH003DL</v>
      </c>
      <c r="D118">
        <f>IF(A118="","",VLOOKUP(A118,Suivi!A:I,3,FALSE))</f>
        <v>205383301</v>
      </c>
      <c r="E118" t="str">
        <f>IF(A118="","",VLOOKUP(A118,Suivi!A:I,6,FALSE))</f>
        <v>K287667</v>
      </c>
      <c r="F118" t="str">
        <f>IF(A118="","",VLOOKUP(A118,Suivi!A:I,7,FALSE))</f>
        <v>ELE</v>
      </c>
      <c r="G118" t="str">
        <f>IF(A118="","",VLOOKUP(A118,Suivi!A:I,9,FALSE))</f>
        <v>IPP PDR NOK</v>
      </c>
    </row>
    <row r="119" spans="1:8" x14ac:dyDescent="0.25">
      <c r="A119">
        <v>798537</v>
      </c>
      <c r="B119" t="s">
        <v>6663</v>
      </c>
      <c r="C119" t="str">
        <f>IF(A119="","",VLOOKUP(A119,Suivi!A:I,2,FALSE))</f>
        <v>2LNE001DL</v>
      </c>
      <c r="D119">
        <f>IF(A119="","",VLOOKUP(A119,Suivi!A:I,3,FALSE))</f>
        <v>205383601</v>
      </c>
      <c r="E119" t="str">
        <f>IF(A119="","",VLOOKUP(A119,Suivi!A:I,6,FALSE))</f>
        <v>K287667</v>
      </c>
      <c r="F119" t="str">
        <f>IF(A119="","",VLOOKUP(A119,Suivi!A:I,7,FALSE))</f>
        <v>ELE</v>
      </c>
      <c r="G119" t="str">
        <f>IF(A119="","",VLOOKUP(A119,Suivi!A:I,9,FALSE))</f>
        <v>IPP PDR NOK</v>
      </c>
    </row>
    <row r="120" spans="1:8" x14ac:dyDescent="0.25">
      <c r="A120">
        <v>1077385</v>
      </c>
      <c r="B120" t="s">
        <v>6663</v>
      </c>
      <c r="C120" t="str">
        <f>IF(A120="","",VLOOKUP(A120,Suivi!A:I,2,FALSE))</f>
        <v>2LNE001DL</v>
      </c>
      <c r="D120">
        <f>IF(A120="","",VLOOKUP(A120,Suivi!A:I,3,FALSE))</f>
        <v>205383601</v>
      </c>
      <c r="E120" t="str">
        <f>IF(A120="","",VLOOKUP(A120,Suivi!A:I,6,FALSE))</f>
        <v>K287667</v>
      </c>
      <c r="F120" t="str">
        <f>IF(A120="","",VLOOKUP(A120,Suivi!A:I,7,FALSE))</f>
        <v>ELE</v>
      </c>
      <c r="G120" t="str">
        <f>IF(A120="","",VLOOKUP(A120,Suivi!A:I,9,FALSE))</f>
        <v>IPP PDR NOK</v>
      </c>
    </row>
    <row r="121" spans="1:8" x14ac:dyDescent="0.25">
      <c r="A121">
        <v>798538</v>
      </c>
      <c r="B121" t="s">
        <v>6663</v>
      </c>
      <c r="C121" t="str">
        <f>IF(A121="","",VLOOKUP(A121,Suivi!A:I,2,FALSE))</f>
        <v>2LNF001DL</v>
      </c>
      <c r="D121">
        <f>IF(A121="","",VLOOKUP(A121,Suivi!A:I,3,FALSE))</f>
        <v>205383701</v>
      </c>
      <c r="E121" t="str">
        <f>IF(A121="","",VLOOKUP(A121,Suivi!A:I,6,FALSE))</f>
        <v>K287667</v>
      </c>
      <c r="F121" t="str">
        <f>IF(A121="","",VLOOKUP(A121,Suivi!A:I,7,FALSE))</f>
        <v>ELE</v>
      </c>
      <c r="G121" t="str">
        <f>IF(A121="","",VLOOKUP(A121,Suivi!A:I,9,FALSE))</f>
        <v>IPP PDR NOK</v>
      </c>
    </row>
    <row r="122" spans="1:8" x14ac:dyDescent="0.25">
      <c r="A122">
        <v>1077389</v>
      </c>
      <c r="B122" t="s">
        <v>6663</v>
      </c>
      <c r="C122" t="str">
        <f>IF(A122="","",VLOOKUP(A122,Suivi!A:I,2,FALSE))</f>
        <v>2LNF001DL</v>
      </c>
      <c r="D122">
        <f>IF(A122="","",VLOOKUP(A122,Suivi!A:I,3,FALSE))</f>
        <v>205383701</v>
      </c>
      <c r="E122" t="str">
        <f>IF(A122="","",VLOOKUP(A122,Suivi!A:I,6,FALSE))</f>
        <v>K287667</v>
      </c>
      <c r="F122" t="str">
        <f>IF(A122="","",VLOOKUP(A122,Suivi!A:I,7,FALSE))</f>
        <v>ELE</v>
      </c>
      <c r="G122" t="str">
        <f>IF(A122="","",VLOOKUP(A122,Suivi!A:I,9,FALSE))</f>
        <v>IPP PDR NOK</v>
      </c>
    </row>
    <row r="123" spans="1:8" x14ac:dyDescent="0.25">
      <c r="A123">
        <v>798543</v>
      </c>
      <c r="B123" t="s">
        <v>6663</v>
      </c>
      <c r="C123" t="str">
        <f>IF(A123="","",VLOOKUP(A123,Suivi!A:I,2,FALSE))</f>
        <v>2LNB001DL</v>
      </c>
      <c r="D123">
        <f>IF(A123="","",VLOOKUP(A123,Suivi!A:I,3,FALSE))</f>
        <v>205384701</v>
      </c>
      <c r="E123" t="str">
        <f>IF(A123="","",VLOOKUP(A123,Suivi!A:I,6,FALSE))</f>
        <v>K287667</v>
      </c>
      <c r="F123" t="str">
        <f>IF(A123="","",VLOOKUP(A123,Suivi!A:I,7,FALSE))</f>
        <v>ELE</v>
      </c>
      <c r="G123" t="str">
        <f>IF(A123="","",VLOOKUP(A123,Suivi!A:I,9,FALSE))</f>
        <v>IPP PDR NOK</v>
      </c>
    </row>
    <row r="124" spans="1:8" x14ac:dyDescent="0.25">
      <c r="A124">
        <v>830389</v>
      </c>
      <c r="B124" t="s">
        <v>6663</v>
      </c>
      <c r="C124" t="str">
        <f>IF(A124="","",VLOOKUP(A124,Suivi!A:I,2,FALSE))</f>
        <v>2LAA001RD</v>
      </c>
      <c r="D124">
        <f>IF(A124="","",VLOOKUP(A124,Suivi!A:I,3,FALSE))</f>
        <v>205316903</v>
      </c>
      <c r="E124" t="str">
        <f>IF(A124="","",VLOOKUP(A124,Suivi!A:I,6,FALSE))</f>
        <v>K287667</v>
      </c>
      <c r="F124" t="str">
        <f>IF(A124="","",VLOOKUP(A124,Suivi!A:I,7,FALSE))</f>
        <v>ELE</v>
      </c>
      <c r="G124" t="str">
        <f>IF(A124="","",VLOOKUP(A124,Suivi!A:I,9,FALSE))</f>
        <v>CLOS</v>
      </c>
      <c r="H124" t="s">
        <v>6666</v>
      </c>
    </row>
    <row r="125" spans="1:8" x14ac:dyDescent="0.25">
      <c r="A125">
        <v>798525</v>
      </c>
      <c r="B125" t="s">
        <v>6663</v>
      </c>
      <c r="C125" t="str">
        <f>IF(A125="","",VLOOKUP(A125,Suivi!A:I,2,FALSE))</f>
        <v>2LNB001DL</v>
      </c>
      <c r="D125">
        <f>IF(A125="","",VLOOKUP(A125,Suivi!A:I,3,FALSE))</f>
        <v>205382404</v>
      </c>
      <c r="E125" t="str">
        <f>IF(A125="","",VLOOKUP(A125,Suivi!A:I,6,FALSE))</f>
        <v>K287667</v>
      </c>
      <c r="F125" t="str">
        <f>IF(A125="","",VLOOKUP(A125,Suivi!A:I,7,FALSE))</f>
        <v>ELE</v>
      </c>
      <c r="G125" t="str">
        <f>IF(A125="","",VLOOKUP(A125,Suivi!A:I,9,FALSE))</f>
        <v>IPP PDR TRANSIT</v>
      </c>
    </row>
    <row r="126" spans="1:8" x14ac:dyDescent="0.25">
      <c r="A126">
        <v>798527</v>
      </c>
      <c r="B126" t="s">
        <v>6663</v>
      </c>
      <c r="C126" t="str">
        <f>IF(A126="","",VLOOKUP(A126,Suivi!A:I,2,FALSE))</f>
        <v>2LNC001DL</v>
      </c>
      <c r="D126">
        <f>IF(A126="","",VLOOKUP(A126,Suivi!A:I,3,FALSE))</f>
        <v>205382504</v>
      </c>
      <c r="E126" t="str">
        <f>IF(A126="","",VLOOKUP(A126,Suivi!A:I,6,FALSE))</f>
        <v>K287667</v>
      </c>
      <c r="F126" t="str">
        <f>IF(A126="","",VLOOKUP(A126,Suivi!A:I,7,FALSE))</f>
        <v>ELE</v>
      </c>
      <c r="G126" t="str">
        <f>IF(A126="","",VLOOKUP(A126,Suivi!A:I,9,FALSE))</f>
        <v>IPP PDR TRANSIT</v>
      </c>
    </row>
    <row r="127" spans="1:8" x14ac:dyDescent="0.25">
      <c r="A127">
        <v>1077393</v>
      </c>
      <c r="B127" t="s">
        <v>6663</v>
      </c>
      <c r="C127" t="str">
        <f>IF(A127="","",VLOOKUP(A127,Suivi!A:I,2,FALSE))</f>
        <v>2LNH001DL</v>
      </c>
      <c r="D127">
        <f>IF(A127="","",VLOOKUP(A127,Suivi!A:I,3,FALSE))</f>
        <v>205383001</v>
      </c>
      <c r="E127" t="str">
        <f>IF(A127="","",VLOOKUP(A127,Suivi!A:I,6,FALSE))</f>
        <v>K287667</v>
      </c>
      <c r="F127" t="str">
        <f>IF(A127="","",VLOOKUP(A127,Suivi!A:I,7,FALSE))</f>
        <v>ELE</v>
      </c>
      <c r="G127" t="str">
        <f>IF(A127="","",VLOOKUP(A127,Suivi!A:I,9,FALSE))</f>
        <v>IPP PDR NOK</v>
      </c>
    </row>
    <row r="128" spans="1:8" x14ac:dyDescent="0.25">
      <c r="A128">
        <v>798535</v>
      </c>
      <c r="B128" t="s">
        <v>6663</v>
      </c>
      <c r="C128" t="str">
        <f>IF(A128="","",VLOOKUP(A128,Suivi!A:I,2,FALSE))</f>
        <v>2LNH002DL</v>
      </c>
      <c r="D128">
        <f>IF(A128="","",VLOOKUP(A128,Suivi!A:I,3,FALSE))</f>
        <v>205383201</v>
      </c>
      <c r="E128" t="str">
        <f>IF(A128="","",VLOOKUP(A128,Suivi!A:I,6,FALSE))</f>
        <v>K287667</v>
      </c>
      <c r="F128" t="str">
        <f>IF(A128="","",VLOOKUP(A128,Suivi!A:I,7,FALSE))</f>
        <v>ELE</v>
      </c>
      <c r="G128" t="str">
        <f>IF(A128="","",VLOOKUP(A128,Suivi!A:I,9,FALSE))</f>
        <v>IPP PDR TRANSIT</v>
      </c>
    </row>
    <row r="129" spans="1:8" x14ac:dyDescent="0.25">
      <c r="A129">
        <v>798697</v>
      </c>
      <c r="B129" t="s">
        <v>6663</v>
      </c>
      <c r="C129" t="str">
        <f>IF(A129="","",VLOOKUP(A129,Suivi!A:I,2,FALSE))</f>
        <v>2LNH002DL</v>
      </c>
      <c r="D129">
        <f>IF(A129="","",VLOOKUP(A129,Suivi!A:I,3,FALSE))</f>
        <v>205403401</v>
      </c>
      <c r="E129" t="str">
        <f>IF(A129="","",VLOOKUP(A129,Suivi!A:I,6,FALSE))</f>
        <v>K287667</v>
      </c>
      <c r="F129" t="str">
        <f>IF(A129="","",VLOOKUP(A129,Suivi!A:I,7,FALSE))</f>
        <v>ELE</v>
      </c>
      <c r="G129" t="str">
        <f>IF(A129="","",VLOOKUP(A129,Suivi!A:I,9,FALSE))</f>
        <v>CLOS</v>
      </c>
      <c r="H129" t="s">
        <v>6664</v>
      </c>
    </row>
    <row r="130" spans="1:8" x14ac:dyDescent="0.25">
      <c r="A130">
        <v>1041083</v>
      </c>
      <c r="B130" t="s">
        <v>6663</v>
      </c>
      <c r="C130" t="str">
        <f>IF(A130="","",VLOOKUP(A130,Suivi!A:I,2,FALSE))</f>
        <v>2LNA001DL</v>
      </c>
      <c r="D130">
        <f>IF(A130="","",VLOOKUP(A130,Suivi!A:I,3,FALSE))</f>
        <v>210036005</v>
      </c>
      <c r="E130" t="str">
        <f>IF(A130="","",VLOOKUP(A130,Suivi!A:I,6,FALSE))</f>
        <v>K287667</v>
      </c>
      <c r="F130" t="str">
        <f>IF(A130="","",VLOOKUP(A130,Suivi!A:I,7,FALSE))</f>
        <v>ELE</v>
      </c>
      <c r="G130" t="str">
        <f>IF(A130="","",VLOOKUP(A130,Suivi!A:I,9,FALSE))</f>
        <v>IPP PDR TRANSIT</v>
      </c>
    </row>
    <row r="131" spans="1:8" x14ac:dyDescent="0.25">
      <c r="A131">
        <v>843482</v>
      </c>
      <c r="B131" t="s">
        <v>6667</v>
      </c>
      <c r="C131" t="str">
        <f>IF(A131="","",VLOOKUP(A131,Suivi!A:I,2,FALSE))</f>
        <v>2RCP021BA</v>
      </c>
      <c r="D131">
        <f>IF(A131="","",VLOOKUP(A131,Suivi!A:I,3,FALSE))</f>
        <v>217259301</v>
      </c>
      <c r="E131" t="str">
        <f>IF(A131="","",VLOOKUP(A131,Suivi!A:I,6,FALSE))</f>
        <v>K287667</v>
      </c>
      <c r="F131" t="str">
        <f>IF(A131="","",VLOOKUP(A131,Suivi!A:I,7,FALSE))</f>
        <v>ELE</v>
      </c>
      <c r="G131" t="str">
        <f>IF(A131="","",VLOOKUP(A131,Suivi!A:I,9,FALSE))</f>
        <v>CLOS</v>
      </c>
      <c r="H131" t="s">
        <v>6668</v>
      </c>
    </row>
    <row r="132" spans="1:8" x14ac:dyDescent="0.25">
      <c r="A132">
        <v>843463</v>
      </c>
      <c r="B132" t="s">
        <v>6667</v>
      </c>
      <c r="C132" t="str">
        <f>IF(A132="","",VLOOKUP(A132,Suivi!A:I,2,FALSE))</f>
        <v>2RCP021BA</v>
      </c>
      <c r="D132">
        <f>IF(A132="","",VLOOKUP(A132,Suivi!A:I,3,FALSE))</f>
        <v>216946801</v>
      </c>
      <c r="E132" t="str">
        <f>IF(A132="","",VLOOKUP(A132,Suivi!A:I,6,FALSE))</f>
        <v>K287667</v>
      </c>
      <c r="F132" t="str">
        <f>IF(A132="","",VLOOKUP(A132,Suivi!A:I,7,FALSE))</f>
        <v>ELE</v>
      </c>
      <c r="G132" t="str">
        <f>IF(A132="","",VLOOKUP(A132,Suivi!A:I,9,FALSE))</f>
        <v>IPP PDR NOK</v>
      </c>
    </row>
    <row r="133" spans="1:8" x14ac:dyDescent="0.25">
      <c r="A133">
        <v>841252</v>
      </c>
      <c r="B133" t="s">
        <v>6667</v>
      </c>
      <c r="C133" t="str">
        <f>IF(A133="","",VLOOKUP(A133,Suivi!A:I,2,FALSE))</f>
        <v>2RCP050RS</v>
      </c>
      <c r="D133">
        <f>IF(A133="","",VLOOKUP(A133,Suivi!A:I,3,FALSE))</f>
        <v>189727804</v>
      </c>
      <c r="E133" t="str">
        <f>IF(A133="","",VLOOKUP(A133,Suivi!A:I,6,FALSE))</f>
        <v>K287667</v>
      </c>
      <c r="F133" t="str">
        <f>IF(A133="","",VLOOKUP(A133,Suivi!A:I,7,FALSE))</f>
        <v>ELE</v>
      </c>
      <c r="G133" t="str">
        <f>IF(A133="","",VLOOKUP(A133,Suivi!A:I,9,FALSE))</f>
        <v>IPP PDR TRANSIT</v>
      </c>
    </row>
    <row r="134" spans="1:8" x14ac:dyDescent="0.25">
      <c r="A134">
        <v>841521</v>
      </c>
      <c r="B134" t="s">
        <v>6667</v>
      </c>
      <c r="C134" t="str">
        <f>IF(A134="","",VLOOKUP(A134,Suivi!A:I,2,FALSE))</f>
        <v>2RCP060RS</v>
      </c>
      <c r="D134">
        <f>IF(A134="","",VLOOKUP(A134,Suivi!A:I,3,FALSE))</f>
        <v>113501104</v>
      </c>
      <c r="E134" t="str">
        <f>IF(A134="","",VLOOKUP(A134,Suivi!A:I,6,FALSE))</f>
        <v>K287667</v>
      </c>
      <c r="F134" t="str">
        <f>IF(A134="","",VLOOKUP(A134,Suivi!A:I,7,FALSE))</f>
        <v>ELE</v>
      </c>
      <c r="G134" t="str">
        <f>IF(A134="","",VLOOKUP(A134,Suivi!A:I,9,FALSE))</f>
        <v>CLOS</v>
      </c>
      <c r="H134" t="s">
        <v>6668</v>
      </c>
    </row>
    <row r="135" spans="1:8" x14ac:dyDescent="0.25">
      <c r="A135">
        <v>914030</v>
      </c>
      <c r="B135" t="s">
        <v>6669</v>
      </c>
      <c r="C135" t="str">
        <f>IF(A135="","",VLOOKUP(A135,Suivi!A:I,2,FALSE))</f>
        <v>2GEX001AP</v>
      </c>
      <c r="D135">
        <f>IF(A135="","",VLOOKUP(A135,Suivi!A:I,3,FALSE))</f>
        <v>207449701</v>
      </c>
      <c r="E135" t="str">
        <f>IF(A135="","",VLOOKUP(A135,Suivi!A:I,6,FALSE))</f>
        <v>K287667</v>
      </c>
      <c r="F135" t="str">
        <f>IF(A135="","",VLOOKUP(A135,Suivi!A:I,7,FALSE))</f>
        <v>ELE</v>
      </c>
      <c r="G135" t="str">
        <f>IF(A135="","",VLOOKUP(A135,Suivi!A:I,9,FALSE))</f>
        <v>IPP PDR TRANSIT</v>
      </c>
    </row>
    <row r="136" spans="1:8" x14ac:dyDescent="0.25">
      <c r="A136">
        <v>805088</v>
      </c>
      <c r="B136" t="s">
        <v>6669</v>
      </c>
      <c r="C136" t="str">
        <f>IF(A136="","",VLOOKUP(A136,Suivi!A:I,2,FALSE))</f>
        <v>2GEX001AP</v>
      </c>
      <c r="D136">
        <f>IF(A136="","",VLOOKUP(A136,Suivi!A:I,3,FALSE))</f>
        <v>207300401</v>
      </c>
      <c r="E136" t="str">
        <f>IF(A136="","",VLOOKUP(A136,Suivi!A:I,6,FALSE))</f>
        <v>K287667</v>
      </c>
      <c r="F136" t="str">
        <f>IF(A136="","",VLOOKUP(A136,Suivi!A:I,7,FALSE))</f>
        <v>ELE</v>
      </c>
      <c r="G136" t="str">
        <f>IF(A136="","",VLOOKUP(A136,Suivi!A:I,9,FALSE))</f>
        <v>IPP PDR NOK</v>
      </c>
    </row>
    <row r="137" spans="1:8" x14ac:dyDescent="0.25">
      <c r="A137">
        <v>805058</v>
      </c>
      <c r="B137" t="s">
        <v>6669</v>
      </c>
      <c r="C137" t="str">
        <f>IF(A137="","",VLOOKUP(A137,Suivi!A:I,2,FALSE))</f>
        <v>2GEX001AP</v>
      </c>
      <c r="D137">
        <f>IF(A137="","",VLOOKUP(A137,Suivi!A:I,3,FALSE))</f>
        <v>207281201</v>
      </c>
      <c r="E137" t="str">
        <f>IF(A137="","",VLOOKUP(A137,Suivi!A:I,6,FALSE))</f>
        <v>K287667</v>
      </c>
      <c r="F137" t="str">
        <f>IF(A137="","",VLOOKUP(A137,Suivi!A:I,7,FALSE))</f>
        <v>ELE</v>
      </c>
      <c r="G137" t="str">
        <f>IF(A137="","",VLOOKUP(A137,Suivi!A:I,9,FALSE))</f>
        <v>IPP PDR NOK</v>
      </c>
    </row>
    <row r="138" spans="1:8" x14ac:dyDescent="0.25">
      <c r="A138">
        <v>919446</v>
      </c>
      <c r="B138" t="s">
        <v>6669</v>
      </c>
      <c r="C138" t="str">
        <f>IF(A138="","",VLOOKUP(A138,Suivi!A:I,2,FALSE))</f>
        <v>2GEX001AP</v>
      </c>
      <c r="D138">
        <f>IF(A138="","",VLOOKUP(A138,Suivi!A:I,3,FALSE))</f>
        <v>238339401</v>
      </c>
      <c r="E138" t="str">
        <f>IF(A138="","",VLOOKUP(A138,Suivi!A:I,6,FALSE))</f>
        <v>K287665</v>
      </c>
      <c r="F138" t="str">
        <f>IF(A138="","",VLOOKUP(A138,Suivi!A:I,7,FALSE))</f>
        <v>ELE</v>
      </c>
      <c r="G138" t="str">
        <f>IF(A138="","",VLOOKUP(A138,Suivi!A:I,9,FALSE))</f>
        <v>IPP PDR TRANSIT</v>
      </c>
    </row>
    <row r="139" spans="1:8" x14ac:dyDescent="0.25">
      <c r="A139">
        <v>961197</v>
      </c>
      <c r="B139" t="s">
        <v>6669</v>
      </c>
      <c r="C139" t="str">
        <f>IF(A139="","",VLOOKUP(A139,Suivi!A:I,2,FALSE))</f>
        <v>2GEX001AP</v>
      </c>
      <c r="D139">
        <f>IF(A139="","",VLOOKUP(A139,Suivi!A:I,3,FALSE))</f>
        <v>218971704</v>
      </c>
      <c r="E139" t="str">
        <f>IF(A139="","",VLOOKUP(A139,Suivi!A:I,6,FALSE))</f>
        <v>K287667</v>
      </c>
      <c r="F139" t="str">
        <f>IF(A139="","",VLOOKUP(A139,Suivi!A:I,7,FALSE))</f>
        <v>ELE</v>
      </c>
      <c r="G139" t="str">
        <f>IF(A139="","",VLOOKUP(A139,Suivi!A:I,9,FALSE))</f>
        <v>IPP PDR TRANSIT</v>
      </c>
    </row>
    <row r="140" spans="1:8" x14ac:dyDescent="0.25">
      <c r="A140">
        <v>903465</v>
      </c>
      <c r="B140" t="s">
        <v>6669</v>
      </c>
      <c r="C140" t="str">
        <f>IF(A140="","",VLOOKUP(A140,Suivi!A:I,2,FALSE))</f>
        <v>2GEX001AP</v>
      </c>
      <c r="D140">
        <f>IF(A140="","",VLOOKUP(A140,Suivi!A:I,3,FALSE))</f>
        <v>218971709</v>
      </c>
      <c r="E140" t="str">
        <f>IF(A140="","",VLOOKUP(A140,Suivi!A:I,6,FALSE))</f>
        <v>K287667</v>
      </c>
      <c r="F140" t="str">
        <f>IF(A140="","",VLOOKUP(A140,Suivi!A:I,7,FALSE))</f>
        <v>ELE</v>
      </c>
      <c r="G140" t="str">
        <f>IF(A140="","",VLOOKUP(A140,Suivi!A:I,9,FALSE))</f>
        <v>IPP PDR TRANSIT</v>
      </c>
    </row>
    <row r="141" spans="1:8" x14ac:dyDescent="0.25">
      <c r="A141">
        <v>849570</v>
      </c>
      <c r="B141" t="s">
        <v>6669</v>
      </c>
      <c r="C141" t="str">
        <f>IF(A141="","",VLOOKUP(A141,Suivi!A:I,2,FALSE))</f>
        <v>2GEX001AP</v>
      </c>
      <c r="D141">
        <f>IF(A141="","",VLOOKUP(A141,Suivi!A:I,3,FALSE))</f>
        <v>218971702</v>
      </c>
      <c r="E141" t="str">
        <f>IF(A141="","",VLOOKUP(A141,Suivi!A:I,6,FALSE))</f>
        <v>K287667</v>
      </c>
      <c r="F141" t="str">
        <f>IF(A141="","",VLOOKUP(A141,Suivi!A:I,7,FALSE))</f>
        <v>ELE</v>
      </c>
      <c r="G141" t="str">
        <f>IF(A141="","",VLOOKUP(A141,Suivi!A:I,9,FALSE))</f>
        <v>IPP PDR TRANSIT</v>
      </c>
    </row>
    <row r="142" spans="1:8" x14ac:dyDescent="0.25">
      <c r="A142">
        <v>834764</v>
      </c>
      <c r="B142" t="s">
        <v>6669</v>
      </c>
      <c r="C142" t="str">
        <f>IF(A142="","",VLOOKUP(A142,Suivi!A:I,2,FALSE))</f>
        <v>2RAM001AP</v>
      </c>
      <c r="D142">
        <f>IF(A142="","",VLOOKUP(A142,Suivi!A:I,3,FALSE))</f>
        <v>205229101</v>
      </c>
      <c r="E142" t="str">
        <f>IF(A142="","",VLOOKUP(A142,Suivi!A:I,6,FALSE))</f>
        <v>K287667</v>
      </c>
      <c r="F142" t="str">
        <f>IF(A142="","",VLOOKUP(A142,Suivi!A:I,7,FALSE))</f>
        <v>ELE</v>
      </c>
      <c r="G142" t="str">
        <f>IF(A142="","",VLOOKUP(A142,Suivi!A:I,9,FALSE))</f>
        <v>CLOS</v>
      </c>
      <c r="H142" t="s">
        <v>6670</v>
      </c>
    </row>
    <row r="143" spans="1:8" x14ac:dyDescent="0.25">
      <c r="A143">
        <v>1052598</v>
      </c>
      <c r="B143" t="s">
        <v>6669</v>
      </c>
      <c r="C143" t="str">
        <f>IF(A143="","",VLOOKUP(A143,Suivi!A:I,2,FALSE))</f>
        <v>2RAM001AP</v>
      </c>
      <c r="D143">
        <f>IF(A143="","",VLOOKUP(A143,Suivi!A:I,3,FALSE))</f>
        <v>205229101</v>
      </c>
      <c r="E143" t="str">
        <f>IF(A143="","",VLOOKUP(A143,Suivi!A:I,6,FALSE))</f>
        <v>K287667</v>
      </c>
      <c r="F143" t="str">
        <f>IF(A143="","",VLOOKUP(A143,Suivi!A:I,7,FALSE))</f>
        <v>ELE</v>
      </c>
      <c r="G143" t="str">
        <f>IF(A143="","",VLOOKUP(A143,Suivi!A:I,9,FALSE))</f>
        <v>IPP PDR TRANSIT</v>
      </c>
    </row>
    <row r="144" spans="1:8" x14ac:dyDescent="0.25">
      <c r="A144">
        <v>834701</v>
      </c>
      <c r="B144" t="s">
        <v>6669</v>
      </c>
      <c r="C144" t="str">
        <f>IF(A144="","",VLOOKUP(A144,Suivi!A:I,2,FALSE))</f>
        <v>2RAM002AP</v>
      </c>
      <c r="D144">
        <f>IF(A144="","",VLOOKUP(A144,Suivi!A:I,3,FALSE))</f>
        <v>205229202</v>
      </c>
      <c r="E144" t="str">
        <f>IF(A144="","",VLOOKUP(A144,Suivi!A:I,6,FALSE))</f>
        <v>K287667</v>
      </c>
      <c r="F144" t="str">
        <f>IF(A144="","",VLOOKUP(A144,Suivi!A:I,7,FALSE))</f>
        <v>ELE</v>
      </c>
      <c r="G144" t="str">
        <f>IF(A144="","",VLOOKUP(A144,Suivi!A:I,9,FALSE))</f>
        <v>CLOS</v>
      </c>
      <c r="H144" t="s">
        <v>6670</v>
      </c>
    </row>
    <row r="145" spans="1:8" x14ac:dyDescent="0.25">
      <c r="A145">
        <v>1052605</v>
      </c>
      <c r="B145" t="s">
        <v>6669</v>
      </c>
      <c r="C145" t="str">
        <f>IF(A145="","",VLOOKUP(A145,Suivi!A:I,2,FALSE))</f>
        <v>2RAM002AP</v>
      </c>
      <c r="D145">
        <f>IF(A145="","",VLOOKUP(A145,Suivi!A:I,3,FALSE))</f>
        <v>205229202</v>
      </c>
      <c r="E145" t="str">
        <f>IF(A145="","",VLOOKUP(A145,Suivi!A:I,6,FALSE))</f>
        <v>K287667</v>
      </c>
      <c r="F145" t="str">
        <f>IF(A145="","",VLOOKUP(A145,Suivi!A:I,7,FALSE))</f>
        <v>ELE</v>
      </c>
      <c r="G145" t="str">
        <f>IF(A145="","",VLOOKUP(A145,Suivi!A:I,9,FALSE))</f>
        <v>IPP PDR TRANSIT</v>
      </c>
    </row>
    <row r="146" spans="1:8" x14ac:dyDescent="0.25">
      <c r="A146">
        <v>863135</v>
      </c>
      <c r="B146" t="s">
        <v>6671</v>
      </c>
      <c r="C146" t="str">
        <f>IF(A146="","",VLOOKUP(A146,Suivi!A:I,2,FALSE))</f>
        <v>2LHQ001AR</v>
      </c>
      <c r="D146">
        <f>IF(A146="","",VLOOKUP(A146,Suivi!A:I,3,FALSE))</f>
        <v>205438305</v>
      </c>
      <c r="E146" t="str">
        <f>IF(A146="","",VLOOKUP(A146,Suivi!A:I,6,FALSE))</f>
        <v>K287667</v>
      </c>
      <c r="F146" t="str">
        <f>IF(A146="","",VLOOKUP(A146,Suivi!A:I,7,FALSE))</f>
        <v>ELE</v>
      </c>
      <c r="G146" t="str">
        <f>IF(A146="","",VLOOKUP(A146,Suivi!A:I,9,FALSE))</f>
        <v>IPP PDR NOK</v>
      </c>
    </row>
    <row r="147" spans="1:8" x14ac:dyDescent="0.25">
      <c r="A147">
        <v>1082746</v>
      </c>
      <c r="B147" t="s">
        <v>6671</v>
      </c>
      <c r="C147" t="str">
        <f>IF(A147="","",VLOOKUP(A147,Suivi!A:I,2,FALSE))</f>
        <v>2LHQ001AR</v>
      </c>
      <c r="D147">
        <f>IF(A147="","",VLOOKUP(A147,Suivi!A:I,3,FALSE))</f>
        <v>284111101</v>
      </c>
      <c r="E147" t="str">
        <f>IF(A147="","",VLOOKUP(A147,Suivi!A:I,6,FALSE))</f>
        <v>K287667</v>
      </c>
      <c r="F147" t="str">
        <f>IF(A147="","",VLOOKUP(A147,Suivi!A:I,7,FALSE))</f>
        <v>ELE</v>
      </c>
      <c r="G147" t="str">
        <f>IF(A147="","",VLOOKUP(A147,Suivi!A:I,9,FALSE))</f>
        <v>IPP PDR NOK</v>
      </c>
    </row>
    <row r="148" spans="1:8" x14ac:dyDescent="0.25">
      <c r="A148">
        <v>811157</v>
      </c>
      <c r="B148" t="s">
        <v>6671</v>
      </c>
      <c r="C148" t="str">
        <f>IF(A148="","",VLOOKUP(A148,Suivi!A:I,2,FALSE))</f>
        <v>2LHQ150RE</v>
      </c>
      <c r="D148">
        <f>IF(A148="","",VLOOKUP(A148,Suivi!A:I,3,FALSE))</f>
        <v>205424002</v>
      </c>
      <c r="E148" t="str">
        <f>IF(A148="","",VLOOKUP(A148,Suivi!A:I,6,FALSE))</f>
        <v>K287667</v>
      </c>
      <c r="F148" t="str">
        <f>IF(A148="","",VLOOKUP(A148,Suivi!A:I,7,FALSE))</f>
        <v>ELE</v>
      </c>
      <c r="G148" t="str">
        <f>IF(A148="","",VLOOKUP(A148,Suivi!A:I,9,FALSE))</f>
        <v>BPP</v>
      </c>
      <c r="H148" t="s">
        <v>6672</v>
      </c>
    </row>
    <row r="149" spans="1:8" x14ac:dyDescent="0.25">
      <c r="A149">
        <v>798340</v>
      </c>
      <c r="B149" t="s">
        <v>6671</v>
      </c>
      <c r="C149" t="str">
        <f>IF(A149="","",VLOOKUP(A149,Suivi!A:I,2,FALSE))</f>
        <v>2LHP001AP</v>
      </c>
      <c r="D149">
        <f>IF(A149="","",VLOOKUP(A149,Suivi!A:I,3,FALSE))</f>
        <v>205353701</v>
      </c>
      <c r="E149" t="str">
        <f>IF(A149="","",VLOOKUP(A149,Suivi!A:I,6,FALSE))</f>
        <v>K287667</v>
      </c>
      <c r="F149" t="str">
        <f>IF(A149="","",VLOOKUP(A149,Suivi!A:I,7,FALSE))</f>
        <v>ELE</v>
      </c>
      <c r="G149" t="str">
        <f>IF(A149="","",VLOOKUP(A149,Suivi!A:I,9,FALSE))</f>
        <v>IPP PDR NOK</v>
      </c>
    </row>
    <row r="150" spans="1:8" x14ac:dyDescent="0.25">
      <c r="A150">
        <v>1077380</v>
      </c>
      <c r="B150" t="s">
        <v>6671</v>
      </c>
      <c r="C150" t="str">
        <f>IF(A150="","",VLOOKUP(A150,Suivi!A:I,2,FALSE))</f>
        <v>2LHP001AP</v>
      </c>
      <c r="D150">
        <f>IF(A150="","",VLOOKUP(A150,Suivi!A:I,3,FALSE))</f>
        <v>205353701</v>
      </c>
      <c r="E150" t="str">
        <f>IF(A150="","",VLOOKUP(A150,Suivi!A:I,6,FALSE))</f>
        <v>K287667</v>
      </c>
      <c r="F150" t="str">
        <f>IF(A150="","",VLOOKUP(A150,Suivi!A:I,7,FALSE))</f>
        <v>ELE</v>
      </c>
      <c r="G150" t="str">
        <f>IF(A150="","",VLOOKUP(A150,Suivi!A:I,9,FALSE))</f>
        <v>CLOS</v>
      </c>
      <c r="H150" t="s">
        <v>6673</v>
      </c>
    </row>
    <row r="151" spans="1:8" x14ac:dyDescent="0.25">
      <c r="A151">
        <v>798341</v>
      </c>
      <c r="B151" t="s">
        <v>6671</v>
      </c>
      <c r="C151" t="str">
        <f>IF(A151="","",VLOOKUP(A151,Suivi!A:I,2,FALSE))</f>
        <v>2LHQ001AP</v>
      </c>
      <c r="D151">
        <f>IF(A151="","",VLOOKUP(A151,Suivi!A:I,3,FALSE))</f>
        <v>205353801</v>
      </c>
      <c r="E151" t="str">
        <f>IF(A151="","",VLOOKUP(A151,Suivi!A:I,6,FALSE))</f>
        <v>K287667</v>
      </c>
      <c r="F151" t="str">
        <f>IF(A151="","",VLOOKUP(A151,Suivi!A:I,7,FALSE))</f>
        <v>ELE</v>
      </c>
      <c r="G151" t="str">
        <f>IF(A151="","",VLOOKUP(A151,Suivi!A:I,9,FALSE))</f>
        <v>IPP PDR NOK</v>
      </c>
    </row>
    <row r="152" spans="1:8" x14ac:dyDescent="0.25">
      <c r="A152">
        <v>1077382</v>
      </c>
      <c r="B152" t="s">
        <v>6671</v>
      </c>
      <c r="C152" t="str">
        <f>IF(A152="","",VLOOKUP(A152,Suivi!A:I,2,FALSE))</f>
        <v>2LHQ001AP</v>
      </c>
      <c r="D152">
        <f>IF(A152="","",VLOOKUP(A152,Suivi!A:I,3,FALSE))</f>
        <v>205353801</v>
      </c>
      <c r="E152" t="str">
        <f>IF(A152="","",VLOOKUP(A152,Suivi!A:I,6,FALSE))</f>
        <v>K287667</v>
      </c>
      <c r="F152" t="str">
        <f>IF(A152="","",VLOOKUP(A152,Suivi!A:I,7,FALSE))</f>
        <v>ELE</v>
      </c>
      <c r="G152" t="str">
        <f>IF(A152="","",VLOOKUP(A152,Suivi!A:I,9,FALSE))</f>
        <v>IPP PDR NOK</v>
      </c>
      <c r="H152" t="s">
        <v>6674</v>
      </c>
    </row>
    <row r="153" spans="1:8" x14ac:dyDescent="0.25">
      <c r="A153">
        <v>798342</v>
      </c>
      <c r="B153" t="s">
        <v>6671</v>
      </c>
      <c r="C153" t="str">
        <f>IF(A153="","",VLOOKUP(A153,Suivi!A:I,2,FALSE))</f>
        <v>2LHP001AR</v>
      </c>
      <c r="D153">
        <f>IF(A153="","",VLOOKUP(A153,Suivi!A:I,3,FALSE))</f>
        <v>205354001</v>
      </c>
      <c r="E153" t="str">
        <f>IF(A153="","",VLOOKUP(A153,Suivi!A:I,6,FALSE))</f>
        <v>K287667</v>
      </c>
      <c r="F153" t="str">
        <f>IF(A153="","",VLOOKUP(A153,Suivi!A:I,7,FALSE))</f>
        <v>ELE</v>
      </c>
      <c r="G153" t="str">
        <f>IF(A153="","",VLOOKUP(A153,Suivi!A:I,9,FALSE))</f>
        <v>IPP PDR NOK</v>
      </c>
    </row>
    <row r="154" spans="1:8" x14ac:dyDescent="0.25">
      <c r="A154">
        <v>1024663</v>
      </c>
      <c r="B154" t="s">
        <v>6671</v>
      </c>
      <c r="C154" t="str">
        <f>IF(A154="","",VLOOKUP(A154,Suivi!A:I,2,FALSE))</f>
        <v>2LHP001AR</v>
      </c>
      <c r="D154">
        <f>IF(A154="","",VLOOKUP(A154,Suivi!A:I,3,FALSE))</f>
        <v>205354001</v>
      </c>
      <c r="E154" t="str">
        <f>IF(A154="","",VLOOKUP(A154,Suivi!A:I,6,FALSE))</f>
        <v>K287667</v>
      </c>
      <c r="F154" t="str">
        <f>IF(A154="","",VLOOKUP(A154,Suivi!A:I,7,FALSE))</f>
        <v>ELE</v>
      </c>
      <c r="G154" t="str">
        <f>IF(A154="","",VLOOKUP(A154,Suivi!A:I,9,FALSE))</f>
        <v>CLOS</v>
      </c>
      <c r="H154" t="s">
        <v>6673</v>
      </c>
    </row>
    <row r="155" spans="1:8" x14ac:dyDescent="0.25">
      <c r="A155">
        <v>902761</v>
      </c>
      <c r="B155" t="s">
        <v>6675</v>
      </c>
      <c r="C155" t="str">
        <f>IF(A155="","",VLOOKUP(A155,Suivi!A:I,2,FALSE))</f>
        <v>2GEV001TS</v>
      </c>
      <c r="D155">
        <f>IF(A155="","",VLOOKUP(A155,Suivi!A:I,3,FALSE))</f>
        <v>205415601</v>
      </c>
      <c r="E155" t="str">
        <f>IF(A155="","",VLOOKUP(A155,Suivi!A:I,6,FALSE))</f>
        <v>K287667</v>
      </c>
      <c r="F155" t="str">
        <f>IF(A155="","",VLOOKUP(A155,Suivi!A:I,7,FALSE))</f>
        <v>ELE</v>
      </c>
      <c r="G155" t="str">
        <f>IF(A155="","",VLOOKUP(A155,Suivi!A:I,9,FALSE))</f>
        <v>IPP PDR NOK</v>
      </c>
    </row>
    <row r="156" spans="1:8" x14ac:dyDescent="0.25">
      <c r="A156">
        <v>902765</v>
      </c>
      <c r="B156" t="s">
        <v>6675</v>
      </c>
      <c r="C156" t="str">
        <f>IF(A156="","",VLOOKUP(A156,Suivi!A:I,2,FALSE))</f>
        <v>2GEV001TS</v>
      </c>
      <c r="D156">
        <f>IF(A156="","",VLOOKUP(A156,Suivi!A:I,3,FALSE))</f>
        <v>205415702</v>
      </c>
      <c r="E156" t="str">
        <f>IF(A156="","",VLOOKUP(A156,Suivi!A:I,6,FALSE))</f>
        <v>K287667</v>
      </c>
      <c r="F156" t="str">
        <f>IF(A156="","",VLOOKUP(A156,Suivi!A:I,7,FALSE))</f>
        <v>ELE</v>
      </c>
      <c r="G156" t="str">
        <f>IF(A156="","",VLOOKUP(A156,Suivi!A:I,9,FALSE))</f>
        <v>CLOS</v>
      </c>
      <c r="H156" t="s">
        <v>6676</v>
      </c>
    </row>
    <row r="157" spans="1:8" x14ac:dyDescent="0.25">
      <c r="A157">
        <v>903447</v>
      </c>
      <c r="B157" t="s">
        <v>6675</v>
      </c>
      <c r="C157" t="str">
        <f>IF(A157="","",VLOOKUP(A157,Suivi!A:I,2,FALSE))</f>
        <v>2LGR001TA</v>
      </c>
      <c r="D157">
        <f>IF(A157="","",VLOOKUP(A157,Suivi!A:I,3,FALSE))</f>
        <v>205416001</v>
      </c>
      <c r="E157" t="str">
        <f>IF(A157="","",VLOOKUP(A157,Suivi!A:I,6,FALSE))</f>
        <v>K287667</v>
      </c>
      <c r="F157" t="str">
        <f>IF(A157="","",VLOOKUP(A157,Suivi!A:I,7,FALSE))</f>
        <v>ELE</v>
      </c>
      <c r="G157" t="str">
        <f>IF(A157="","",VLOOKUP(A157,Suivi!A:I,9,FALSE))</f>
        <v>BPP</v>
      </c>
      <c r="H157" t="s">
        <v>6674</v>
      </c>
    </row>
    <row r="158" spans="1:8" x14ac:dyDescent="0.25">
      <c r="A158">
        <v>903452</v>
      </c>
      <c r="B158" t="s">
        <v>6675</v>
      </c>
      <c r="C158" t="str">
        <f>IF(A158="","",VLOOKUP(A158,Suivi!A:I,2,FALSE))</f>
        <v>2LGR001TA</v>
      </c>
      <c r="D158">
        <f>IF(A158="","",VLOOKUP(A158,Suivi!A:I,3,FALSE))</f>
        <v>205416102</v>
      </c>
      <c r="E158" t="str">
        <f>IF(A158="","",VLOOKUP(A158,Suivi!A:I,6,FALSE))</f>
        <v>K287667</v>
      </c>
      <c r="F158" t="str">
        <f>IF(A158="","",VLOOKUP(A158,Suivi!A:I,7,FALSE))</f>
        <v>ELE</v>
      </c>
      <c r="G158" t="str">
        <f>IF(A158="","",VLOOKUP(A158,Suivi!A:I,9,FALSE))</f>
        <v>BPP</v>
      </c>
      <c r="H158" t="s">
        <v>6674</v>
      </c>
    </row>
    <row r="159" spans="1:8" x14ac:dyDescent="0.25">
      <c r="A159">
        <v>1015654</v>
      </c>
      <c r="B159" t="s">
        <v>6675</v>
      </c>
      <c r="C159" t="str">
        <f>IF(A159="","",VLOOKUP(A159,Suivi!A:I,2,FALSE))</f>
        <v>2LGR001TA</v>
      </c>
      <c r="D159">
        <f>IF(A159="","",VLOOKUP(A159,Suivi!A:I,3,FALSE))</f>
        <v>265377301</v>
      </c>
      <c r="E159" t="str">
        <f>IF(A159="","",VLOOKUP(A159,Suivi!A:I,6,FALSE))</f>
        <v>K287667</v>
      </c>
      <c r="F159" t="str">
        <f>IF(A159="","",VLOOKUP(A159,Suivi!A:I,7,FALSE))</f>
        <v>ELE</v>
      </c>
      <c r="G159" t="str">
        <f>IF(A159="","",VLOOKUP(A159,Suivi!A:I,9,FALSE))</f>
        <v>IPP PDR NOK</v>
      </c>
    </row>
    <row r="160" spans="1:8" x14ac:dyDescent="0.25">
      <c r="A160">
        <v>972996</v>
      </c>
      <c r="B160" t="s">
        <v>6675</v>
      </c>
      <c r="C160" t="str">
        <f>IF(A160="","",VLOOKUP(A160,Suivi!A:I,2,FALSE))</f>
        <v>2GEV001TS</v>
      </c>
      <c r="D160">
        <f>IF(A160="","",VLOOKUP(A160,Suivi!A:I,3,FALSE))</f>
        <v>252963303</v>
      </c>
      <c r="E160" t="str">
        <f>IF(A160="","",VLOOKUP(A160,Suivi!A:I,6,FALSE))</f>
        <v>K287667</v>
      </c>
      <c r="F160" t="str">
        <f>IF(A160="","",VLOOKUP(A160,Suivi!A:I,7,FALSE))</f>
        <v>ELE</v>
      </c>
      <c r="G160" t="str">
        <f>IF(A160="","",VLOOKUP(A160,Suivi!A:I,9,FALSE))</f>
        <v>CLOS</v>
      </c>
      <c r="H160" t="s">
        <v>6676</v>
      </c>
    </row>
    <row r="161" spans="1:8" x14ac:dyDescent="0.25">
      <c r="A161">
        <v>972999</v>
      </c>
      <c r="B161" t="s">
        <v>6675</v>
      </c>
      <c r="C161" t="str">
        <f>IF(A161="","",VLOOKUP(A161,Suivi!A:I,2,FALSE))</f>
        <v>2GEV001TS</v>
      </c>
      <c r="D161">
        <f>IF(A161="","",VLOOKUP(A161,Suivi!A:I,3,FALSE))</f>
        <v>252963305</v>
      </c>
      <c r="E161" t="str">
        <f>IF(A161="","",VLOOKUP(A161,Suivi!A:I,6,FALSE))</f>
        <v>K287667</v>
      </c>
      <c r="F161" t="str">
        <f>IF(A161="","",VLOOKUP(A161,Suivi!A:I,7,FALSE))</f>
        <v>ELE</v>
      </c>
      <c r="G161" t="str">
        <f>IF(A161="","",VLOOKUP(A161,Suivi!A:I,9,FALSE))</f>
        <v>CLOS</v>
      </c>
      <c r="H161" t="s">
        <v>6676</v>
      </c>
    </row>
    <row r="162" spans="1:8" x14ac:dyDescent="0.25">
      <c r="A162">
        <v>973002</v>
      </c>
      <c r="B162" t="s">
        <v>6675</v>
      </c>
      <c r="C162" t="str">
        <f>IF(A162="","",VLOOKUP(A162,Suivi!A:I,2,FALSE))</f>
        <v>2GEV001TS</v>
      </c>
      <c r="D162">
        <f>IF(A162="","",VLOOKUP(A162,Suivi!A:I,3,FALSE))</f>
        <v>252963307</v>
      </c>
      <c r="E162" t="str">
        <f>IF(A162="","",VLOOKUP(A162,Suivi!A:I,6,FALSE))</f>
        <v>K287667</v>
      </c>
      <c r="F162" t="str">
        <f>IF(A162="","",VLOOKUP(A162,Suivi!A:I,7,FALSE))</f>
        <v>ELE</v>
      </c>
      <c r="G162" t="str">
        <f>IF(A162="","",VLOOKUP(A162,Suivi!A:I,9,FALSE))</f>
        <v>CLOS</v>
      </c>
      <c r="H162" t="s">
        <v>6676</v>
      </c>
    </row>
    <row r="163" spans="1:8" x14ac:dyDescent="0.25">
      <c r="A163">
        <v>972987</v>
      </c>
      <c r="B163" t="s">
        <v>6675</v>
      </c>
      <c r="C163" t="str">
        <f>IF(A163="","",VLOOKUP(A163,Suivi!A:I,2,FALSE))</f>
        <v>2GEV001TP</v>
      </c>
      <c r="D163">
        <f>IF(A163="","",VLOOKUP(A163,Suivi!A:I,3,FALSE))</f>
        <v>252963301</v>
      </c>
      <c r="E163" t="str">
        <f>IF(A163="","",VLOOKUP(A163,Suivi!A:I,6,FALSE))</f>
        <v>K287667</v>
      </c>
      <c r="F163" t="str">
        <f>IF(A163="","",VLOOKUP(A163,Suivi!A:I,7,FALSE))</f>
        <v>ELE</v>
      </c>
      <c r="G163" t="str">
        <f>IF(A163="","",VLOOKUP(A163,Suivi!A:I,9,FALSE))</f>
        <v>CLOS</v>
      </c>
      <c r="H163" t="s">
        <v>6676</v>
      </c>
    </row>
    <row r="164" spans="1:8" x14ac:dyDescent="0.25">
      <c r="A164">
        <v>902998</v>
      </c>
      <c r="B164" t="s">
        <v>6675</v>
      </c>
      <c r="C164" t="str">
        <f>IF(A164="","",VLOOKUP(A164,Suivi!A:I,2,FALSE))</f>
        <v>2GEV901CR</v>
      </c>
      <c r="D164">
        <f>IF(A164="","",VLOOKUP(A164,Suivi!A:I,3,FALSE))</f>
        <v>213447901</v>
      </c>
      <c r="E164" t="str">
        <f>IF(A164="","",VLOOKUP(A164,Suivi!A:I,6,FALSE))</f>
        <v>K287667</v>
      </c>
      <c r="F164" t="str">
        <f>IF(A164="","",VLOOKUP(A164,Suivi!A:I,7,FALSE))</f>
        <v>ELE</v>
      </c>
      <c r="G164" t="str">
        <f>IF(A164="","",VLOOKUP(A164,Suivi!A:I,9,FALSE))</f>
        <v>IPP PDR NOK</v>
      </c>
    </row>
    <row r="165" spans="1:8" x14ac:dyDescent="0.25">
      <c r="A165">
        <v>838209</v>
      </c>
      <c r="B165" t="s">
        <v>6675</v>
      </c>
      <c r="C165" t="str">
        <f>IF(A165="","",VLOOKUP(A165,Suivi!A:I,2,FALSE))</f>
        <v>2GEV001TS</v>
      </c>
      <c r="D165">
        <f>IF(A165="","",VLOOKUP(A165,Suivi!A:I,3,FALSE))</f>
        <v>216004006</v>
      </c>
      <c r="E165" t="str">
        <f>IF(A165="","",VLOOKUP(A165,Suivi!A:I,6,FALSE))</f>
        <v>K287667</v>
      </c>
      <c r="F165" t="str">
        <f>IF(A165="","",VLOOKUP(A165,Suivi!A:I,7,FALSE))</f>
        <v>ELE</v>
      </c>
      <c r="G165" t="str">
        <f>IF(A165="","",VLOOKUP(A165,Suivi!A:I,9,FALSE))</f>
        <v>IPP PDR NOK</v>
      </c>
    </row>
    <row r="166" spans="1:8" x14ac:dyDescent="0.25">
      <c r="A166">
        <v>866079</v>
      </c>
      <c r="B166" t="s">
        <v>6675</v>
      </c>
      <c r="C166" t="str">
        <f>IF(A166="","",VLOOKUP(A166,Suivi!A:I,2,FALSE))</f>
        <v>2GEV001TS</v>
      </c>
      <c r="D166">
        <f>IF(A166="","",VLOOKUP(A166,Suivi!A:I,3,FALSE))</f>
        <v>212599603</v>
      </c>
      <c r="E166" t="str">
        <f>IF(A166="","",VLOOKUP(A166,Suivi!A:I,6,FALSE))</f>
        <v>K287667</v>
      </c>
      <c r="F166" t="str">
        <f>IF(A166="","",VLOOKUP(A166,Suivi!A:I,7,FALSE))</f>
        <v>ELE</v>
      </c>
      <c r="G166" t="str">
        <f>IF(A166="","",VLOOKUP(A166,Suivi!A:I,9,FALSE))</f>
        <v>CLOS</v>
      </c>
      <c r="H166" t="s">
        <v>6677</v>
      </c>
    </row>
    <row r="167" spans="1:8" x14ac:dyDescent="0.25">
      <c r="A167">
        <v>841061</v>
      </c>
      <c r="B167" t="s">
        <v>6675</v>
      </c>
      <c r="C167" t="str">
        <f>IF(A167="","",VLOOKUP(A167,Suivi!A:I,2,FALSE))</f>
        <v>2LGR001TA</v>
      </c>
      <c r="D167">
        <f>IF(A167="","",VLOOKUP(A167,Suivi!A:I,3,FALSE))</f>
        <v>216736508</v>
      </c>
      <c r="E167" t="str">
        <f>IF(A167="","",VLOOKUP(A167,Suivi!A:I,6,FALSE))</f>
        <v>K287667</v>
      </c>
      <c r="F167" t="str">
        <f>IF(A167="","",VLOOKUP(A167,Suivi!A:I,7,FALSE))</f>
        <v>ELE</v>
      </c>
      <c r="G167" t="str">
        <f>IF(A167="","",VLOOKUP(A167,Suivi!A:I,9,FALSE))</f>
        <v>IPP PDR NOK</v>
      </c>
    </row>
    <row r="168" spans="1:8" x14ac:dyDescent="0.25">
      <c r="A168">
        <v>826240</v>
      </c>
      <c r="B168" t="s">
        <v>6675</v>
      </c>
      <c r="C168" t="str">
        <f>IF(A168="","",VLOOKUP(A168,Suivi!A:I,2,FALSE))</f>
        <v>2GEV001TS</v>
      </c>
      <c r="D168">
        <f>IF(A168="","",VLOOKUP(A168,Suivi!A:I,3,FALSE))</f>
        <v>212599604</v>
      </c>
      <c r="E168" t="str">
        <f>IF(A168="","",VLOOKUP(A168,Suivi!A:I,6,FALSE))</f>
        <v>K287667</v>
      </c>
      <c r="F168" t="str">
        <f>IF(A168="","",VLOOKUP(A168,Suivi!A:I,7,FALSE))</f>
        <v>ELE</v>
      </c>
      <c r="G168" t="str">
        <f>IF(A168="","",VLOOKUP(A168,Suivi!A:I,9,FALSE))</f>
        <v>BPP</v>
      </c>
      <c r="H168" t="s">
        <v>6678</v>
      </c>
    </row>
    <row r="169" spans="1:8" x14ac:dyDescent="0.25">
      <c r="A169">
        <v>903295</v>
      </c>
      <c r="B169" t="s">
        <v>6675</v>
      </c>
      <c r="C169" t="str">
        <f>IF(A169="","",VLOOKUP(A169,Suivi!A:I,2,FALSE))</f>
        <v>2LGR014VH</v>
      </c>
      <c r="D169">
        <f>IF(A169="","",VLOOKUP(A169,Suivi!A:I,3,FALSE))</f>
        <v>205280803</v>
      </c>
      <c r="E169" t="str">
        <f>IF(A169="","",VLOOKUP(A169,Suivi!A:I,6,FALSE))</f>
        <v>K287665</v>
      </c>
      <c r="F169" t="str">
        <f>IF(A169="","",VLOOKUP(A169,Suivi!A:I,7,FALSE))</f>
        <v>ELE</v>
      </c>
      <c r="G169" t="str">
        <f>IF(A169="","",VLOOKUP(A169,Suivi!A:I,9,FALSE))</f>
        <v>IPP PDR TRANSIT</v>
      </c>
    </row>
    <row r="170" spans="1:8" x14ac:dyDescent="0.25">
      <c r="A170">
        <v>798404</v>
      </c>
      <c r="B170" t="s">
        <v>6675</v>
      </c>
      <c r="C170" t="str">
        <f>IF(A170="","",VLOOKUP(A170,Suivi!A:I,2,FALSE))</f>
        <v>2GEV001TP</v>
      </c>
      <c r="D170">
        <f>IF(A170="","",VLOOKUP(A170,Suivi!A:I,3,FALSE))</f>
        <v>205364601</v>
      </c>
      <c r="E170" t="str">
        <f>IF(A170="","",VLOOKUP(A170,Suivi!A:I,6,FALSE))</f>
        <v>K287665</v>
      </c>
      <c r="F170" t="str">
        <f>IF(A170="","",VLOOKUP(A170,Suivi!A:I,7,FALSE))</f>
        <v>ELE</v>
      </c>
      <c r="G170" t="str">
        <f>IF(A170="","",VLOOKUP(A170,Suivi!A:I,9,FALSE))</f>
        <v>CLOS</v>
      </c>
      <c r="H170" t="s">
        <v>6676</v>
      </c>
    </row>
    <row r="171" spans="1:8" x14ac:dyDescent="0.25">
      <c r="A171">
        <v>798405</v>
      </c>
      <c r="B171" t="s">
        <v>6675</v>
      </c>
      <c r="C171" t="str">
        <f>IF(A171="","",VLOOKUP(A171,Suivi!A:I,2,FALSE))</f>
        <v>2GEV001TS</v>
      </c>
      <c r="D171">
        <f>IF(A171="","",VLOOKUP(A171,Suivi!A:I,3,FALSE))</f>
        <v>205364701</v>
      </c>
      <c r="E171" t="str">
        <f>IF(A171="","",VLOOKUP(A171,Suivi!A:I,6,FALSE))</f>
        <v>K287667</v>
      </c>
      <c r="F171" t="str">
        <f>IF(A171="","",VLOOKUP(A171,Suivi!A:I,7,FALSE))</f>
        <v>ELE</v>
      </c>
      <c r="G171" t="str">
        <f>IF(A171="","",VLOOKUP(A171,Suivi!A:I,9,FALSE))</f>
        <v>CLOS</v>
      </c>
      <c r="H171" t="s">
        <v>6676</v>
      </c>
    </row>
    <row r="172" spans="1:8" x14ac:dyDescent="0.25">
      <c r="A172">
        <v>798406</v>
      </c>
      <c r="B172" t="s">
        <v>6675</v>
      </c>
      <c r="C172" t="str">
        <f>IF(A172="","",VLOOKUP(A172,Suivi!A:I,2,FALSE))</f>
        <v>2LGR001TA</v>
      </c>
      <c r="D172">
        <f>IF(A172="","",VLOOKUP(A172,Suivi!A:I,3,FALSE))</f>
        <v>205364801</v>
      </c>
      <c r="E172" t="str">
        <f>IF(A172="","",VLOOKUP(A172,Suivi!A:I,6,FALSE))</f>
        <v>K287667</v>
      </c>
      <c r="F172" t="str">
        <f>IF(A172="","",VLOOKUP(A172,Suivi!A:I,7,FALSE))</f>
        <v>ELE</v>
      </c>
      <c r="G172" t="str">
        <f>IF(A172="","",VLOOKUP(A172,Suivi!A:I,9,FALSE))</f>
        <v>IPP PDR NOK</v>
      </c>
    </row>
    <row r="173" spans="1:8" x14ac:dyDescent="0.25">
      <c r="A173">
        <v>1024625</v>
      </c>
      <c r="B173" t="s">
        <v>6675</v>
      </c>
      <c r="C173" t="str">
        <f>IF(A173="","",VLOOKUP(A173,Suivi!A:I,2,FALSE))</f>
        <v>2GEV001TP</v>
      </c>
      <c r="D173">
        <f>IF(A173="","",VLOOKUP(A173,Suivi!A:I,3,FALSE))</f>
        <v>205375602</v>
      </c>
      <c r="E173" t="str">
        <f>IF(A173="","",VLOOKUP(A173,Suivi!A:I,6,FALSE))</f>
        <v>K287667</v>
      </c>
      <c r="F173" t="str">
        <f>IF(A173="","",VLOOKUP(A173,Suivi!A:I,7,FALSE))</f>
        <v>ELE</v>
      </c>
      <c r="G173" t="str">
        <f>IF(A173="","",VLOOKUP(A173,Suivi!A:I,9,FALSE))</f>
        <v>IPP PDR TRANSIT</v>
      </c>
    </row>
    <row r="174" spans="1:8" x14ac:dyDescent="0.25">
      <c r="A174">
        <v>904943</v>
      </c>
      <c r="B174" t="s">
        <v>6675</v>
      </c>
      <c r="C174" t="str">
        <f>IF(A174="","",VLOOKUP(A174,Suivi!A:I,2,FALSE))</f>
        <v>2GEV001TP</v>
      </c>
      <c r="D174">
        <f>IF(A174="","",VLOOKUP(A174,Suivi!A:I,3,FALSE))</f>
        <v>205375701</v>
      </c>
      <c r="E174" t="str">
        <f>IF(A174="","",VLOOKUP(A174,Suivi!A:I,6,FALSE))</f>
        <v>K287667</v>
      </c>
      <c r="F174" t="str">
        <f>IF(A174="","",VLOOKUP(A174,Suivi!A:I,7,FALSE))</f>
        <v>ELE</v>
      </c>
      <c r="G174" t="str">
        <f>IF(A174="","",VLOOKUP(A174,Suivi!A:I,9,FALSE))</f>
        <v>IPP PDR NOK</v>
      </c>
    </row>
    <row r="175" spans="1:8" x14ac:dyDescent="0.25">
      <c r="A175">
        <v>799030</v>
      </c>
      <c r="B175" t="s">
        <v>6679</v>
      </c>
      <c r="C175" t="str">
        <f>IF(A175="","",VLOOKUP(A175,Suivi!A:I,2,FALSE))</f>
        <v>2PTR111CW</v>
      </c>
      <c r="D175">
        <f>IF(A175="","",VLOOKUP(A175,Suivi!A:I,3,FALSE))</f>
        <v>205457601</v>
      </c>
      <c r="E175" t="str">
        <f>IF(A175="","",VLOOKUP(A175,Suivi!A:I,6,FALSE))</f>
        <v>K287687</v>
      </c>
      <c r="F175" t="str">
        <f>IF(A175="","",VLOOKUP(A175,Suivi!A:I,7,FALSE))</f>
        <v>CUVE</v>
      </c>
      <c r="G175" t="str">
        <f>IF(A175="","",VLOOKUP(A175,Suivi!A:I,9,FALSE))</f>
        <v>IPP PDR TRANSIT</v>
      </c>
    </row>
    <row r="176" spans="1:8" x14ac:dyDescent="0.25">
      <c r="A176">
        <v>798717</v>
      </c>
      <c r="B176" t="s">
        <v>6679</v>
      </c>
      <c r="C176" t="str">
        <f>IF(A176="","",VLOOKUP(A176,Suivi!A:I,2,FALSE))</f>
        <v>2RCP011BA</v>
      </c>
      <c r="D176">
        <f>IF(A176="","",VLOOKUP(A176,Suivi!A:I,3,FALSE))</f>
        <v>205407903</v>
      </c>
      <c r="E176" t="str">
        <f>IF(A176="","",VLOOKUP(A176,Suivi!A:I,6,FALSE))</f>
        <v>K287687</v>
      </c>
      <c r="F176" t="str">
        <f>IF(A176="","",VLOOKUP(A176,Suivi!A:I,7,FALSE))</f>
        <v>CUVE</v>
      </c>
      <c r="G176" t="str">
        <f>IF(A176="","",VLOOKUP(A176,Suivi!A:I,9,FALSE))</f>
        <v>IPP PDR NOK</v>
      </c>
    </row>
    <row r="177" spans="1:8" x14ac:dyDescent="0.25">
      <c r="A177">
        <v>798634</v>
      </c>
      <c r="B177" t="s">
        <v>6679</v>
      </c>
      <c r="C177" t="str">
        <f>IF(A177="","",VLOOKUP(A177,Suivi!A:I,2,FALSE))</f>
        <v>2EPP300ZS</v>
      </c>
      <c r="D177">
        <f>IF(A177="","",VLOOKUP(A177,Suivi!A:I,3,FALSE))</f>
        <v>205389401</v>
      </c>
      <c r="E177" t="str">
        <f>IF(A177="","",VLOOKUP(A177,Suivi!A:I,6,FALSE))</f>
        <v>K287687</v>
      </c>
      <c r="F177" t="str">
        <f>IF(A177="","",VLOOKUP(A177,Suivi!A:I,7,FALSE))</f>
        <v>CUVE</v>
      </c>
      <c r="G177" t="str">
        <f>IF(A177="","",VLOOKUP(A177,Suivi!A:I,9,FALSE))</f>
        <v>CLOS</v>
      </c>
      <c r="H177" t="s">
        <v>6680</v>
      </c>
    </row>
    <row r="178" spans="1:8" x14ac:dyDescent="0.25">
      <c r="A178">
        <v>797803</v>
      </c>
      <c r="B178" t="s">
        <v>6679</v>
      </c>
      <c r="C178" t="str">
        <f>IF(A178="","",VLOOKUP(A178,Suivi!A:I,2,FALSE))</f>
        <v>2RPE019VP</v>
      </c>
      <c r="D178">
        <f>IF(A178="","",VLOOKUP(A178,Suivi!A:I,3,FALSE))</f>
        <v>205260601</v>
      </c>
      <c r="E178" t="str">
        <f>IF(A178="","",VLOOKUP(A178,Suivi!A:I,6,FALSE))</f>
        <v>K287687</v>
      </c>
      <c r="F178" t="str">
        <f>IF(A178="","",VLOOKUP(A178,Suivi!A:I,7,FALSE))</f>
        <v>CUVE</v>
      </c>
      <c r="G178" t="str">
        <f>IF(A178="","",VLOOKUP(A178,Suivi!A:I,9,FALSE))</f>
        <v>CLOS</v>
      </c>
      <c r="H178" t="s">
        <v>6680</v>
      </c>
    </row>
    <row r="179" spans="1:8" x14ac:dyDescent="0.25">
      <c r="A179">
        <v>797216</v>
      </c>
      <c r="B179" t="s">
        <v>6679</v>
      </c>
      <c r="C179" t="str">
        <f>IF(A179="","",VLOOKUP(A179,Suivi!A:I,2,FALSE))</f>
        <v>2RCP011BA</v>
      </c>
      <c r="D179">
        <f>IF(A179="","",VLOOKUP(A179,Suivi!A:I,3,FALSE))</f>
        <v>205100207</v>
      </c>
      <c r="E179" t="str">
        <f>IF(A179="","",VLOOKUP(A179,Suivi!A:I,6,FALSE))</f>
        <v>K287687</v>
      </c>
      <c r="F179" t="str">
        <f>IF(A179="","",VLOOKUP(A179,Suivi!A:I,7,FALSE))</f>
        <v>CUVE</v>
      </c>
      <c r="G179" t="str">
        <f>IF(A179="","",VLOOKUP(A179,Suivi!A:I,9,FALSE))</f>
        <v>IPP PDR TRANSIT</v>
      </c>
    </row>
    <row r="180" spans="1:8" x14ac:dyDescent="0.25">
      <c r="A180">
        <v>877071</v>
      </c>
      <c r="B180" t="s">
        <v>6679</v>
      </c>
      <c r="C180" t="str">
        <f>IF(A180="","",VLOOKUP(A180,Suivi!A:I,2,FALSE))</f>
        <v>2RCP011BA</v>
      </c>
      <c r="D180">
        <f>IF(A180="","",VLOOKUP(A180,Suivi!A:I,3,FALSE))</f>
        <v>205496202</v>
      </c>
      <c r="E180" t="str">
        <f>IF(A180="","",VLOOKUP(A180,Suivi!A:I,6,FALSE))</f>
        <v>K287687</v>
      </c>
      <c r="F180" t="str">
        <f>IF(A180="","",VLOOKUP(A180,Suivi!A:I,7,FALSE))</f>
        <v>CUVE</v>
      </c>
      <c r="G180" t="str">
        <f>IF(A180="","",VLOOKUP(A180,Suivi!A:I,9,FALSE))</f>
        <v>IPP PDR TRANSIT</v>
      </c>
    </row>
    <row r="181" spans="1:8" x14ac:dyDescent="0.25">
      <c r="A181">
        <v>906670</v>
      </c>
      <c r="B181" t="s">
        <v>6679</v>
      </c>
      <c r="C181" t="str">
        <f>IF(A181="","",VLOOKUP(A181,Suivi!A:I,2,FALSE))</f>
        <v>2RCP011BA</v>
      </c>
      <c r="D181">
        <f>IF(A181="","",VLOOKUP(A181,Suivi!A:I,3,FALSE))</f>
        <v>205249302</v>
      </c>
      <c r="E181" t="str">
        <f>IF(A181="","",VLOOKUP(A181,Suivi!A:I,6,FALSE))</f>
        <v>K287687</v>
      </c>
      <c r="F181" t="str">
        <f>IF(A181="","",VLOOKUP(A181,Suivi!A:I,7,FALSE))</f>
        <v>CUVE</v>
      </c>
      <c r="G181" t="str">
        <f>IF(A181="","",VLOOKUP(A181,Suivi!A:I,9,FALSE))</f>
        <v>BPP</v>
      </c>
      <c r="H181" t="s">
        <v>6681</v>
      </c>
    </row>
    <row r="182" spans="1:8" x14ac:dyDescent="0.25">
      <c r="A182">
        <v>906718</v>
      </c>
      <c r="B182" t="s">
        <v>6679</v>
      </c>
      <c r="C182" t="str">
        <f>IF(A182="","",VLOOKUP(A182,Suivi!A:I,2,FALSE))</f>
        <v>2PTR001SYST</v>
      </c>
      <c r="D182">
        <f>IF(A182="","",VLOOKUP(A182,Suivi!A:I,3,FALSE))</f>
        <v>205478702</v>
      </c>
      <c r="E182" t="str">
        <f>IF(A182="","",VLOOKUP(A182,Suivi!A:I,6,FALSE))</f>
        <v>K287687</v>
      </c>
      <c r="F182" t="str">
        <f>IF(A182="","",VLOOKUP(A182,Suivi!A:I,7,FALSE))</f>
        <v>CUVE</v>
      </c>
      <c r="G182" t="str">
        <f>IF(A182="","",VLOOKUP(A182,Suivi!A:I,9,FALSE))</f>
        <v>IPP PDR NOK</v>
      </c>
    </row>
    <row r="183" spans="1:8" x14ac:dyDescent="0.25">
      <c r="A183">
        <v>877060</v>
      </c>
      <c r="B183" t="s">
        <v>6679</v>
      </c>
      <c r="C183" t="str">
        <f>IF(A183="","",VLOOKUP(A183,Suivi!A:I,2,FALSE))</f>
        <v>2RCP011BA</v>
      </c>
      <c r="D183">
        <f>IF(A183="","",VLOOKUP(A183,Suivi!A:I,3,FALSE))</f>
        <v>205407904</v>
      </c>
      <c r="E183" t="str">
        <f>IF(A183="","",VLOOKUP(A183,Suivi!A:I,6,FALSE))</f>
        <v>K287687</v>
      </c>
      <c r="F183" t="str">
        <f>IF(A183="","",VLOOKUP(A183,Suivi!A:I,7,FALSE))</f>
        <v>CUVE</v>
      </c>
      <c r="G183" t="str">
        <f>IF(A183="","",VLOOKUP(A183,Suivi!A:I,9,FALSE))</f>
        <v>IPP PDR TRANSIT</v>
      </c>
    </row>
    <row r="184" spans="1:8" x14ac:dyDescent="0.25">
      <c r="A184">
        <v>799091</v>
      </c>
      <c r="B184" t="s">
        <v>6679</v>
      </c>
      <c r="C184" t="str">
        <f>IF(A184="","",VLOOKUP(A184,Suivi!A:I,2,FALSE))</f>
        <v>2PTR031TY</v>
      </c>
      <c r="D184">
        <f>IF(A184="","",VLOOKUP(A184,Suivi!A:I,3,FALSE))</f>
        <v>205475001</v>
      </c>
      <c r="E184" t="str">
        <f>IF(A184="","",VLOOKUP(A184,Suivi!A:I,6,FALSE))</f>
        <v>K287687</v>
      </c>
      <c r="F184" t="str">
        <f>IF(A184="","",VLOOKUP(A184,Suivi!A:I,7,FALSE))</f>
        <v>CUVE</v>
      </c>
      <c r="G184" t="str">
        <f>IF(A184="","",VLOOKUP(A184,Suivi!A:I,9,FALSE))</f>
        <v>IPP PDR TRANSIT</v>
      </c>
    </row>
    <row r="185" spans="1:8" x14ac:dyDescent="0.25">
      <c r="A185">
        <v>798520</v>
      </c>
      <c r="B185" t="s">
        <v>6679</v>
      </c>
      <c r="C185" t="str">
        <f>IF(A185="","",VLOOKUP(A185,Suivi!A:I,2,FALSE))</f>
        <v>2PTR003BU</v>
      </c>
      <c r="D185">
        <f>IF(A185="","",VLOOKUP(A185,Suivi!A:I,3,FALSE))</f>
        <v>205382001</v>
      </c>
      <c r="E185" t="str">
        <f>IF(A185="","",VLOOKUP(A185,Suivi!A:I,6,FALSE))</f>
        <v>K287687</v>
      </c>
      <c r="F185" t="str">
        <f>IF(A185="","",VLOOKUP(A185,Suivi!A:I,7,FALSE))</f>
        <v>CUVE</v>
      </c>
      <c r="G185" t="str">
        <f>IF(A185="","",VLOOKUP(A185,Suivi!A:I,9,FALSE))</f>
        <v>IPP PDR TRANSIT</v>
      </c>
    </row>
    <row r="186" spans="1:8" x14ac:dyDescent="0.25">
      <c r="A186">
        <v>798635</v>
      </c>
      <c r="B186" t="s">
        <v>6679</v>
      </c>
      <c r="C186" t="str">
        <f>IF(A186="","",VLOOKUP(A186,Suivi!A:I,2,FALSE))</f>
        <v>2EPP300ZS</v>
      </c>
      <c r="D186">
        <f>IF(A186="","",VLOOKUP(A186,Suivi!A:I,3,FALSE))</f>
        <v>205389401</v>
      </c>
      <c r="E186" t="str">
        <f>IF(A186="","",VLOOKUP(A186,Suivi!A:I,6,FALSE))</f>
        <v>K287687</v>
      </c>
      <c r="F186" t="str">
        <f>IF(A186="","",VLOOKUP(A186,Suivi!A:I,7,FALSE))</f>
        <v>CUVE</v>
      </c>
      <c r="G186" t="str">
        <f>IF(A186="","",VLOOKUP(A186,Suivi!A:I,9,FALSE))</f>
        <v>CLOS</v>
      </c>
      <c r="H186" t="s">
        <v>6680</v>
      </c>
    </row>
    <row r="187" spans="1:8" x14ac:dyDescent="0.25">
      <c r="A187">
        <v>798999</v>
      </c>
      <c r="B187" t="s">
        <v>6679</v>
      </c>
      <c r="C187" t="str">
        <f>IF(A187="","",VLOOKUP(A187,Suivi!A:I,2,FALSE))</f>
        <v>2PTR111CW</v>
      </c>
      <c r="D187">
        <f>IF(A187="","",VLOOKUP(A187,Suivi!A:I,3,FALSE))</f>
        <v>205453801</v>
      </c>
      <c r="E187" t="str">
        <f>IF(A187="","",VLOOKUP(A187,Suivi!A:I,6,FALSE))</f>
        <v>K287687</v>
      </c>
      <c r="F187" t="str">
        <f>IF(A187="","",VLOOKUP(A187,Suivi!A:I,7,FALSE))</f>
        <v>CUVE</v>
      </c>
      <c r="G187" t="str">
        <f>IF(A187="","",VLOOKUP(A187,Suivi!A:I,9,FALSE))</f>
        <v>CLOS</v>
      </c>
      <c r="H187" t="s">
        <v>6680</v>
      </c>
    </row>
    <row r="188" spans="1:8" x14ac:dyDescent="0.25">
      <c r="A188">
        <v>799170</v>
      </c>
      <c r="B188" t="s">
        <v>6679</v>
      </c>
      <c r="C188" t="str">
        <f>IF(A188="","",VLOOKUP(A188,Suivi!A:I,2,FALSE))</f>
        <v>2RRM000SYST</v>
      </c>
      <c r="D188">
        <f>IF(A188="","",VLOOKUP(A188,Suivi!A:I,3,FALSE))</f>
        <v>205496002</v>
      </c>
      <c r="E188" t="str">
        <f>IF(A188="","",VLOOKUP(A188,Suivi!A:I,6,FALSE))</f>
        <v>K287687</v>
      </c>
      <c r="F188" t="str">
        <f>IF(A188="","",VLOOKUP(A188,Suivi!A:I,7,FALSE))</f>
        <v>CUVE</v>
      </c>
      <c r="G188" t="str">
        <f>IF(A188="","",VLOOKUP(A188,Suivi!A:I,9,FALSE))</f>
        <v>IPP PDR NOK</v>
      </c>
    </row>
    <row r="189" spans="1:8" x14ac:dyDescent="0.25">
      <c r="A189">
        <v>877047</v>
      </c>
      <c r="B189" t="s">
        <v>6679</v>
      </c>
      <c r="C189" t="str">
        <f>IF(A189="","",VLOOKUP(A189,Suivi!A:I,2,FALSE))</f>
        <v>2RCP011BA</v>
      </c>
      <c r="D189">
        <f>IF(A189="","",VLOOKUP(A189,Suivi!A:I,3,FALSE))</f>
        <v>205407801</v>
      </c>
      <c r="E189" t="str">
        <f>IF(A189="","",VLOOKUP(A189,Suivi!A:I,6,FALSE))</f>
        <v>K287687</v>
      </c>
      <c r="F189" t="str">
        <f>IF(A189="","",VLOOKUP(A189,Suivi!A:I,7,FALSE))</f>
        <v>CUVE</v>
      </c>
      <c r="G189" t="str">
        <f>IF(A189="","",VLOOKUP(A189,Suivi!A:I,9,FALSE))</f>
        <v>IPP PDR TRANSIT</v>
      </c>
    </row>
    <row r="190" spans="1:8" x14ac:dyDescent="0.25">
      <c r="A190">
        <v>798027</v>
      </c>
      <c r="B190" t="s">
        <v>6679</v>
      </c>
      <c r="C190" t="str">
        <f>IF(A190="","",VLOOKUP(A190,Suivi!A:I,2,FALSE))</f>
        <v>2RCP011BA</v>
      </c>
      <c r="D190">
        <f>IF(A190="","",VLOOKUP(A190,Suivi!A:I,3,FALSE))</f>
        <v>205307503</v>
      </c>
      <c r="E190" t="str">
        <f>IF(A190="","",VLOOKUP(A190,Suivi!A:I,6,FALSE))</f>
        <v>K287687</v>
      </c>
      <c r="F190" t="str">
        <f>IF(A190="","",VLOOKUP(A190,Suivi!A:I,7,FALSE))</f>
        <v>CUVE</v>
      </c>
      <c r="G190" t="str">
        <f>IF(A190="","",VLOOKUP(A190,Suivi!A:I,9,FALSE))</f>
        <v>IPP PDR TRANSIT</v>
      </c>
    </row>
    <row r="191" spans="1:8" x14ac:dyDescent="0.25">
      <c r="A191">
        <v>797804</v>
      </c>
      <c r="B191" t="s">
        <v>6679</v>
      </c>
      <c r="C191" t="str">
        <f>IF(A191="","",VLOOKUP(A191,Suivi!A:I,2,FALSE))</f>
        <v>2RPE019VP</v>
      </c>
      <c r="D191">
        <f>IF(A191="","",VLOOKUP(A191,Suivi!A:I,3,FALSE))</f>
        <v>205260602</v>
      </c>
      <c r="E191" t="str">
        <f>IF(A191="","",VLOOKUP(A191,Suivi!A:I,6,FALSE))</f>
        <v>K287687</v>
      </c>
      <c r="F191" t="str">
        <f>IF(A191="","",VLOOKUP(A191,Suivi!A:I,7,FALSE))</f>
        <v>CUVE</v>
      </c>
      <c r="G191" t="str">
        <f>IF(A191="","",VLOOKUP(A191,Suivi!A:I,9,FALSE))</f>
        <v>IPP PDR TRANSIT</v>
      </c>
    </row>
    <row r="192" spans="1:8" x14ac:dyDescent="0.25">
      <c r="A192">
        <v>797217</v>
      </c>
      <c r="B192" t="s">
        <v>6679</v>
      </c>
      <c r="C192" t="str">
        <f>IF(A192="","",VLOOKUP(A192,Suivi!A:I,2,FALSE))</f>
        <v>2RCP011BA</v>
      </c>
      <c r="D192">
        <f>IF(A192="","",VLOOKUP(A192,Suivi!A:I,3,FALSE))</f>
        <v>205100209</v>
      </c>
      <c r="E192" t="str">
        <f>IF(A192="","",VLOOKUP(A192,Suivi!A:I,6,FALSE))</f>
        <v>K287687</v>
      </c>
      <c r="F192" t="str">
        <f>IF(A192="","",VLOOKUP(A192,Suivi!A:I,7,FALSE))</f>
        <v>CUVE</v>
      </c>
      <c r="G192" t="str">
        <f>IF(A192="","",VLOOKUP(A192,Suivi!A:I,9,FALSE))</f>
        <v>CLOS</v>
      </c>
      <c r="H192" t="s">
        <v>6680</v>
      </c>
    </row>
    <row r="193" spans="1:8" x14ac:dyDescent="0.25">
      <c r="A193">
        <v>797214</v>
      </c>
      <c r="B193" t="s">
        <v>6679</v>
      </c>
      <c r="C193" t="str">
        <f>IF(A193="","",VLOOKUP(A193,Suivi!A:I,2,FALSE))</f>
        <v>2RCP011BA</v>
      </c>
      <c r="D193">
        <f>IF(A193="","",VLOOKUP(A193,Suivi!A:I,3,FALSE))</f>
        <v>205100205</v>
      </c>
      <c r="E193" t="str">
        <f>IF(A193="","",VLOOKUP(A193,Suivi!A:I,6,FALSE))</f>
        <v>K287687</v>
      </c>
      <c r="F193" t="str">
        <f>IF(A193="","",VLOOKUP(A193,Suivi!A:I,7,FALSE))</f>
        <v>CUVE</v>
      </c>
      <c r="G193" t="str">
        <f>IF(A193="","",VLOOKUP(A193,Suivi!A:I,9,FALSE))</f>
        <v>CLOS</v>
      </c>
      <c r="H193" t="s">
        <v>6680</v>
      </c>
    </row>
    <row r="194" spans="1:8" x14ac:dyDescent="0.25">
      <c r="A194">
        <v>804457</v>
      </c>
      <c r="B194" t="s">
        <v>6682</v>
      </c>
      <c r="C194" t="str">
        <f>IF(A194="","",VLOOKUP(A194,Suivi!A:I,2,FALSE))</f>
        <v>2AGR062ZV</v>
      </c>
      <c r="D194">
        <f>IF(A194="","",VLOOKUP(A194,Suivi!A:I,3,FALSE))</f>
        <v>205308504</v>
      </c>
      <c r="E194" t="str">
        <f>IF(A194="","",VLOOKUP(A194,Suivi!A:I,6,FALSE))</f>
        <v>K287687</v>
      </c>
      <c r="F194" t="str">
        <f>IF(A194="","",VLOOKUP(A194,Suivi!A:I,7,FALSE))</f>
        <v>MEC</v>
      </c>
      <c r="G194" t="str">
        <f>IF(A194="","",VLOOKUP(A194,Suivi!A:I,9,FALSE))</f>
        <v>IPP PDR TRANSIT</v>
      </c>
    </row>
    <row r="195" spans="1:8" x14ac:dyDescent="0.25">
      <c r="A195">
        <v>798778</v>
      </c>
      <c r="B195" t="s">
        <v>6682</v>
      </c>
      <c r="C195" t="str">
        <f>IF(A195="","",VLOOKUP(A195,Suivi!A:I,2,FALSE))</f>
        <v>2APP102PO</v>
      </c>
      <c r="D195">
        <f>IF(A195="","",VLOOKUP(A195,Suivi!A:I,3,FALSE))</f>
        <v>205425301</v>
      </c>
      <c r="E195" t="str">
        <f>IF(A195="","",VLOOKUP(A195,Suivi!A:I,6,FALSE))</f>
        <v>K287687</v>
      </c>
      <c r="F195" t="str">
        <f>IF(A195="","",VLOOKUP(A195,Suivi!A:I,7,FALSE))</f>
        <v>MEC</v>
      </c>
      <c r="G195" t="str">
        <f>IF(A195="","",VLOOKUP(A195,Suivi!A:I,9,FALSE))</f>
        <v>IPP PDR NOK</v>
      </c>
    </row>
    <row r="196" spans="1:8" x14ac:dyDescent="0.25">
      <c r="A196">
        <v>798780</v>
      </c>
      <c r="B196" t="s">
        <v>6682</v>
      </c>
      <c r="C196" t="str">
        <f>IF(A196="","",VLOOKUP(A196,Suivi!A:I,2,FALSE))</f>
        <v>2APP002RR</v>
      </c>
      <c r="D196">
        <f>IF(A196="","",VLOOKUP(A196,Suivi!A:I,3,FALSE))</f>
        <v>205425304</v>
      </c>
      <c r="E196" t="str">
        <f>IF(A196="","",VLOOKUP(A196,Suivi!A:I,6,FALSE))</f>
        <v>K287687</v>
      </c>
      <c r="F196" t="str">
        <f>IF(A196="","",VLOOKUP(A196,Suivi!A:I,7,FALSE))</f>
        <v>MEC</v>
      </c>
      <c r="G196" t="str">
        <f>IF(A196="","",VLOOKUP(A196,Suivi!A:I,9,FALSE))</f>
        <v>IPP PDR NOK</v>
      </c>
    </row>
    <row r="197" spans="1:8" x14ac:dyDescent="0.25">
      <c r="A197">
        <v>798773</v>
      </c>
      <c r="B197" t="s">
        <v>6682</v>
      </c>
      <c r="C197" t="str">
        <f>IF(A197="","",VLOOKUP(A197,Suivi!A:I,2,FALSE))</f>
        <v>2APP101PO</v>
      </c>
      <c r="D197">
        <f>IF(A197="","",VLOOKUP(A197,Suivi!A:I,3,FALSE))</f>
        <v>205425201</v>
      </c>
      <c r="E197" t="str">
        <f>IF(A197="","",VLOOKUP(A197,Suivi!A:I,6,FALSE))</f>
        <v>K287687</v>
      </c>
      <c r="F197" t="str">
        <f>IF(A197="","",VLOOKUP(A197,Suivi!A:I,7,FALSE))</f>
        <v>MEC</v>
      </c>
      <c r="G197" t="str">
        <f>IF(A197="","",VLOOKUP(A197,Suivi!A:I,9,FALSE))</f>
        <v>CLOS</v>
      </c>
      <c r="H197" t="s">
        <v>6683</v>
      </c>
    </row>
    <row r="198" spans="1:8" x14ac:dyDescent="0.25">
      <c r="A198">
        <v>798775</v>
      </c>
      <c r="B198" t="s">
        <v>6682</v>
      </c>
      <c r="C198" t="str">
        <f>IF(A198="","",VLOOKUP(A198,Suivi!A:I,2,FALSE))</f>
        <v>2APP001RR</v>
      </c>
      <c r="D198">
        <f>IF(A198="","",VLOOKUP(A198,Suivi!A:I,3,FALSE))</f>
        <v>205425204</v>
      </c>
      <c r="E198" t="str">
        <f>IF(A198="","",VLOOKUP(A198,Suivi!A:I,6,FALSE))</f>
        <v>K287687</v>
      </c>
      <c r="F198" t="str">
        <f>IF(A198="","",VLOOKUP(A198,Suivi!A:I,7,FALSE))</f>
        <v>MEC</v>
      </c>
      <c r="G198" t="str">
        <f>IF(A198="","",VLOOKUP(A198,Suivi!A:I,9,FALSE))</f>
        <v>IPP PDR NOK</v>
      </c>
    </row>
    <row r="199" spans="1:8" x14ac:dyDescent="0.25">
      <c r="A199">
        <v>799038</v>
      </c>
      <c r="B199" t="s">
        <v>6682</v>
      </c>
      <c r="C199" t="str">
        <f>IF(A199="","",VLOOKUP(A199,Suivi!A:I,2,FALSE))</f>
        <v>2APP001PO</v>
      </c>
      <c r="D199">
        <f>IF(A199="","",VLOOKUP(A199,Suivi!A:I,3,FALSE))</f>
        <v>205467501</v>
      </c>
      <c r="E199" t="str">
        <f>IF(A199="","",VLOOKUP(A199,Suivi!A:I,6,FALSE))</f>
        <v>K287687</v>
      </c>
      <c r="F199" t="str">
        <f>IF(A199="","",VLOOKUP(A199,Suivi!A:I,7,FALSE))</f>
        <v>MEC</v>
      </c>
      <c r="G199" t="str">
        <f>IF(A199="","",VLOOKUP(A199,Suivi!A:I,9,FALSE))</f>
        <v>CLOS</v>
      </c>
      <c r="H199" t="s">
        <v>6683</v>
      </c>
    </row>
    <row r="200" spans="1:8" x14ac:dyDescent="0.25">
      <c r="A200">
        <v>798762</v>
      </c>
      <c r="B200" t="s">
        <v>6682</v>
      </c>
      <c r="C200" t="str">
        <f>IF(A200="","",VLOOKUP(A200,Suivi!A:I,2,FALSE))</f>
        <v>2APP001PO</v>
      </c>
      <c r="D200">
        <f>IF(A200="","",VLOOKUP(A200,Suivi!A:I,3,FALSE))</f>
        <v>205424201</v>
      </c>
      <c r="E200" t="str">
        <f>IF(A200="","",VLOOKUP(A200,Suivi!A:I,6,FALSE))</f>
        <v>K287687</v>
      </c>
      <c r="F200" t="str">
        <f>IF(A200="","",VLOOKUP(A200,Suivi!A:I,7,FALSE))</f>
        <v>MEC</v>
      </c>
      <c r="G200" t="str">
        <f>IF(A200="","",VLOOKUP(A200,Suivi!A:I,9,FALSE))</f>
        <v>IPP PDR TRANSIT</v>
      </c>
    </row>
    <row r="201" spans="1:8" x14ac:dyDescent="0.25">
      <c r="A201">
        <v>972053</v>
      </c>
      <c r="B201" t="s">
        <v>6682</v>
      </c>
      <c r="C201" t="str">
        <f>IF(A201="","",VLOOKUP(A201,Suivi!A:I,2,FALSE))</f>
        <v>2APP001PO</v>
      </c>
      <c r="D201">
        <f>IF(A201="","",VLOOKUP(A201,Suivi!A:I,3,FALSE))</f>
        <v>205424202</v>
      </c>
      <c r="E201" t="str">
        <f>IF(A201="","",VLOOKUP(A201,Suivi!A:I,6,FALSE))</f>
        <v>K287687</v>
      </c>
      <c r="F201" t="str">
        <f>IF(A201="","",VLOOKUP(A201,Suivi!A:I,7,FALSE))</f>
        <v>MEC</v>
      </c>
      <c r="G201" t="str">
        <f>IF(A201="","",VLOOKUP(A201,Suivi!A:I,9,FALSE))</f>
        <v>IPP PDR NOK</v>
      </c>
    </row>
    <row r="202" spans="1:8" x14ac:dyDescent="0.25">
      <c r="A202">
        <v>798776</v>
      </c>
      <c r="B202" t="s">
        <v>6682</v>
      </c>
      <c r="C202" t="str">
        <f>IF(A202="","",VLOOKUP(A202,Suivi!A:I,2,FALSE))</f>
        <v>2APP061VV</v>
      </c>
      <c r="D202">
        <f>IF(A202="","",VLOOKUP(A202,Suivi!A:I,3,FALSE))</f>
        <v>205425205</v>
      </c>
      <c r="E202" t="str">
        <f>IF(A202="","",VLOOKUP(A202,Suivi!A:I,6,FALSE))</f>
        <v>K287687</v>
      </c>
      <c r="F202" t="str">
        <f>IF(A202="","",VLOOKUP(A202,Suivi!A:I,7,FALSE))</f>
        <v>MEC</v>
      </c>
      <c r="G202" t="str">
        <f>IF(A202="","",VLOOKUP(A202,Suivi!A:I,9,FALSE))</f>
        <v>CLOS</v>
      </c>
      <c r="H202" t="s">
        <v>6683</v>
      </c>
    </row>
    <row r="203" spans="1:8" x14ac:dyDescent="0.25">
      <c r="A203">
        <v>999615</v>
      </c>
      <c r="B203" t="s">
        <v>6682</v>
      </c>
      <c r="C203" t="str">
        <f>IF(A203="","",VLOOKUP(A203,Suivi!A:I,2,FALSE))</f>
        <v>2APP081VV</v>
      </c>
      <c r="D203">
        <f>IF(A203="","",VLOOKUP(A203,Suivi!A:I,3,FALSE))</f>
        <v>205430401</v>
      </c>
      <c r="E203" t="str">
        <f>IF(A203="","",VLOOKUP(A203,Suivi!A:I,6,FALSE))</f>
        <v>K287687</v>
      </c>
      <c r="F203" t="str">
        <f>IF(A203="","",VLOOKUP(A203,Suivi!A:I,7,FALSE))</f>
        <v>MEC</v>
      </c>
      <c r="G203" t="str">
        <f>IF(A203="","",VLOOKUP(A203,Suivi!A:I,9,FALSE))</f>
        <v>IPP PDR TRANSIT</v>
      </c>
    </row>
    <row r="204" spans="1:8" x14ac:dyDescent="0.25">
      <c r="A204">
        <v>798896</v>
      </c>
      <c r="B204" t="s">
        <v>6682</v>
      </c>
      <c r="C204" t="str">
        <f>IF(A204="","",VLOOKUP(A204,Suivi!A:I,2,FALSE))</f>
        <v>2APP082VV</v>
      </c>
      <c r="D204">
        <f>IF(A204="","",VLOOKUP(A204,Suivi!A:I,3,FALSE))</f>
        <v>205430501</v>
      </c>
      <c r="E204" t="str">
        <f>IF(A204="","",VLOOKUP(A204,Suivi!A:I,6,FALSE))</f>
        <v>K287687</v>
      </c>
      <c r="F204" t="str">
        <f>IF(A204="","",VLOOKUP(A204,Suivi!A:I,7,FALSE))</f>
        <v>MEC</v>
      </c>
      <c r="G204" t="str">
        <f>IF(A204="","",VLOOKUP(A204,Suivi!A:I,9,FALSE))</f>
        <v>IPP PDR TRANSIT</v>
      </c>
    </row>
    <row r="205" spans="1:8" x14ac:dyDescent="0.25">
      <c r="A205">
        <v>798895</v>
      </c>
      <c r="B205" t="s">
        <v>6682</v>
      </c>
      <c r="C205" t="str">
        <f>IF(A205="","",VLOOKUP(A205,Suivi!A:I,2,FALSE))</f>
        <v>2APP081VV</v>
      </c>
      <c r="D205">
        <f>IF(A205="","",VLOOKUP(A205,Suivi!A:I,3,FALSE))</f>
        <v>205430401</v>
      </c>
      <c r="E205" t="str">
        <f>IF(A205="","",VLOOKUP(A205,Suivi!A:I,6,FALSE))</f>
        <v>K287687</v>
      </c>
      <c r="F205" t="str">
        <f>IF(A205="","",VLOOKUP(A205,Suivi!A:I,7,FALSE))</f>
        <v>MEC</v>
      </c>
      <c r="G205" t="str">
        <f>IF(A205="","",VLOOKUP(A205,Suivi!A:I,9,FALSE))</f>
        <v>IPP PDR TRANSIT</v>
      </c>
    </row>
    <row r="206" spans="1:8" x14ac:dyDescent="0.25">
      <c r="A206">
        <v>798894</v>
      </c>
      <c r="B206" t="s">
        <v>6682</v>
      </c>
      <c r="C206" t="str">
        <f>IF(A206="","",VLOOKUP(A206,Suivi!A:I,2,FALSE))</f>
        <v>2APP066VV</v>
      </c>
      <c r="D206">
        <f>IF(A206="","",VLOOKUP(A206,Suivi!A:I,3,FALSE))</f>
        <v>205430301</v>
      </c>
      <c r="E206" t="str">
        <f>IF(A206="","",VLOOKUP(A206,Suivi!A:I,6,FALSE))</f>
        <v>K287687</v>
      </c>
      <c r="F206" t="str">
        <f>IF(A206="","",VLOOKUP(A206,Suivi!A:I,7,FALSE))</f>
        <v>MEC</v>
      </c>
      <c r="G206" t="str">
        <f>IF(A206="","",VLOOKUP(A206,Suivi!A:I,9,FALSE))</f>
        <v>IPP PDR NOK</v>
      </c>
    </row>
    <row r="207" spans="1:8" x14ac:dyDescent="0.25">
      <c r="A207">
        <v>798893</v>
      </c>
      <c r="B207" t="s">
        <v>6682</v>
      </c>
      <c r="C207" t="str">
        <f>IF(A207="","",VLOOKUP(A207,Suivi!A:I,2,FALSE))</f>
        <v>2APP065VV</v>
      </c>
      <c r="D207">
        <f>IF(A207="","",VLOOKUP(A207,Suivi!A:I,3,FALSE))</f>
        <v>205430201</v>
      </c>
      <c r="E207" t="str">
        <f>IF(A207="","",VLOOKUP(A207,Suivi!A:I,6,FALSE))</f>
        <v>K287687</v>
      </c>
      <c r="F207" t="str">
        <f>IF(A207="","",VLOOKUP(A207,Suivi!A:I,7,FALSE))</f>
        <v>MEC</v>
      </c>
      <c r="G207" t="str">
        <f>IF(A207="","",VLOOKUP(A207,Suivi!A:I,9,FALSE))</f>
        <v>IPP PDR TRANSIT</v>
      </c>
    </row>
    <row r="208" spans="1:8" x14ac:dyDescent="0.25">
      <c r="A208">
        <v>798892</v>
      </c>
      <c r="B208" t="s">
        <v>6682</v>
      </c>
      <c r="C208" t="str">
        <f>IF(A208="","",VLOOKUP(A208,Suivi!A:I,2,FALSE))</f>
        <v>2APP062VV</v>
      </c>
      <c r="D208">
        <f>IF(A208="","",VLOOKUP(A208,Suivi!A:I,3,FALSE))</f>
        <v>205430001</v>
      </c>
      <c r="E208" t="str">
        <f>IF(A208="","",VLOOKUP(A208,Suivi!A:I,6,FALSE))</f>
        <v>K287687</v>
      </c>
      <c r="F208" t="str">
        <f>IF(A208="","",VLOOKUP(A208,Suivi!A:I,7,FALSE))</f>
        <v>MEC</v>
      </c>
      <c r="G208" t="str">
        <f>IF(A208="","",VLOOKUP(A208,Suivi!A:I,9,FALSE))</f>
        <v>IPP PDR TRANSIT</v>
      </c>
    </row>
    <row r="209" spans="1:8" x14ac:dyDescent="0.25">
      <c r="A209">
        <v>798891</v>
      </c>
      <c r="B209" t="s">
        <v>6682</v>
      </c>
      <c r="C209" t="str">
        <f>IF(A209="","",VLOOKUP(A209,Suivi!A:I,2,FALSE))</f>
        <v>2APP061VV</v>
      </c>
      <c r="D209">
        <f>IF(A209="","",VLOOKUP(A209,Suivi!A:I,3,FALSE))</f>
        <v>205429901</v>
      </c>
      <c r="E209" t="str">
        <f>IF(A209="","",VLOOKUP(A209,Suivi!A:I,6,FALSE))</f>
        <v>K287687</v>
      </c>
      <c r="F209" t="str">
        <f>IF(A209="","",VLOOKUP(A209,Suivi!A:I,7,FALSE))</f>
        <v>MEC</v>
      </c>
      <c r="G209" t="str">
        <f>IF(A209="","",VLOOKUP(A209,Suivi!A:I,9,FALSE))</f>
        <v>IPP PDR TRANSIT</v>
      </c>
    </row>
    <row r="210" spans="1:8" x14ac:dyDescent="0.25">
      <c r="A210">
        <v>798781</v>
      </c>
      <c r="B210" t="s">
        <v>6682</v>
      </c>
      <c r="C210" t="str">
        <f>IF(A210="","",VLOOKUP(A210,Suivi!A:I,2,FALSE))</f>
        <v>2APP062VV</v>
      </c>
      <c r="D210">
        <f>IF(A210="","",VLOOKUP(A210,Suivi!A:I,3,FALSE))</f>
        <v>205425305</v>
      </c>
      <c r="E210" t="str">
        <f>IF(A210="","",VLOOKUP(A210,Suivi!A:I,6,FALSE))</f>
        <v>K287687</v>
      </c>
      <c r="F210" t="str">
        <f>IF(A210="","",VLOOKUP(A210,Suivi!A:I,7,FALSE))</f>
        <v>MEC</v>
      </c>
      <c r="G210" t="str">
        <f>IF(A210="","",VLOOKUP(A210,Suivi!A:I,9,FALSE))</f>
        <v>CLOS</v>
      </c>
      <c r="H210" t="s">
        <v>6683</v>
      </c>
    </row>
    <row r="211" spans="1:8" x14ac:dyDescent="0.25">
      <c r="A211">
        <v>799040</v>
      </c>
      <c r="B211" t="s">
        <v>6682</v>
      </c>
      <c r="C211" t="str">
        <f>IF(A211="","",VLOOKUP(A211,Suivi!A:I,2,FALSE))</f>
        <v>2APP101PO</v>
      </c>
      <c r="D211">
        <f>IF(A211="","",VLOOKUP(A211,Suivi!A:I,3,FALSE))</f>
        <v>205467701</v>
      </c>
      <c r="E211" t="str">
        <f>IF(A211="","",VLOOKUP(A211,Suivi!A:I,6,FALSE))</f>
        <v>K287687</v>
      </c>
      <c r="F211" t="str">
        <f>IF(A211="","",VLOOKUP(A211,Suivi!A:I,7,FALSE))</f>
        <v>MEC</v>
      </c>
      <c r="G211" t="str">
        <f>IF(A211="","",VLOOKUP(A211,Suivi!A:I,9,FALSE))</f>
        <v>IPP PDR TRANSIT</v>
      </c>
    </row>
    <row r="212" spans="1:8" x14ac:dyDescent="0.25">
      <c r="A212">
        <v>799041</v>
      </c>
      <c r="B212" t="s">
        <v>6682</v>
      </c>
      <c r="C212" t="str">
        <f>IF(A212="","",VLOOKUP(A212,Suivi!A:I,2,FALSE))</f>
        <v>2APP102PO</v>
      </c>
      <c r="D212">
        <f>IF(A212="","",VLOOKUP(A212,Suivi!A:I,3,FALSE))</f>
        <v>205467801</v>
      </c>
      <c r="E212" t="str">
        <f>IF(A212="","",VLOOKUP(A212,Suivi!A:I,6,FALSE))</f>
        <v>K287687</v>
      </c>
      <c r="F212" t="str">
        <f>IF(A212="","",VLOOKUP(A212,Suivi!A:I,7,FALSE))</f>
        <v>MEC</v>
      </c>
      <c r="G212" t="str">
        <f>IF(A212="","",VLOOKUP(A212,Suivi!A:I,9,FALSE))</f>
        <v>IPP PDR TRANSIT</v>
      </c>
    </row>
    <row r="213" spans="1:8" x14ac:dyDescent="0.25">
      <c r="A213">
        <v>799292</v>
      </c>
      <c r="B213" t="s">
        <v>6682</v>
      </c>
      <c r="C213" t="str">
        <f>IF(A213="","",VLOOKUP(A213,Suivi!A:I,2,FALSE))</f>
        <v>2APP021FI</v>
      </c>
      <c r="D213">
        <f>IF(A213="","",VLOOKUP(A213,Suivi!A:I,3,FALSE))</f>
        <v>205527801</v>
      </c>
      <c r="E213" t="str">
        <f>IF(A213="","",VLOOKUP(A213,Suivi!A:I,6,FALSE))</f>
        <v>K287687</v>
      </c>
      <c r="F213" t="str">
        <f>IF(A213="","",VLOOKUP(A213,Suivi!A:I,7,FALSE))</f>
        <v>MEC</v>
      </c>
      <c r="G213" t="str">
        <f>IF(A213="","",VLOOKUP(A213,Suivi!A:I,9,FALSE))</f>
        <v>IPP PDR TRANSIT</v>
      </c>
    </row>
    <row r="214" spans="1:8" x14ac:dyDescent="0.25">
      <c r="A214">
        <v>835021</v>
      </c>
      <c r="B214" t="s">
        <v>6682</v>
      </c>
      <c r="C214" t="str">
        <f>IF(A214="","",VLOOKUP(A214,Suivi!A:I,2,FALSE))</f>
        <v>2APP041RR</v>
      </c>
      <c r="D214">
        <f>IF(A214="","",VLOOKUP(A214,Suivi!A:I,3,FALSE))</f>
        <v>215220401</v>
      </c>
      <c r="E214" t="str">
        <f>IF(A214="","",VLOOKUP(A214,Suivi!A:I,6,FALSE))</f>
        <v>K287687</v>
      </c>
      <c r="F214" t="str">
        <f>IF(A214="","",VLOOKUP(A214,Suivi!A:I,7,FALSE))</f>
        <v>MEC</v>
      </c>
      <c r="G214" t="str">
        <f>IF(A214="","",VLOOKUP(A214,Suivi!A:I,9,FALSE))</f>
        <v>CLOS</v>
      </c>
      <c r="H214" t="s">
        <v>6683</v>
      </c>
    </row>
    <row r="215" spans="1:8" x14ac:dyDescent="0.25">
      <c r="A215">
        <v>835023</v>
      </c>
      <c r="B215" t="s">
        <v>6682</v>
      </c>
      <c r="C215" t="str">
        <f>IF(A215="","",VLOOKUP(A215,Suivi!A:I,2,FALSE))</f>
        <v>2APP042RR</v>
      </c>
      <c r="D215">
        <f>IF(A215="","",VLOOKUP(A215,Suivi!A:I,3,FALSE))</f>
        <v>215220501</v>
      </c>
      <c r="E215" t="str">
        <f>IF(A215="","",VLOOKUP(A215,Suivi!A:I,6,FALSE))</f>
        <v>K287687</v>
      </c>
      <c r="F215" t="str">
        <f>IF(A215="","",VLOOKUP(A215,Suivi!A:I,7,FALSE))</f>
        <v>MEC</v>
      </c>
      <c r="G215" t="str">
        <f>IF(A215="","",VLOOKUP(A215,Suivi!A:I,9,FALSE))</f>
        <v>IPP PDR NOK</v>
      </c>
    </row>
    <row r="216" spans="1:8" x14ac:dyDescent="0.25">
      <c r="A216">
        <v>833617</v>
      </c>
      <c r="B216" t="s">
        <v>6682</v>
      </c>
      <c r="C216" t="str">
        <f>IF(A216="","",VLOOKUP(A216,Suivi!A:I,2,FALSE))</f>
        <v>2AFR001PO</v>
      </c>
      <c r="D216">
        <f>IF(A216="","",VLOOKUP(A216,Suivi!A:I,3,FALSE))</f>
        <v>214967103</v>
      </c>
      <c r="E216" t="str">
        <f>IF(A216="","",VLOOKUP(A216,Suivi!A:I,6,FALSE))</f>
        <v>K287687</v>
      </c>
      <c r="F216" t="str">
        <f>IF(A216="","",VLOOKUP(A216,Suivi!A:I,7,FALSE))</f>
        <v>MEC</v>
      </c>
      <c r="G216" t="str">
        <f>IF(A216="","",VLOOKUP(A216,Suivi!A:I,9,FALSE))</f>
        <v>IPP PDR NOK</v>
      </c>
    </row>
    <row r="217" spans="1:8" x14ac:dyDescent="0.25">
      <c r="A217">
        <v>833634</v>
      </c>
      <c r="B217" t="s">
        <v>6682</v>
      </c>
      <c r="C217" t="str">
        <f>IF(A217="","",VLOOKUP(A217,Suivi!A:I,2,FALSE))</f>
        <v>2AFR004PO</v>
      </c>
      <c r="D217">
        <f>IF(A217="","",VLOOKUP(A217,Suivi!A:I,3,FALSE))</f>
        <v>214971903</v>
      </c>
      <c r="E217" t="str">
        <f>IF(A217="","",VLOOKUP(A217,Suivi!A:I,6,FALSE))</f>
        <v>K287687</v>
      </c>
      <c r="F217" t="str">
        <f>IF(A217="","",VLOOKUP(A217,Suivi!A:I,7,FALSE))</f>
        <v>MEC</v>
      </c>
      <c r="G217" t="str">
        <f>IF(A217="","",VLOOKUP(A217,Suivi!A:I,9,FALSE))</f>
        <v>IPP PDR NOK</v>
      </c>
    </row>
    <row r="218" spans="1:8" x14ac:dyDescent="0.25">
      <c r="A218">
        <v>808856</v>
      </c>
      <c r="B218" t="s">
        <v>6682</v>
      </c>
      <c r="C218" t="str">
        <f>IF(A218="","",VLOOKUP(A218,Suivi!A:I,2,FALSE))</f>
        <v>2APP081VV</v>
      </c>
      <c r="D218">
        <f>IF(A218="","",VLOOKUP(A218,Suivi!A:I,3,FALSE))</f>
        <v>208551104</v>
      </c>
      <c r="E218" t="str">
        <f>IF(A218="","",VLOOKUP(A218,Suivi!A:I,6,FALSE))</f>
        <v>K287687</v>
      </c>
      <c r="F218" t="str">
        <f>IF(A218="","",VLOOKUP(A218,Suivi!A:I,7,FALSE))</f>
        <v>MEC</v>
      </c>
      <c r="G218" t="str">
        <f>IF(A218="","",VLOOKUP(A218,Suivi!A:I,9,FALSE))</f>
        <v>CLOS</v>
      </c>
      <c r="H218" t="s">
        <v>6683</v>
      </c>
    </row>
    <row r="219" spans="1:8" x14ac:dyDescent="0.25">
      <c r="A219">
        <v>808857</v>
      </c>
      <c r="B219" t="s">
        <v>6682</v>
      </c>
      <c r="C219" t="str">
        <f>IF(A219="","",VLOOKUP(A219,Suivi!A:I,2,FALSE))</f>
        <v>2APP081VV</v>
      </c>
      <c r="D219">
        <f>IF(A219="","",VLOOKUP(A219,Suivi!A:I,3,FALSE))</f>
        <v>208551104</v>
      </c>
      <c r="E219" t="str">
        <f>IF(A219="","",VLOOKUP(A219,Suivi!A:I,6,FALSE))</f>
        <v>K287687</v>
      </c>
      <c r="F219" t="str">
        <f>IF(A219="","",VLOOKUP(A219,Suivi!A:I,7,FALSE))</f>
        <v>MEC</v>
      </c>
      <c r="G219" t="str">
        <f>IF(A219="","",VLOOKUP(A219,Suivi!A:I,9,FALSE))</f>
        <v>CLOS</v>
      </c>
      <c r="H219" t="s">
        <v>6683</v>
      </c>
    </row>
    <row r="220" spans="1:8" x14ac:dyDescent="0.25">
      <c r="A220">
        <v>808858</v>
      </c>
      <c r="B220" t="s">
        <v>6682</v>
      </c>
      <c r="C220" t="str">
        <f>IF(A220="","",VLOOKUP(A220,Suivi!A:I,2,FALSE))</f>
        <v>2APP081VV</v>
      </c>
      <c r="D220">
        <f>IF(A220="","",VLOOKUP(A220,Suivi!A:I,3,FALSE))</f>
        <v>208551104</v>
      </c>
      <c r="E220" t="str">
        <f>IF(A220="","",VLOOKUP(A220,Suivi!A:I,6,FALSE))</f>
        <v>K287687</v>
      </c>
      <c r="F220" t="str">
        <f>IF(A220="","",VLOOKUP(A220,Suivi!A:I,7,FALSE))</f>
        <v>MEC</v>
      </c>
      <c r="G220" t="str">
        <f>IF(A220="","",VLOOKUP(A220,Suivi!A:I,9,FALSE))</f>
        <v>CLOS</v>
      </c>
      <c r="H220" t="s">
        <v>6683</v>
      </c>
    </row>
    <row r="221" spans="1:8" x14ac:dyDescent="0.25">
      <c r="A221">
        <v>808859</v>
      </c>
      <c r="B221" t="s">
        <v>6682</v>
      </c>
      <c r="C221" t="str">
        <f>IF(A221="","",VLOOKUP(A221,Suivi!A:I,2,FALSE))</f>
        <v>2APP081VV</v>
      </c>
      <c r="D221">
        <f>IF(A221="","",VLOOKUP(A221,Suivi!A:I,3,FALSE))</f>
        <v>208551108</v>
      </c>
      <c r="E221" t="str">
        <f>IF(A221="","",VLOOKUP(A221,Suivi!A:I,6,FALSE))</f>
        <v>K287687</v>
      </c>
      <c r="F221" t="str">
        <f>IF(A221="","",VLOOKUP(A221,Suivi!A:I,7,FALSE))</f>
        <v>MEC</v>
      </c>
      <c r="G221" t="str">
        <f>IF(A221="","",VLOOKUP(A221,Suivi!A:I,9,FALSE))</f>
        <v>IPP PDR NOK</v>
      </c>
    </row>
    <row r="222" spans="1:8" x14ac:dyDescent="0.25">
      <c r="A222">
        <v>808855</v>
      </c>
      <c r="B222" t="s">
        <v>6682</v>
      </c>
      <c r="C222" t="str">
        <f>IF(A222="","",VLOOKUP(A222,Suivi!A:I,2,FALSE))</f>
        <v>2APP081VV</v>
      </c>
      <c r="D222">
        <f>IF(A222="","",VLOOKUP(A222,Suivi!A:I,3,FALSE))</f>
        <v>208551104</v>
      </c>
      <c r="E222" t="str">
        <f>IF(A222="","",VLOOKUP(A222,Suivi!A:I,6,FALSE))</f>
        <v>K287687</v>
      </c>
      <c r="F222" t="str">
        <f>IF(A222="","",VLOOKUP(A222,Suivi!A:I,7,FALSE))</f>
        <v>MEC</v>
      </c>
      <c r="G222" t="str">
        <f>IF(A222="","",VLOOKUP(A222,Suivi!A:I,9,FALSE))</f>
        <v>CLOS</v>
      </c>
      <c r="H222" t="s">
        <v>6683</v>
      </c>
    </row>
    <row r="223" spans="1:8" x14ac:dyDescent="0.25">
      <c r="A223">
        <v>800801</v>
      </c>
      <c r="B223" t="s">
        <v>6682</v>
      </c>
      <c r="C223" t="str">
        <f>IF(A223="","",VLOOKUP(A223,Suivi!A:I,2,FALSE))</f>
        <v>2APP065VV</v>
      </c>
      <c r="D223">
        <f>IF(A223="","",VLOOKUP(A223,Suivi!A:I,3,FALSE))</f>
        <v>205968606</v>
      </c>
      <c r="E223" t="str">
        <f>IF(A223="","",VLOOKUP(A223,Suivi!A:I,6,FALSE))</f>
        <v>K287687</v>
      </c>
      <c r="F223" t="str">
        <f>IF(A223="","",VLOOKUP(A223,Suivi!A:I,7,FALSE))</f>
        <v>MEC</v>
      </c>
      <c r="G223" t="str">
        <f>IF(A223="","",VLOOKUP(A223,Suivi!A:I,9,FALSE))</f>
        <v>IPP PDR NOK</v>
      </c>
    </row>
    <row r="224" spans="1:8" x14ac:dyDescent="0.25">
      <c r="A224">
        <v>1065433</v>
      </c>
      <c r="B224" t="s">
        <v>6682</v>
      </c>
      <c r="C224" t="str">
        <f>IF(A224="","",VLOOKUP(A224,Suivi!A:I,2,FALSE))</f>
        <v>2APP065VV</v>
      </c>
      <c r="D224">
        <f>IF(A224="","",VLOOKUP(A224,Suivi!A:I,3,FALSE))</f>
        <v>205968606</v>
      </c>
      <c r="E224" t="str">
        <f>IF(A224="","",VLOOKUP(A224,Suivi!A:I,6,FALSE))</f>
        <v>K287687</v>
      </c>
      <c r="F224" t="str">
        <f>IF(A224="","",VLOOKUP(A224,Suivi!A:I,7,FALSE))</f>
        <v>MEC</v>
      </c>
      <c r="G224" t="str">
        <f>IF(A224="","",VLOOKUP(A224,Suivi!A:I,9,FALSE))</f>
        <v>IPP PDR NOK</v>
      </c>
    </row>
    <row r="225" spans="1:8" x14ac:dyDescent="0.25">
      <c r="A225">
        <v>800799</v>
      </c>
      <c r="B225" t="s">
        <v>6682</v>
      </c>
      <c r="C225" t="str">
        <f>IF(A225="","",VLOOKUP(A225,Suivi!A:I,2,FALSE))</f>
        <v>2APP065VV</v>
      </c>
      <c r="D225">
        <f>IF(A225="","",VLOOKUP(A225,Suivi!A:I,3,FALSE))</f>
        <v>205968605</v>
      </c>
      <c r="E225" t="str">
        <f>IF(A225="","",VLOOKUP(A225,Suivi!A:I,6,FALSE))</f>
        <v>K287687</v>
      </c>
      <c r="F225" t="str">
        <f>IF(A225="","",VLOOKUP(A225,Suivi!A:I,7,FALSE))</f>
        <v>MEC</v>
      </c>
      <c r="G225" t="str">
        <f>IF(A225="","",VLOOKUP(A225,Suivi!A:I,9,FALSE))</f>
        <v>IPP PDR TRANSIT</v>
      </c>
    </row>
    <row r="226" spans="1:8" x14ac:dyDescent="0.25">
      <c r="A226">
        <v>1026929</v>
      </c>
      <c r="B226" t="s">
        <v>6682</v>
      </c>
      <c r="C226" t="str">
        <f>IF(A226="","",VLOOKUP(A226,Suivi!A:I,2,FALSE))</f>
        <v>2APP001PO</v>
      </c>
      <c r="D226">
        <f>IF(A226="","",VLOOKUP(A226,Suivi!A:I,3,FALSE))</f>
        <v>269485301</v>
      </c>
      <c r="E226" t="str">
        <f>IF(A226="","",VLOOKUP(A226,Suivi!A:I,6,FALSE))</f>
        <v>K287687</v>
      </c>
      <c r="F226" t="str">
        <f>IF(A226="","",VLOOKUP(A226,Suivi!A:I,7,FALSE))</f>
        <v>MEC</v>
      </c>
      <c r="G226" t="str">
        <f>IF(A226="","",VLOOKUP(A226,Suivi!A:I,9,FALSE))</f>
        <v>IPP PDR TRANSIT</v>
      </c>
    </row>
    <row r="227" spans="1:8" x14ac:dyDescent="0.25">
      <c r="A227">
        <v>803375</v>
      </c>
      <c r="B227" t="s">
        <v>6684</v>
      </c>
      <c r="C227" t="str">
        <f>IF(A227="","",VLOOKUP(A227,Suivi!A:I,2,FALSE))</f>
        <v>2APP002PO</v>
      </c>
      <c r="D227">
        <f>IF(A227="","",VLOOKUP(A227,Suivi!A:I,3,FALSE))</f>
        <v>205424808</v>
      </c>
      <c r="E227" t="str">
        <f>IF(A227="","",VLOOKUP(A227,Suivi!A:I,6,FALSE))</f>
        <v>K287687</v>
      </c>
      <c r="F227" t="str">
        <f>IF(A227="","",VLOOKUP(A227,Suivi!A:I,7,FALSE))</f>
        <v>MEC</v>
      </c>
      <c r="G227" t="str">
        <f>IF(A227="","",VLOOKUP(A227,Suivi!A:I,9,FALSE))</f>
        <v>IPP PDR TRANSIT</v>
      </c>
    </row>
    <row r="228" spans="1:8" x14ac:dyDescent="0.25">
      <c r="A228">
        <v>1079081</v>
      </c>
      <c r="B228" t="s">
        <v>6684</v>
      </c>
      <c r="C228" t="str">
        <f>IF(A228="","",VLOOKUP(A228,Suivi!A:I,2,FALSE))</f>
        <v>2APP002PO</v>
      </c>
      <c r="D228">
        <f>IF(A228="","",VLOOKUP(A228,Suivi!A:I,3,FALSE))</f>
        <v>205424803</v>
      </c>
      <c r="E228" t="str">
        <f>IF(A228="","",VLOOKUP(A228,Suivi!A:I,6,FALSE))</f>
        <v>K287687</v>
      </c>
      <c r="F228" t="str">
        <f>IF(A228="","",VLOOKUP(A228,Suivi!A:I,7,FALSE))</f>
        <v>MEC</v>
      </c>
      <c r="G228" t="str">
        <f>IF(A228="","",VLOOKUP(A228,Suivi!A:I,9,FALSE))</f>
        <v>IPP PDR TRANSIT</v>
      </c>
    </row>
    <row r="229" spans="1:8" x14ac:dyDescent="0.25">
      <c r="A229">
        <v>997417</v>
      </c>
      <c r="B229" t="s">
        <v>6684</v>
      </c>
      <c r="C229" t="str">
        <f>IF(A229="","",VLOOKUP(A229,Suivi!A:I,2,FALSE))</f>
        <v>2APP002PO</v>
      </c>
      <c r="D229">
        <f>IF(A229="","",VLOOKUP(A229,Suivi!A:I,3,FALSE))</f>
        <v>205424803</v>
      </c>
      <c r="E229" t="str">
        <f>IF(A229="","",VLOOKUP(A229,Suivi!A:I,6,FALSE))</f>
        <v>K287687</v>
      </c>
      <c r="F229" t="str">
        <f>IF(A229="","",VLOOKUP(A229,Suivi!A:I,7,FALSE))</f>
        <v>MEC</v>
      </c>
      <c r="G229" t="str">
        <f>IF(A229="","",VLOOKUP(A229,Suivi!A:I,9,FALSE))</f>
        <v>IPP PDR NOK</v>
      </c>
    </row>
    <row r="230" spans="1:8" x14ac:dyDescent="0.25">
      <c r="A230">
        <v>798771</v>
      </c>
      <c r="B230" t="s">
        <v>6684</v>
      </c>
      <c r="C230" t="str">
        <f>IF(A230="","",VLOOKUP(A230,Suivi!A:I,2,FALSE))</f>
        <v>2APP002PO</v>
      </c>
      <c r="D230">
        <f>IF(A230="","",VLOOKUP(A230,Suivi!A:I,3,FALSE))</f>
        <v>205424803</v>
      </c>
      <c r="E230" t="str">
        <f>IF(A230="","",VLOOKUP(A230,Suivi!A:I,6,FALSE))</f>
        <v>K287687</v>
      </c>
      <c r="F230" t="str">
        <f>IF(A230="","",VLOOKUP(A230,Suivi!A:I,7,FALSE))</f>
        <v>MEC</v>
      </c>
      <c r="G230" t="str">
        <f>IF(A230="","",VLOOKUP(A230,Suivi!A:I,9,FALSE))</f>
        <v>IPP PDR NOK</v>
      </c>
    </row>
    <row r="231" spans="1:8" x14ac:dyDescent="0.25">
      <c r="A231">
        <v>997047</v>
      </c>
      <c r="B231" t="s">
        <v>6684</v>
      </c>
      <c r="C231" t="str">
        <f>IF(A231="","",VLOOKUP(A231,Suivi!A:I,2,FALSE))</f>
        <v>2APP002PO</v>
      </c>
      <c r="D231">
        <f>IF(A231="","",VLOOKUP(A231,Suivi!A:I,3,FALSE))</f>
        <v>205424802</v>
      </c>
      <c r="E231" t="str">
        <f>IF(A231="","",VLOOKUP(A231,Suivi!A:I,6,FALSE))</f>
        <v>K287687</v>
      </c>
      <c r="F231" t="str">
        <f>IF(A231="","",VLOOKUP(A231,Suivi!A:I,7,FALSE))</f>
        <v>MEC</v>
      </c>
      <c r="G231" t="str">
        <f>IF(A231="","",VLOOKUP(A231,Suivi!A:I,9,FALSE))</f>
        <v>CLOS</v>
      </c>
      <c r="H231" t="s">
        <v>6685</v>
      </c>
    </row>
    <row r="232" spans="1:8" x14ac:dyDescent="0.25">
      <c r="A232">
        <v>798770</v>
      </c>
      <c r="B232" t="s">
        <v>6684</v>
      </c>
      <c r="C232" t="str">
        <f>IF(A232="","",VLOOKUP(A232,Suivi!A:I,2,FALSE))</f>
        <v>2APP002PO</v>
      </c>
      <c r="D232">
        <f>IF(A232="","",VLOOKUP(A232,Suivi!A:I,3,FALSE))</f>
        <v>205424802</v>
      </c>
      <c r="E232" t="str">
        <f>IF(A232="","",VLOOKUP(A232,Suivi!A:I,6,FALSE))</f>
        <v>K287687</v>
      </c>
      <c r="F232" t="str">
        <f>IF(A232="","",VLOOKUP(A232,Suivi!A:I,7,FALSE))</f>
        <v>MEC</v>
      </c>
      <c r="G232" t="str">
        <f>IF(A232="","",VLOOKUP(A232,Suivi!A:I,9,FALSE))</f>
        <v>IPP PDR TRANSIT</v>
      </c>
    </row>
    <row r="233" spans="1:8" x14ac:dyDescent="0.25">
      <c r="A233">
        <v>996850</v>
      </c>
      <c r="B233" t="s">
        <v>6684</v>
      </c>
      <c r="C233" t="str">
        <f>IF(A233="","",VLOOKUP(A233,Suivi!A:I,2,FALSE))</f>
        <v>2APP002PO</v>
      </c>
      <c r="D233">
        <f>IF(A233="","",VLOOKUP(A233,Suivi!A:I,3,FALSE))</f>
        <v>205424801</v>
      </c>
      <c r="E233" t="str">
        <f>IF(A233="","",VLOOKUP(A233,Suivi!A:I,6,FALSE))</f>
        <v>K287687</v>
      </c>
      <c r="F233" t="str">
        <f>IF(A233="","",VLOOKUP(A233,Suivi!A:I,7,FALSE))</f>
        <v>MEC</v>
      </c>
      <c r="G233" t="str">
        <f>IF(A233="","",VLOOKUP(A233,Suivi!A:I,9,FALSE))</f>
        <v>IPP PDR NOK</v>
      </c>
    </row>
    <row r="234" spans="1:8" x14ac:dyDescent="0.25">
      <c r="A234">
        <v>998175</v>
      </c>
      <c r="B234" t="s">
        <v>6684</v>
      </c>
      <c r="C234" t="str">
        <f>IF(A234="","",VLOOKUP(A234,Suivi!A:I,2,FALSE))</f>
        <v>2APP002PO</v>
      </c>
      <c r="D234">
        <f>IF(A234="","",VLOOKUP(A234,Suivi!A:I,3,FALSE))</f>
        <v>205424802</v>
      </c>
      <c r="E234" t="str">
        <f>IF(A234="","",VLOOKUP(A234,Suivi!A:I,6,FALSE))</f>
        <v>K287687</v>
      </c>
      <c r="F234" t="str">
        <f>IF(A234="","",VLOOKUP(A234,Suivi!A:I,7,FALSE))</f>
        <v>MEC</v>
      </c>
      <c r="G234" t="str">
        <f>IF(A234="","",VLOOKUP(A234,Suivi!A:I,9,FALSE))</f>
        <v>IPP PDR TRANSIT</v>
      </c>
    </row>
    <row r="235" spans="1:8" x14ac:dyDescent="0.25">
      <c r="A235">
        <v>799039</v>
      </c>
      <c r="B235" t="s">
        <v>6684</v>
      </c>
      <c r="C235" t="str">
        <f>IF(A235="","",VLOOKUP(A235,Suivi!A:I,2,FALSE))</f>
        <v>2APP002PO</v>
      </c>
      <c r="D235">
        <f>IF(A235="","",VLOOKUP(A235,Suivi!A:I,3,FALSE))</f>
        <v>205467601</v>
      </c>
      <c r="E235" t="str">
        <f>IF(A235="","",VLOOKUP(A235,Suivi!A:I,6,FALSE))</f>
        <v>K287687</v>
      </c>
      <c r="F235" t="str">
        <f>IF(A235="","",VLOOKUP(A235,Suivi!A:I,7,FALSE))</f>
        <v>MEC</v>
      </c>
      <c r="G235" t="str">
        <f>IF(A235="","",VLOOKUP(A235,Suivi!A:I,9,FALSE))</f>
        <v>CLOS</v>
      </c>
      <c r="H235" t="s">
        <v>6685</v>
      </c>
    </row>
    <row r="236" spans="1:8" x14ac:dyDescent="0.25">
      <c r="A236">
        <v>798769</v>
      </c>
      <c r="B236" t="s">
        <v>6684</v>
      </c>
      <c r="C236" t="str">
        <f>IF(A236="","",VLOOKUP(A236,Suivi!A:I,2,FALSE))</f>
        <v>2APP002PO</v>
      </c>
      <c r="D236">
        <f>IF(A236="","",VLOOKUP(A236,Suivi!A:I,3,FALSE))</f>
        <v>205424801</v>
      </c>
      <c r="E236" t="str">
        <f>IF(A236="","",VLOOKUP(A236,Suivi!A:I,6,FALSE))</f>
        <v>K287687</v>
      </c>
      <c r="F236" t="str">
        <f>IF(A236="","",VLOOKUP(A236,Suivi!A:I,7,FALSE))</f>
        <v>MEC</v>
      </c>
      <c r="G236" t="str">
        <f>IF(A236="","",VLOOKUP(A236,Suivi!A:I,9,FALSE))</f>
        <v>IPP PDR NOK</v>
      </c>
    </row>
    <row r="237" spans="1:8" x14ac:dyDescent="0.25">
      <c r="A237">
        <v>1061241</v>
      </c>
      <c r="B237" t="s">
        <v>6686</v>
      </c>
      <c r="C237" t="str">
        <f>IF(A237="","",VLOOKUP(A237,Suivi!A:I,2,FALSE))</f>
        <v>2AFR011BA</v>
      </c>
      <c r="D237">
        <f>IF(A237="","",VLOOKUP(A237,Suivi!A:I,3,FALSE))</f>
        <v>249581406</v>
      </c>
      <c r="E237" t="str">
        <f>IF(A237="","",VLOOKUP(A237,Suivi!A:I,6,FALSE))</f>
        <v>K287687</v>
      </c>
      <c r="F237" t="str">
        <f>IF(A237="","",VLOOKUP(A237,Suivi!A:I,7,FALSE))</f>
        <v>MEC</v>
      </c>
      <c r="G237" t="str">
        <f>IF(A237="","",VLOOKUP(A237,Suivi!A:I,9,FALSE))</f>
        <v>IPP PDR NOK</v>
      </c>
    </row>
    <row r="238" spans="1:8" x14ac:dyDescent="0.25">
      <c r="A238">
        <v>1026927</v>
      </c>
      <c r="B238" t="s">
        <v>6686</v>
      </c>
      <c r="C238" t="str">
        <f>IF(A238="","",VLOOKUP(A238,Suivi!A:I,2,FALSE))</f>
        <v>2AFR014FI</v>
      </c>
      <c r="D238">
        <f>IF(A238="","",VLOOKUP(A238,Suivi!A:I,3,FALSE))</f>
        <v>269482401</v>
      </c>
      <c r="E238" t="str">
        <f>IF(A238="","",VLOOKUP(A238,Suivi!A:I,6,FALSE))</f>
        <v>K287687</v>
      </c>
      <c r="F238" t="str">
        <f>IF(A238="","",VLOOKUP(A238,Suivi!A:I,7,FALSE))</f>
        <v>MEC</v>
      </c>
      <c r="G238" t="str">
        <f>IF(A238="","",VLOOKUP(A238,Suivi!A:I,9,FALSE))</f>
        <v>IPP PDR NOK</v>
      </c>
    </row>
    <row r="239" spans="1:8" x14ac:dyDescent="0.25">
      <c r="A239">
        <v>1062453</v>
      </c>
      <c r="B239" t="s">
        <v>6686</v>
      </c>
      <c r="C239" t="str">
        <f>IF(A239="","",VLOOKUP(A239,Suivi!A:I,2,FALSE))</f>
        <v>2GFR702FI</v>
      </c>
      <c r="D239">
        <f>IF(A239="","",VLOOKUP(A239,Suivi!A:I,3,FALSE))</f>
        <v>278947001</v>
      </c>
      <c r="E239" t="str">
        <f>IF(A239="","",VLOOKUP(A239,Suivi!A:I,6,FALSE))</f>
        <v>K287687</v>
      </c>
      <c r="F239" t="str">
        <f>IF(A239="","",VLOOKUP(A239,Suivi!A:I,7,FALSE))</f>
        <v>MEC</v>
      </c>
      <c r="G239" t="str">
        <f>IF(A239="","",VLOOKUP(A239,Suivi!A:I,9,FALSE))</f>
        <v>IPP PDR TRANSIT</v>
      </c>
    </row>
    <row r="240" spans="1:8" x14ac:dyDescent="0.25">
      <c r="A240">
        <v>958777</v>
      </c>
      <c r="B240" t="s">
        <v>6686</v>
      </c>
      <c r="C240" t="str">
        <f>IF(A240="","",VLOOKUP(A240,Suivi!A:I,2,FALSE))</f>
        <v>2AFR011BA</v>
      </c>
      <c r="D240">
        <f>IF(A240="","",VLOOKUP(A240,Suivi!A:I,3,FALSE))</f>
        <v>249581401</v>
      </c>
      <c r="E240" t="str">
        <f>IF(A240="","",VLOOKUP(A240,Suivi!A:I,6,FALSE))</f>
        <v>K287687</v>
      </c>
      <c r="F240" t="str">
        <f>IF(A240="","",VLOOKUP(A240,Suivi!A:I,7,FALSE))</f>
        <v>MEC</v>
      </c>
      <c r="G240" t="str">
        <f>IF(A240="","",VLOOKUP(A240,Suivi!A:I,9,FALSE))</f>
        <v>IPP PDR NOK</v>
      </c>
    </row>
    <row r="241" spans="1:8" x14ac:dyDescent="0.25">
      <c r="A241">
        <v>834970</v>
      </c>
      <c r="B241" t="s">
        <v>6686</v>
      </c>
      <c r="C241" t="str">
        <f>IF(A241="","",VLOOKUP(A241,Suivi!A:I,2,FALSE))</f>
        <v>2GFR030FI</v>
      </c>
      <c r="D241">
        <f>IF(A241="","",VLOOKUP(A241,Suivi!A:I,3,FALSE))</f>
        <v>215214603</v>
      </c>
      <c r="E241" t="str">
        <f>IF(A241="","",VLOOKUP(A241,Suivi!A:I,6,FALSE))</f>
        <v>K287687</v>
      </c>
      <c r="F241" t="str">
        <f>IF(A241="","",VLOOKUP(A241,Suivi!A:I,7,FALSE))</f>
        <v>MEC</v>
      </c>
      <c r="G241" t="str">
        <f>IF(A241="","",VLOOKUP(A241,Suivi!A:I,9,FALSE))</f>
        <v>IPP PDR TRANSIT</v>
      </c>
    </row>
    <row r="242" spans="1:8" x14ac:dyDescent="0.25">
      <c r="A242">
        <v>1059704</v>
      </c>
      <c r="B242" t="s">
        <v>6686</v>
      </c>
      <c r="C242" t="str">
        <f>IF(A242="","",VLOOKUP(A242,Suivi!A:I,2,FALSE))</f>
        <v>2GFR100FI</v>
      </c>
      <c r="D242">
        <f>IF(A242="","",VLOOKUP(A242,Suivi!A:I,3,FALSE))</f>
        <v>215214608</v>
      </c>
      <c r="E242" t="str">
        <f>IF(A242="","",VLOOKUP(A242,Suivi!A:I,6,FALSE))</f>
        <v>K287687</v>
      </c>
      <c r="F242" t="str">
        <f>IF(A242="","",VLOOKUP(A242,Suivi!A:I,7,FALSE))</f>
        <v>MEC</v>
      </c>
      <c r="G242" t="str">
        <f>IF(A242="","",VLOOKUP(A242,Suivi!A:I,9,FALSE))</f>
        <v>CLOS</v>
      </c>
      <c r="H242" t="s">
        <v>6687</v>
      </c>
    </row>
    <row r="243" spans="1:8" x14ac:dyDescent="0.25">
      <c r="A243">
        <v>799297</v>
      </c>
      <c r="B243" t="s">
        <v>6686</v>
      </c>
      <c r="C243" t="str">
        <f>IF(A243="","",VLOOKUP(A243,Suivi!A:I,2,FALSE))</f>
        <v>2AGR011BA</v>
      </c>
      <c r="D243">
        <f>IF(A243="","",VLOOKUP(A243,Suivi!A:I,3,FALSE))</f>
        <v>205529003</v>
      </c>
      <c r="E243" t="str">
        <f>IF(A243="","",VLOOKUP(A243,Suivi!A:I,6,FALSE))</f>
        <v>K287687</v>
      </c>
      <c r="F243" t="str">
        <f>IF(A243="","",VLOOKUP(A243,Suivi!A:I,7,FALSE))</f>
        <v>MEC</v>
      </c>
      <c r="G243" t="str">
        <f>IF(A243="","",VLOOKUP(A243,Suivi!A:I,9,FALSE))</f>
        <v>CLOS</v>
      </c>
      <c r="H243" t="s">
        <v>6687</v>
      </c>
    </row>
    <row r="244" spans="1:8" x14ac:dyDescent="0.25">
      <c r="A244">
        <v>799295</v>
      </c>
      <c r="B244" t="s">
        <v>6686</v>
      </c>
      <c r="C244" t="str">
        <f>IF(A244="","",VLOOKUP(A244,Suivi!A:I,2,FALSE))</f>
        <v>2AGR011BA</v>
      </c>
      <c r="D244">
        <f>IF(A244="","",VLOOKUP(A244,Suivi!A:I,3,FALSE))</f>
        <v>205529001</v>
      </c>
      <c r="E244" t="str">
        <f>IF(A244="","",VLOOKUP(A244,Suivi!A:I,6,FALSE))</f>
        <v>K287687</v>
      </c>
      <c r="F244" t="str">
        <f>IF(A244="","",VLOOKUP(A244,Suivi!A:I,7,FALSE))</f>
        <v>MEC</v>
      </c>
      <c r="G244" t="str">
        <f>IF(A244="","",VLOOKUP(A244,Suivi!A:I,9,FALSE))</f>
        <v>CLOS</v>
      </c>
      <c r="H244" t="s">
        <v>6687</v>
      </c>
    </row>
    <row r="245" spans="1:8" x14ac:dyDescent="0.25">
      <c r="A245">
        <v>799299</v>
      </c>
      <c r="B245" t="s">
        <v>6686</v>
      </c>
      <c r="C245" t="str">
        <f>IF(A245="","",VLOOKUP(A245,Suivi!A:I,2,FALSE))</f>
        <v>2GGR001BA</v>
      </c>
      <c r="D245">
        <f>IF(A245="","",VLOOKUP(A245,Suivi!A:I,3,FALSE))</f>
        <v>205529404</v>
      </c>
      <c r="E245" t="str">
        <f>IF(A245="","",VLOOKUP(A245,Suivi!A:I,6,FALSE))</f>
        <v>K287687</v>
      </c>
      <c r="F245" t="str">
        <f>IF(A245="","",VLOOKUP(A245,Suivi!A:I,7,FALSE))</f>
        <v>MEC</v>
      </c>
      <c r="G245" t="str">
        <f>IF(A245="","",VLOOKUP(A245,Suivi!A:I,9,FALSE))</f>
        <v>IPP PDR TRANSIT</v>
      </c>
    </row>
    <row r="246" spans="1:8" x14ac:dyDescent="0.25">
      <c r="A246">
        <v>799296</v>
      </c>
      <c r="B246" t="s">
        <v>6686</v>
      </c>
      <c r="C246" t="str">
        <f>IF(A246="","",VLOOKUP(A246,Suivi!A:I,2,FALSE))</f>
        <v>2AGR011BA</v>
      </c>
      <c r="D246">
        <f>IF(A246="","",VLOOKUP(A246,Suivi!A:I,3,FALSE))</f>
        <v>205529002</v>
      </c>
      <c r="E246" t="str">
        <f>IF(A246="","",VLOOKUP(A246,Suivi!A:I,6,FALSE))</f>
        <v>K287687</v>
      </c>
      <c r="F246" t="str">
        <f>IF(A246="","",VLOOKUP(A246,Suivi!A:I,7,FALSE))</f>
        <v>MEC</v>
      </c>
      <c r="G246" t="str">
        <f>IF(A246="","",VLOOKUP(A246,Suivi!A:I,9,FALSE))</f>
        <v>IPP PDR TRANSIT</v>
      </c>
    </row>
    <row r="247" spans="1:8" x14ac:dyDescent="0.25">
      <c r="A247">
        <v>798774</v>
      </c>
      <c r="B247" t="s">
        <v>6686</v>
      </c>
      <c r="C247" t="str">
        <f>IF(A247="","",VLOOKUP(A247,Suivi!A:I,2,FALSE))</f>
        <v>2APP061VV</v>
      </c>
      <c r="D247">
        <f>IF(A247="","",VLOOKUP(A247,Suivi!A:I,3,FALSE))</f>
        <v>205425203</v>
      </c>
      <c r="E247" t="str">
        <f>IF(A247="","",VLOOKUP(A247,Suivi!A:I,6,FALSE))</f>
        <v>K287687</v>
      </c>
      <c r="F247" t="str">
        <f>IF(A247="","",VLOOKUP(A247,Suivi!A:I,7,FALSE))</f>
        <v>MEC</v>
      </c>
      <c r="G247" t="str">
        <f>IF(A247="","",VLOOKUP(A247,Suivi!A:I,9,FALSE))</f>
        <v>IPP PDR NOK</v>
      </c>
    </row>
    <row r="248" spans="1:8" x14ac:dyDescent="0.25">
      <c r="A248">
        <v>798187</v>
      </c>
      <c r="B248" t="s">
        <v>6686</v>
      </c>
      <c r="C248" t="str">
        <f>IF(A248="","",VLOOKUP(A248,Suivi!A:I,2,FALSE))</f>
        <v>2GRE174FI</v>
      </c>
      <c r="D248">
        <f>IF(A248="","",VLOOKUP(A248,Suivi!A:I,3,FALSE))</f>
        <v>205324401</v>
      </c>
      <c r="E248" t="str">
        <f>IF(A248="","",VLOOKUP(A248,Suivi!A:I,6,FALSE))</f>
        <v>K287687</v>
      </c>
      <c r="F248" t="str">
        <f>IF(A248="","",VLOOKUP(A248,Suivi!A:I,7,FALSE))</f>
        <v>MEC</v>
      </c>
      <c r="G248" t="str">
        <f>IF(A248="","",VLOOKUP(A248,Suivi!A:I,9,FALSE))</f>
        <v>IPP PDR TRANSIT</v>
      </c>
    </row>
    <row r="249" spans="1:8" x14ac:dyDescent="0.25">
      <c r="A249">
        <v>797670</v>
      </c>
      <c r="B249" t="s">
        <v>6686</v>
      </c>
      <c r="C249" t="str">
        <f>IF(A249="","",VLOOKUP(A249,Suivi!A:I,2,FALSE))</f>
        <v>2AGR012BA</v>
      </c>
      <c r="D249">
        <f>IF(A249="","",VLOOKUP(A249,Suivi!A:I,3,FALSE))</f>
        <v>205211701</v>
      </c>
      <c r="E249" t="str">
        <f>IF(A249="","",VLOOKUP(A249,Suivi!A:I,6,FALSE))</f>
        <v>K287687</v>
      </c>
      <c r="F249" t="str">
        <f>IF(A249="","",VLOOKUP(A249,Suivi!A:I,7,FALSE))</f>
        <v>MEC</v>
      </c>
      <c r="G249" t="str">
        <f>IF(A249="","",VLOOKUP(A249,Suivi!A:I,9,FALSE))</f>
        <v>CLOS</v>
      </c>
      <c r="H249" t="s">
        <v>6687</v>
      </c>
    </row>
    <row r="250" spans="1:8" x14ac:dyDescent="0.25">
      <c r="A250">
        <v>798779</v>
      </c>
      <c r="B250" t="s">
        <v>6686</v>
      </c>
      <c r="C250" t="str">
        <f>IF(A250="","",VLOOKUP(A250,Suivi!A:I,2,FALSE))</f>
        <v>2APP062VV</v>
      </c>
      <c r="D250">
        <f>IF(A250="","",VLOOKUP(A250,Suivi!A:I,3,FALSE))</f>
        <v>205425303</v>
      </c>
      <c r="E250" t="str">
        <f>IF(A250="","",VLOOKUP(A250,Suivi!A:I,6,FALSE))</f>
        <v>K287687</v>
      </c>
      <c r="F250" t="str">
        <f>IF(A250="","",VLOOKUP(A250,Suivi!A:I,7,FALSE))</f>
        <v>MEC</v>
      </c>
      <c r="G250" t="str">
        <f>IF(A250="","",VLOOKUP(A250,Suivi!A:I,9,FALSE))</f>
        <v>IPP PDR NOK</v>
      </c>
    </row>
    <row r="251" spans="1:8" x14ac:dyDescent="0.25">
      <c r="A251">
        <v>797672</v>
      </c>
      <c r="B251" t="s">
        <v>6686</v>
      </c>
      <c r="C251" t="str">
        <f>IF(A251="","",VLOOKUP(A251,Suivi!A:I,2,FALSE))</f>
        <v>2AGR012BA</v>
      </c>
      <c r="D251">
        <f>IF(A251="","",VLOOKUP(A251,Suivi!A:I,3,FALSE))</f>
        <v>205211703</v>
      </c>
      <c r="E251" t="str">
        <f>IF(A251="","",VLOOKUP(A251,Suivi!A:I,6,FALSE))</f>
        <v>K287687</v>
      </c>
      <c r="F251" t="str">
        <f>IF(A251="","",VLOOKUP(A251,Suivi!A:I,7,FALSE))</f>
        <v>MEC</v>
      </c>
      <c r="G251" t="str">
        <f>IF(A251="","",VLOOKUP(A251,Suivi!A:I,9,FALSE))</f>
        <v>CLOS</v>
      </c>
      <c r="H251" t="s">
        <v>6687</v>
      </c>
    </row>
    <row r="252" spans="1:8" x14ac:dyDescent="0.25">
      <c r="A252">
        <v>798446</v>
      </c>
      <c r="B252" t="s">
        <v>6686</v>
      </c>
      <c r="C252" t="str">
        <f>IF(A252="","",VLOOKUP(A252,Suivi!A:I,2,FALSE))</f>
        <v>2GRE106FI</v>
      </c>
      <c r="D252">
        <f>IF(A252="","",VLOOKUP(A252,Suivi!A:I,3,FALSE))</f>
        <v>205370601</v>
      </c>
      <c r="E252" t="str">
        <f>IF(A252="","",VLOOKUP(A252,Suivi!A:I,6,FALSE))</f>
        <v>K287687</v>
      </c>
      <c r="F252" t="str">
        <f>IF(A252="","",VLOOKUP(A252,Suivi!A:I,7,FALSE))</f>
        <v>MEC</v>
      </c>
      <c r="G252" t="str">
        <f>IF(A252="","",VLOOKUP(A252,Suivi!A:I,9,FALSE))</f>
        <v>IPP PDR TRANSIT</v>
      </c>
    </row>
    <row r="253" spans="1:8" x14ac:dyDescent="0.25">
      <c r="A253">
        <v>797671</v>
      </c>
      <c r="B253" t="s">
        <v>6686</v>
      </c>
      <c r="C253" t="str">
        <f>IF(A253="","",VLOOKUP(A253,Suivi!A:I,2,FALSE))</f>
        <v>2AGR012BA</v>
      </c>
      <c r="D253">
        <f>IF(A253="","",VLOOKUP(A253,Suivi!A:I,3,FALSE))</f>
        <v>205211702</v>
      </c>
      <c r="E253" t="str">
        <f>IF(A253="","",VLOOKUP(A253,Suivi!A:I,6,FALSE))</f>
        <v>K287687</v>
      </c>
      <c r="F253" t="str">
        <f>IF(A253="","",VLOOKUP(A253,Suivi!A:I,7,FALSE))</f>
        <v>MEC</v>
      </c>
      <c r="G253" t="str">
        <f>IF(A253="","",VLOOKUP(A253,Suivi!A:I,9,FALSE))</f>
        <v>IPP PDR NOK</v>
      </c>
    </row>
    <row r="254" spans="1:8" x14ac:dyDescent="0.25">
      <c r="A254">
        <v>797830</v>
      </c>
      <c r="B254" t="s">
        <v>6688</v>
      </c>
      <c r="C254" t="str">
        <f>IF(A254="","",VLOOKUP(A254,Suivi!A:I,2,FALSE))</f>
        <v>2GST012PO</v>
      </c>
      <c r="D254">
        <f>IF(A254="","",VLOOKUP(A254,Suivi!A:I,3,FALSE))</f>
        <v>205271903</v>
      </c>
      <c r="E254" t="str">
        <f>IF(A254="","",VLOOKUP(A254,Suivi!A:I,6,FALSE))</f>
        <v>K287687</v>
      </c>
      <c r="F254" t="str">
        <f>IF(A254="","",VLOOKUP(A254,Suivi!A:I,7,FALSE))</f>
        <v>MEC</v>
      </c>
      <c r="G254" t="str">
        <f>IF(A254="","",VLOOKUP(A254,Suivi!A:I,9,FALSE))</f>
        <v>IPP PDR TRANSIT</v>
      </c>
    </row>
    <row r="255" spans="1:8" x14ac:dyDescent="0.25">
      <c r="A255">
        <v>797831</v>
      </c>
      <c r="B255" t="s">
        <v>6688</v>
      </c>
      <c r="C255" t="str">
        <f>IF(A255="","",VLOOKUP(A255,Suivi!A:I,2,FALSE))</f>
        <v>2GSS311PO</v>
      </c>
      <c r="D255">
        <f>IF(A255="","",VLOOKUP(A255,Suivi!A:I,3,FALSE))</f>
        <v>205272401</v>
      </c>
      <c r="E255" t="str">
        <f>IF(A255="","",VLOOKUP(A255,Suivi!A:I,6,FALSE))</f>
        <v>K287687</v>
      </c>
      <c r="F255" t="str">
        <f>IF(A255="","",VLOOKUP(A255,Suivi!A:I,7,FALSE))</f>
        <v>MEC</v>
      </c>
      <c r="G255" t="str">
        <f>IF(A255="","",VLOOKUP(A255,Suivi!A:I,9,FALSE))</f>
        <v>IPP PDR TRANSIT</v>
      </c>
    </row>
    <row r="256" spans="1:8" x14ac:dyDescent="0.25">
      <c r="A256">
        <v>796917</v>
      </c>
      <c r="B256" t="s">
        <v>6688</v>
      </c>
      <c r="C256" t="str">
        <f>IF(A256="","",VLOOKUP(A256,Suivi!A:I,2,FALSE))</f>
        <v>2GHE051PO</v>
      </c>
      <c r="D256">
        <f>IF(A256="","",VLOOKUP(A256,Suivi!A:I,3,FALSE))</f>
        <v>205058901</v>
      </c>
      <c r="E256" t="str">
        <f>IF(A256="","",VLOOKUP(A256,Suivi!A:I,6,FALSE))</f>
        <v>K287687</v>
      </c>
      <c r="F256" t="str">
        <f>IF(A256="","",VLOOKUP(A256,Suivi!A:I,7,FALSE))</f>
        <v>MEC</v>
      </c>
      <c r="G256" t="str">
        <f>IF(A256="","",VLOOKUP(A256,Suivi!A:I,9,FALSE))</f>
        <v>IPP PDR NOK</v>
      </c>
    </row>
    <row r="257" spans="1:7" x14ac:dyDescent="0.25">
      <c r="A257">
        <v>797832</v>
      </c>
      <c r="B257" t="s">
        <v>6688</v>
      </c>
      <c r="C257" t="str">
        <f>IF(A257="","",VLOOKUP(A257,Suivi!A:I,2,FALSE))</f>
        <v>2GSS312PO</v>
      </c>
      <c r="D257">
        <f>IF(A257="","",VLOOKUP(A257,Suivi!A:I,3,FALSE))</f>
        <v>205272501</v>
      </c>
      <c r="E257" t="str">
        <f>IF(A257="","",VLOOKUP(A257,Suivi!A:I,6,FALSE))</f>
        <v>K287687</v>
      </c>
      <c r="F257" t="str">
        <f>IF(A257="","",VLOOKUP(A257,Suivi!A:I,7,FALSE))</f>
        <v>MEC</v>
      </c>
      <c r="G257" t="str">
        <f>IF(A257="","",VLOOKUP(A257,Suivi!A:I,9,FALSE))</f>
        <v>IPP PDR TRANSIT</v>
      </c>
    </row>
    <row r="258" spans="1:7" x14ac:dyDescent="0.25">
      <c r="A258">
        <v>797827</v>
      </c>
      <c r="B258" t="s">
        <v>6688</v>
      </c>
      <c r="C258" t="str">
        <f>IF(A258="","",VLOOKUP(A258,Suivi!A:I,2,FALSE))</f>
        <v>2GST011PO</v>
      </c>
      <c r="D258">
        <f>IF(A258="","",VLOOKUP(A258,Suivi!A:I,3,FALSE))</f>
        <v>205271701</v>
      </c>
      <c r="E258" t="str">
        <f>IF(A258="","",VLOOKUP(A258,Suivi!A:I,6,FALSE))</f>
        <v>K287687</v>
      </c>
      <c r="F258" t="str">
        <f>IF(A258="","",VLOOKUP(A258,Suivi!A:I,7,FALSE))</f>
        <v>MEC</v>
      </c>
      <c r="G258" t="str">
        <f>IF(A258="","",VLOOKUP(A258,Suivi!A:I,9,FALSE))</f>
        <v>CLOS</v>
      </c>
    </row>
    <row r="259" spans="1:7" x14ac:dyDescent="0.25">
      <c r="A259">
        <v>797828</v>
      </c>
      <c r="B259" t="s">
        <v>6688</v>
      </c>
      <c r="C259" t="str">
        <f>IF(A259="","",VLOOKUP(A259,Suivi!A:I,2,FALSE))</f>
        <v>2GST011PO</v>
      </c>
      <c r="D259">
        <f>IF(A259="","",VLOOKUP(A259,Suivi!A:I,3,FALSE))</f>
        <v>205271703</v>
      </c>
      <c r="E259" t="str">
        <f>IF(A259="","",VLOOKUP(A259,Suivi!A:I,6,FALSE))</f>
        <v>K287687</v>
      </c>
      <c r="F259" t="str">
        <f>IF(A259="","",VLOOKUP(A259,Suivi!A:I,7,FALSE))</f>
        <v>MEC</v>
      </c>
      <c r="G259" t="str">
        <f>IF(A259="","",VLOOKUP(A259,Suivi!A:I,9,FALSE))</f>
        <v>CLOS</v>
      </c>
    </row>
    <row r="260" spans="1:7" x14ac:dyDescent="0.25">
      <c r="A260">
        <v>797829</v>
      </c>
      <c r="B260" t="s">
        <v>6688</v>
      </c>
      <c r="C260" t="str">
        <f>IF(A260="","",VLOOKUP(A260,Suivi!A:I,2,FALSE))</f>
        <v>2GST012PO</v>
      </c>
      <c r="D260">
        <f>IF(A260="","",VLOOKUP(A260,Suivi!A:I,3,FALSE))</f>
        <v>205271901</v>
      </c>
      <c r="E260" t="str">
        <f>IF(A260="","",VLOOKUP(A260,Suivi!A:I,6,FALSE))</f>
        <v>K287687</v>
      </c>
      <c r="F260" t="str">
        <f>IF(A260="","",VLOOKUP(A260,Suivi!A:I,7,FALSE))</f>
        <v>MEC</v>
      </c>
      <c r="G260" t="str">
        <f>IF(A260="","",VLOOKUP(A260,Suivi!A:I,9,FALSE))</f>
        <v>CLOS</v>
      </c>
    </row>
    <row r="261" spans="1:7" x14ac:dyDescent="0.25">
      <c r="A261">
        <v>797835</v>
      </c>
      <c r="B261" t="s">
        <v>6688</v>
      </c>
      <c r="C261" t="str">
        <f>IF(A261="","",VLOOKUP(A261,Suivi!A:I,2,FALSE))</f>
        <v>2GHE011PO</v>
      </c>
      <c r="D261">
        <f>IF(A261="","",VLOOKUP(A261,Suivi!A:I,3,FALSE))</f>
        <v>205273101</v>
      </c>
      <c r="E261" t="str">
        <f>IF(A261="","",VLOOKUP(A261,Suivi!A:I,6,FALSE))</f>
        <v>K287687</v>
      </c>
      <c r="F261" t="str">
        <f>IF(A261="","",VLOOKUP(A261,Suivi!A:I,7,FALSE))</f>
        <v>MEC</v>
      </c>
      <c r="G261" t="str">
        <f>IF(A261="","",VLOOKUP(A261,Suivi!A:I,9,FALSE))</f>
        <v>IPP PDR TRANSIT</v>
      </c>
    </row>
    <row r="262" spans="1:7" x14ac:dyDescent="0.25">
      <c r="A262">
        <v>1040337</v>
      </c>
      <c r="B262" t="s">
        <v>6688</v>
      </c>
      <c r="C262" t="str">
        <f>IF(A262="","",VLOOKUP(A262,Suivi!A:I,2,FALSE))</f>
        <v>2GST012PO</v>
      </c>
      <c r="D262">
        <f>IF(A262="","",VLOOKUP(A262,Suivi!A:I,3,FALSE))</f>
        <v>205271901</v>
      </c>
      <c r="E262" t="str">
        <f>IF(A262="","",VLOOKUP(A262,Suivi!A:I,6,FALSE))</f>
        <v>K287687</v>
      </c>
      <c r="F262" t="str">
        <f>IF(A262="","",VLOOKUP(A262,Suivi!A:I,7,FALSE))</f>
        <v>MEC</v>
      </c>
      <c r="G262" t="str">
        <f>IF(A262="","",VLOOKUP(A262,Suivi!A:I,9,FALSE))</f>
        <v>IPP PDR NOK</v>
      </c>
    </row>
    <row r="263" spans="1:7" x14ac:dyDescent="0.25">
      <c r="A263">
        <v>797951</v>
      </c>
      <c r="B263" t="s">
        <v>6688</v>
      </c>
      <c r="C263" t="str">
        <f>IF(A263="","",VLOOKUP(A263,Suivi!A:I,2,FALSE))</f>
        <v>2GFR012PO</v>
      </c>
      <c r="D263">
        <f>IF(A263="","",VLOOKUP(A263,Suivi!A:I,3,FALSE))</f>
        <v>205297003</v>
      </c>
      <c r="E263" t="str">
        <f>IF(A263="","",VLOOKUP(A263,Suivi!A:I,6,FALSE))</f>
        <v>K287687</v>
      </c>
      <c r="F263" t="str">
        <f>IF(A263="","",VLOOKUP(A263,Suivi!A:I,7,FALSE))</f>
        <v>MEC</v>
      </c>
      <c r="G263" t="str">
        <f>IF(A263="","",VLOOKUP(A263,Suivi!A:I,9,FALSE))</f>
        <v>IPP PDR NOK</v>
      </c>
    </row>
    <row r="264" spans="1:7" x14ac:dyDescent="0.25">
      <c r="A264">
        <v>798454</v>
      </c>
      <c r="B264" t="s">
        <v>6688</v>
      </c>
      <c r="C264" t="str">
        <f>IF(A264="","",VLOOKUP(A264,Suivi!A:I,2,FALSE))</f>
        <v>2GRE243VA</v>
      </c>
      <c r="D264">
        <f>IF(A264="","",VLOOKUP(A264,Suivi!A:I,3,FALSE))</f>
        <v>205371701</v>
      </c>
      <c r="E264" t="str">
        <f>IF(A264="","",VLOOKUP(A264,Suivi!A:I,6,FALSE))</f>
        <v>K287687</v>
      </c>
      <c r="F264" t="str">
        <f>IF(A264="","",VLOOKUP(A264,Suivi!A:I,7,FALSE))</f>
        <v>MEC</v>
      </c>
      <c r="G264" t="str">
        <f>IF(A264="","",VLOOKUP(A264,Suivi!A:I,9,FALSE))</f>
        <v>IPP PDR NOK</v>
      </c>
    </row>
    <row r="265" spans="1:7" x14ac:dyDescent="0.25">
      <c r="A265">
        <v>798458</v>
      </c>
      <c r="B265" t="s">
        <v>6688</v>
      </c>
      <c r="C265" t="str">
        <f>IF(A265="","",VLOOKUP(A265,Suivi!A:I,2,FALSE))</f>
        <v>2GRE126FI</v>
      </c>
      <c r="D265">
        <f>IF(A265="","",VLOOKUP(A265,Suivi!A:I,3,FALSE))</f>
        <v>205372301</v>
      </c>
      <c r="E265" t="str">
        <f>IF(A265="","",VLOOKUP(A265,Suivi!A:I,6,FALSE))</f>
        <v>K287687</v>
      </c>
      <c r="F265" t="str">
        <f>IF(A265="","",VLOOKUP(A265,Suivi!A:I,7,FALSE))</f>
        <v>MEC</v>
      </c>
      <c r="G265" t="str">
        <f>IF(A265="","",VLOOKUP(A265,Suivi!A:I,9,FALSE))</f>
        <v>IPP PDR TRANSIT</v>
      </c>
    </row>
    <row r="266" spans="1:7" x14ac:dyDescent="0.25">
      <c r="A266">
        <v>798289</v>
      </c>
      <c r="B266" t="s">
        <v>6688</v>
      </c>
      <c r="C266" t="str">
        <f>IF(A266="","",VLOOKUP(A266,Suivi!A:I,2,FALSE))</f>
        <v>2GRE502VH</v>
      </c>
      <c r="D266">
        <f>IF(A266="","",VLOOKUP(A266,Suivi!A:I,3,FALSE))</f>
        <v>205345808</v>
      </c>
      <c r="E266" t="str">
        <f>IF(A266="","",VLOOKUP(A266,Suivi!A:I,6,FALSE))</f>
        <v>K287687</v>
      </c>
      <c r="F266" t="str">
        <f>IF(A266="","",VLOOKUP(A266,Suivi!A:I,7,FALSE))</f>
        <v>MEC</v>
      </c>
      <c r="G266" t="str">
        <f>IF(A266="","",VLOOKUP(A266,Suivi!A:I,9,FALSE))</f>
        <v>CLOS</v>
      </c>
    </row>
    <row r="267" spans="1:7" x14ac:dyDescent="0.25">
      <c r="A267">
        <v>798304</v>
      </c>
      <c r="B267" t="s">
        <v>6688</v>
      </c>
      <c r="C267" t="str">
        <f>IF(A267="","",VLOOKUP(A267,Suivi!A:I,2,FALSE))</f>
        <v>2GRE508VH</v>
      </c>
      <c r="D267">
        <f>IF(A267="","",VLOOKUP(A267,Suivi!A:I,3,FALSE))</f>
        <v>205346808</v>
      </c>
      <c r="E267" t="str">
        <f>IF(A267="","",VLOOKUP(A267,Suivi!A:I,6,FALSE))</f>
        <v>K287687</v>
      </c>
      <c r="F267" t="str">
        <f>IF(A267="","",VLOOKUP(A267,Suivi!A:I,7,FALSE))</f>
        <v>MEC</v>
      </c>
      <c r="G267" t="str">
        <f>IF(A267="","",VLOOKUP(A267,Suivi!A:I,9,FALSE))</f>
        <v>CLOS</v>
      </c>
    </row>
    <row r="268" spans="1:7" x14ac:dyDescent="0.25">
      <c r="A268">
        <v>797996</v>
      </c>
      <c r="B268" t="s">
        <v>6688</v>
      </c>
      <c r="C268" t="str">
        <f>IF(A268="","",VLOOKUP(A268,Suivi!A:I,2,FALSE))</f>
        <v>2GHE012PO</v>
      </c>
      <c r="D268">
        <f>IF(A268="","",VLOOKUP(A268,Suivi!A:I,3,FALSE))</f>
        <v>205301101</v>
      </c>
      <c r="E268" t="str">
        <f>IF(A268="","",VLOOKUP(A268,Suivi!A:I,6,FALSE))</f>
        <v>K287687</v>
      </c>
      <c r="F268" t="str">
        <f>IF(A268="","",VLOOKUP(A268,Suivi!A:I,7,FALSE))</f>
        <v>MEC</v>
      </c>
      <c r="G268" t="str">
        <f>IF(A268="","",VLOOKUP(A268,Suivi!A:I,9,FALSE))</f>
        <v>BPP</v>
      </c>
    </row>
    <row r="269" spans="1:7" x14ac:dyDescent="0.25">
      <c r="A269">
        <v>798645</v>
      </c>
      <c r="B269" t="s">
        <v>6688</v>
      </c>
      <c r="C269" t="str">
        <f>IF(A269="","",VLOOKUP(A269,Suivi!A:I,2,FALSE))</f>
        <v>2GRE557VH</v>
      </c>
      <c r="D269">
        <f>IF(A269="","",VLOOKUP(A269,Suivi!A:I,3,FALSE))</f>
        <v>205390501</v>
      </c>
      <c r="E269" t="str">
        <f>IF(A269="","",VLOOKUP(A269,Suivi!A:I,6,FALSE))</f>
        <v>K287687</v>
      </c>
      <c r="F269" t="str">
        <f>IF(A269="","",VLOOKUP(A269,Suivi!A:I,7,FALSE))</f>
        <v>MEC</v>
      </c>
      <c r="G269" t="str">
        <f>IF(A269="","",VLOOKUP(A269,Suivi!A:I,9,FALSE))</f>
        <v>BPP</v>
      </c>
    </row>
    <row r="270" spans="1:7" x14ac:dyDescent="0.25">
      <c r="A270">
        <v>798644</v>
      </c>
      <c r="B270" t="s">
        <v>6688</v>
      </c>
      <c r="C270" t="str">
        <f>IF(A270="","",VLOOKUP(A270,Suivi!A:I,2,FALSE))</f>
        <v>2GRE556VH</v>
      </c>
      <c r="D270">
        <f>IF(A270="","",VLOOKUP(A270,Suivi!A:I,3,FALSE))</f>
        <v>205390401</v>
      </c>
      <c r="E270" t="str">
        <f>IF(A270="","",VLOOKUP(A270,Suivi!A:I,6,FALSE))</f>
        <v>K287687</v>
      </c>
      <c r="F270" t="str">
        <f>IF(A270="","",VLOOKUP(A270,Suivi!A:I,7,FALSE))</f>
        <v>MEC</v>
      </c>
      <c r="G270" t="str">
        <f>IF(A270="","",VLOOKUP(A270,Suivi!A:I,9,FALSE))</f>
        <v>BPP</v>
      </c>
    </row>
    <row r="271" spans="1:7" x14ac:dyDescent="0.25">
      <c r="A271">
        <v>798642</v>
      </c>
      <c r="B271" t="s">
        <v>6688</v>
      </c>
      <c r="C271" t="str">
        <f>IF(A271="","",VLOOKUP(A271,Suivi!A:I,2,FALSE))</f>
        <v>2GRE524VH</v>
      </c>
      <c r="D271">
        <f>IF(A271="","",VLOOKUP(A271,Suivi!A:I,3,FALSE))</f>
        <v>205390201</v>
      </c>
      <c r="E271" t="str">
        <f>IF(A271="","",VLOOKUP(A271,Suivi!A:I,6,FALSE))</f>
        <v>K287687</v>
      </c>
      <c r="F271" t="str">
        <f>IF(A271="","",VLOOKUP(A271,Suivi!A:I,7,FALSE))</f>
        <v>MEC</v>
      </c>
      <c r="G271" t="str">
        <f>IF(A271="","",VLOOKUP(A271,Suivi!A:I,9,FALSE))</f>
        <v>BPP</v>
      </c>
    </row>
    <row r="272" spans="1:7" x14ac:dyDescent="0.25">
      <c r="A272">
        <v>798643</v>
      </c>
      <c r="B272" t="s">
        <v>6688</v>
      </c>
      <c r="C272" t="str">
        <f>IF(A272="","",VLOOKUP(A272,Suivi!A:I,2,FALSE))</f>
        <v>2GRE525VH</v>
      </c>
      <c r="D272">
        <f>IF(A272="","",VLOOKUP(A272,Suivi!A:I,3,FALSE))</f>
        <v>205390301</v>
      </c>
      <c r="E272" t="str">
        <f>IF(A272="","",VLOOKUP(A272,Suivi!A:I,6,FALSE))</f>
        <v>K287687</v>
      </c>
      <c r="F272" t="str">
        <f>IF(A272="","",VLOOKUP(A272,Suivi!A:I,7,FALSE))</f>
        <v>MEC</v>
      </c>
      <c r="G272" t="str">
        <f>IF(A272="","",VLOOKUP(A272,Suivi!A:I,9,FALSE))</f>
        <v>BPP</v>
      </c>
    </row>
    <row r="273" spans="1:7" x14ac:dyDescent="0.25">
      <c r="A273">
        <v>798641</v>
      </c>
      <c r="B273" t="s">
        <v>6688</v>
      </c>
      <c r="C273" t="str">
        <f>IF(A273="","",VLOOKUP(A273,Suivi!A:I,2,FALSE))</f>
        <v>2GRE523VH</v>
      </c>
      <c r="D273">
        <f>IF(A273="","",VLOOKUP(A273,Suivi!A:I,3,FALSE))</f>
        <v>205390101</v>
      </c>
      <c r="E273" t="str">
        <f>IF(A273="","",VLOOKUP(A273,Suivi!A:I,6,FALSE))</f>
        <v>K287687</v>
      </c>
      <c r="F273" t="str">
        <f>IF(A273="","",VLOOKUP(A273,Suivi!A:I,7,FALSE))</f>
        <v>MEC</v>
      </c>
      <c r="G273" t="str">
        <f>IF(A273="","",VLOOKUP(A273,Suivi!A:I,9,FALSE))</f>
        <v>BPP</v>
      </c>
    </row>
    <row r="274" spans="1:7" x14ac:dyDescent="0.25">
      <c r="A274">
        <v>798640</v>
      </c>
      <c r="B274" t="s">
        <v>6688</v>
      </c>
      <c r="C274" t="str">
        <f>IF(A274="","",VLOOKUP(A274,Suivi!A:I,2,FALSE))</f>
        <v>2GGR502VH</v>
      </c>
      <c r="D274">
        <f>IF(A274="","",VLOOKUP(A274,Suivi!A:I,3,FALSE))</f>
        <v>205390001</v>
      </c>
      <c r="E274" t="str">
        <f>IF(A274="","",VLOOKUP(A274,Suivi!A:I,6,FALSE))</f>
        <v>K287687</v>
      </c>
      <c r="F274" t="str">
        <f>IF(A274="","",VLOOKUP(A274,Suivi!A:I,7,FALSE))</f>
        <v>MEC</v>
      </c>
      <c r="G274" t="str">
        <f>IF(A274="","",VLOOKUP(A274,Suivi!A:I,9,FALSE))</f>
        <v>IPP PDR TRANSIT</v>
      </c>
    </row>
    <row r="275" spans="1:7" x14ac:dyDescent="0.25">
      <c r="A275">
        <v>798639</v>
      </c>
      <c r="B275" t="s">
        <v>6688</v>
      </c>
      <c r="C275" t="str">
        <f>IF(A275="","",VLOOKUP(A275,Suivi!A:I,2,FALSE))</f>
        <v>2GGR501VH</v>
      </c>
      <c r="D275">
        <f>IF(A275="","",VLOOKUP(A275,Suivi!A:I,3,FALSE))</f>
        <v>205389901</v>
      </c>
      <c r="E275" t="str">
        <f>IF(A275="","",VLOOKUP(A275,Suivi!A:I,6,FALSE))</f>
        <v>K287687</v>
      </c>
      <c r="F275" t="str">
        <f>IF(A275="","",VLOOKUP(A275,Suivi!A:I,7,FALSE))</f>
        <v>MEC</v>
      </c>
      <c r="G275" t="str">
        <f>IF(A275="","",VLOOKUP(A275,Suivi!A:I,9,FALSE))</f>
        <v>BPP</v>
      </c>
    </row>
    <row r="276" spans="1:7" x14ac:dyDescent="0.25">
      <c r="A276">
        <v>798638</v>
      </c>
      <c r="B276" t="s">
        <v>6688</v>
      </c>
      <c r="C276" t="str">
        <f>IF(A276="","",VLOOKUP(A276,Suivi!A:I,2,FALSE))</f>
        <v>2GGR505VH</v>
      </c>
      <c r="D276">
        <f>IF(A276="","",VLOOKUP(A276,Suivi!A:I,3,FALSE))</f>
        <v>205389801</v>
      </c>
      <c r="E276" t="str">
        <f>IF(A276="","",VLOOKUP(A276,Suivi!A:I,6,FALSE))</f>
        <v>K287687</v>
      </c>
      <c r="F276" t="str">
        <f>IF(A276="","",VLOOKUP(A276,Suivi!A:I,7,FALSE))</f>
        <v>MEC</v>
      </c>
      <c r="G276" t="str">
        <f>IF(A276="","",VLOOKUP(A276,Suivi!A:I,9,FALSE))</f>
        <v>IPP PDR TRANSIT</v>
      </c>
    </row>
    <row r="277" spans="1:7" x14ac:dyDescent="0.25">
      <c r="A277">
        <v>798637</v>
      </c>
      <c r="B277" t="s">
        <v>6688</v>
      </c>
      <c r="C277" t="str">
        <f>IF(A277="","",VLOOKUP(A277,Suivi!A:I,2,FALSE))</f>
        <v>2GGR504VH</v>
      </c>
      <c r="D277">
        <f>IF(A277="","",VLOOKUP(A277,Suivi!A:I,3,FALSE))</f>
        <v>205389701</v>
      </c>
      <c r="E277" t="str">
        <f>IF(A277="","",VLOOKUP(A277,Suivi!A:I,6,FALSE))</f>
        <v>K287687</v>
      </c>
      <c r="F277" t="str">
        <f>IF(A277="","",VLOOKUP(A277,Suivi!A:I,7,FALSE))</f>
        <v>MEC</v>
      </c>
      <c r="G277" t="str">
        <f>IF(A277="","",VLOOKUP(A277,Suivi!A:I,9,FALSE))</f>
        <v>IPP PDR TRANSIT</v>
      </c>
    </row>
    <row r="278" spans="1:7" x14ac:dyDescent="0.25">
      <c r="A278">
        <v>798636</v>
      </c>
      <c r="B278" t="s">
        <v>6688</v>
      </c>
      <c r="C278" t="str">
        <f>IF(A278="","",VLOOKUP(A278,Suivi!A:I,2,FALSE))</f>
        <v>2GGR503VH</v>
      </c>
      <c r="D278">
        <f>IF(A278="","",VLOOKUP(A278,Suivi!A:I,3,FALSE))</f>
        <v>205389501</v>
      </c>
      <c r="E278" t="str">
        <f>IF(A278="","",VLOOKUP(A278,Suivi!A:I,6,FALSE))</f>
        <v>K287687</v>
      </c>
      <c r="F278" t="str">
        <f>IF(A278="","",VLOOKUP(A278,Suivi!A:I,7,FALSE))</f>
        <v>MEC</v>
      </c>
      <c r="G278" t="str">
        <f>IF(A278="","",VLOOKUP(A278,Suivi!A:I,9,FALSE))</f>
        <v>IPP PDR TRANSIT</v>
      </c>
    </row>
    <row r="279" spans="1:7" x14ac:dyDescent="0.25">
      <c r="A279">
        <v>798453</v>
      </c>
      <c r="B279" t="s">
        <v>6688</v>
      </c>
      <c r="C279" t="str">
        <f>IF(A279="","",VLOOKUP(A279,Suivi!A:I,2,FALSE))</f>
        <v>2GRE241VA</v>
      </c>
      <c r="D279">
        <f>IF(A279="","",VLOOKUP(A279,Suivi!A:I,3,FALSE))</f>
        <v>205371601</v>
      </c>
      <c r="E279" t="str">
        <f>IF(A279="","",VLOOKUP(A279,Suivi!A:I,6,FALSE))</f>
        <v>K287687</v>
      </c>
      <c r="F279" t="str">
        <f>IF(A279="","",VLOOKUP(A279,Suivi!A:I,7,FALSE))</f>
        <v>MEC</v>
      </c>
      <c r="G279" t="str">
        <f>IF(A279="","",VLOOKUP(A279,Suivi!A:I,9,FALSE))</f>
        <v>IPP PDR NOK</v>
      </c>
    </row>
    <row r="280" spans="1:7" x14ac:dyDescent="0.25">
      <c r="A280">
        <v>798457</v>
      </c>
      <c r="B280" t="s">
        <v>6688</v>
      </c>
      <c r="C280" t="str">
        <f>IF(A280="","",VLOOKUP(A280,Suivi!A:I,2,FALSE))</f>
        <v>2GRE125FI</v>
      </c>
      <c r="D280">
        <f>IF(A280="","",VLOOKUP(A280,Suivi!A:I,3,FALSE))</f>
        <v>205372201</v>
      </c>
      <c r="E280" t="str">
        <f>IF(A280="","",VLOOKUP(A280,Suivi!A:I,6,FALSE))</f>
        <v>K287687</v>
      </c>
      <c r="F280" t="str">
        <f>IF(A280="","",VLOOKUP(A280,Suivi!A:I,7,FALSE))</f>
        <v>MEC</v>
      </c>
      <c r="G280" t="str">
        <f>IF(A280="","",VLOOKUP(A280,Suivi!A:I,9,FALSE))</f>
        <v>IPP PDR TRANSIT</v>
      </c>
    </row>
    <row r="281" spans="1:7" x14ac:dyDescent="0.25">
      <c r="A281">
        <v>798648</v>
      </c>
      <c r="B281" t="s">
        <v>6688</v>
      </c>
      <c r="C281" t="str">
        <f>IF(A281="","",VLOOKUP(A281,Suivi!A:I,2,FALSE))</f>
        <v>2GRE561VL</v>
      </c>
      <c r="D281">
        <f>IF(A281="","",VLOOKUP(A281,Suivi!A:I,3,FALSE))</f>
        <v>205390801</v>
      </c>
      <c r="E281" t="str">
        <f>IF(A281="","",VLOOKUP(A281,Suivi!A:I,6,FALSE))</f>
        <v>K287687</v>
      </c>
      <c r="F281" t="str">
        <f>IF(A281="","",VLOOKUP(A281,Suivi!A:I,7,FALSE))</f>
        <v>MEC</v>
      </c>
      <c r="G281" t="str">
        <f>IF(A281="","",VLOOKUP(A281,Suivi!A:I,9,FALSE))</f>
        <v>BPP</v>
      </c>
    </row>
    <row r="282" spans="1:7" x14ac:dyDescent="0.25">
      <c r="A282">
        <v>798647</v>
      </c>
      <c r="B282" t="s">
        <v>6688</v>
      </c>
      <c r="C282" t="str">
        <f>IF(A282="","",VLOOKUP(A282,Suivi!A:I,2,FALSE))</f>
        <v>2GRE560VL</v>
      </c>
      <c r="D282">
        <f>IF(A282="","",VLOOKUP(A282,Suivi!A:I,3,FALSE))</f>
        <v>205390701</v>
      </c>
      <c r="E282" t="str">
        <f>IF(A282="","",VLOOKUP(A282,Suivi!A:I,6,FALSE))</f>
        <v>K287687</v>
      </c>
      <c r="F282" t="str">
        <f>IF(A282="","",VLOOKUP(A282,Suivi!A:I,7,FALSE))</f>
        <v>MEC</v>
      </c>
      <c r="G282" t="str">
        <f>IF(A282="","",VLOOKUP(A282,Suivi!A:I,9,FALSE))</f>
        <v>BPP</v>
      </c>
    </row>
    <row r="283" spans="1:7" x14ac:dyDescent="0.25">
      <c r="A283">
        <v>798646</v>
      </c>
      <c r="B283" t="s">
        <v>6688</v>
      </c>
      <c r="C283" t="str">
        <f>IF(A283="","",VLOOKUP(A283,Suivi!A:I,2,FALSE))</f>
        <v>2GRE559VH</v>
      </c>
      <c r="D283">
        <f>IF(A283="","",VLOOKUP(A283,Suivi!A:I,3,FALSE))</f>
        <v>205390601</v>
      </c>
      <c r="E283" t="str">
        <f>IF(A283="","",VLOOKUP(A283,Suivi!A:I,6,FALSE))</f>
        <v>K287687</v>
      </c>
      <c r="F283" t="str">
        <f>IF(A283="","",VLOOKUP(A283,Suivi!A:I,7,FALSE))</f>
        <v>MEC</v>
      </c>
      <c r="G283" t="str">
        <f>IF(A283="","",VLOOKUP(A283,Suivi!A:I,9,FALSE))</f>
        <v>BPP</v>
      </c>
    </row>
    <row r="284" spans="1:7" x14ac:dyDescent="0.25">
      <c r="A284">
        <v>798975</v>
      </c>
      <c r="B284" t="s">
        <v>6688</v>
      </c>
      <c r="C284" t="str">
        <f>IF(A284="","",VLOOKUP(A284,Suivi!A:I,2,FALSE))</f>
        <v>2GGR114PO</v>
      </c>
      <c r="D284">
        <f>IF(A284="","",VLOOKUP(A284,Suivi!A:I,3,FALSE))</f>
        <v>205448701</v>
      </c>
      <c r="E284" t="str">
        <f>IF(A284="","",VLOOKUP(A284,Suivi!A:I,6,FALSE))</f>
        <v>K287687</v>
      </c>
      <c r="F284" t="str">
        <f>IF(A284="","",VLOOKUP(A284,Suivi!A:I,7,FALSE))</f>
        <v>MEC</v>
      </c>
      <c r="G284" t="str">
        <f>IF(A284="","",VLOOKUP(A284,Suivi!A:I,9,FALSE))</f>
        <v>IPP PDR TRANSIT</v>
      </c>
    </row>
    <row r="285" spans="1:7" x14ac:dyDescent="0.25">
      <c r="A285">
        <v>798976</v>
      </c>
      <c r="B285" t="s">
        <v>6688</v>
      </c>
      <c r="C285" t="str">
        <f>IF(A285="","",VLOOKUP(A285,Suivi!A:I,2,FALSE))</f>
        <v>2GGR004VH</v>
      </c>
      <c r="D285">
        <f>IF(A285="","",VLOOKUP(A285,Suivi!A:I,3,FALSE))</f>
        <v>205448705</v>
      </c>
      <c r="E285" t="str">
        <f>IF(A285="","",VLOOKUP(A285,Suivi!A:I,6,FALSE))</f>
        <v>K287687</v>
      </c>
      <c r="F285" t="str">
        <f>IF(A285="","",VLOOKUP(A285,Suivi!A:I,7,FALSE))</f>
        <v>MEC</v>
      </c>
      <c r="G285" t="str">
        <f>IF(A285="","",VLOOKUP(A285,Suivi!A:I,9,FALSE))</f>
        <v>IPP PDR NOK</v>
      </c>
    </row>
    <row r="286" spans="1:7" x14ac:dyDescent="0.25">
      <c r="A286">
        <v>799037</v>
      </c>
      <c r="B286" t="s">
        <v>6688</v>
      </c>
      <c r="C286" t="str">
        <f>IF(A286="","",VLOOKUP(A286,Suivi!A:I,2,FALSE))</f>
        <v>2GGR112PO</v>
      </c>
      <c r="D286">
        <f>IF(A286="","",VLOOKUP(A286,Suivi!A:I,3,FALSE))</f>
        <v>205466402</v>
      </c>
      <c r="E286" t="str">
        <f>IF(A286="","",VLOOKUP(A286,Suivi!A:I,6,FALSE))</f>
        <v>K287687</v>
      </c>
      <c r="F286" t="str">
        <f>IF(A286="","",VLOOKUP(A286,Suivi!A:I,7,FALSE))</f>
        <v>MEC</v>
      </c>
      <c r="G286" t="str">
        <f>IF(A286="","",VLOOKUP(A286,Suivi!A:I,9,FALSE))</f>
        <v>BPP</v>
      </c>
    </row>
    <row r="287" spans="1:7" x14ac:dyDescent="0.25">
      <c r="A287">
        <v>1067143</v>
      </c>
      <c r="B287" t="s">
        <v>6688</v>
      </c>
      <c r="C287" t="str">
        <f>IF(A287="","",VLOOKUP(A287,Suivi!A:I,2,FALSE))</f>
        <v>2GFR012PO</v>
      </c>
      <c r="D287">
        <f>IF(A287="","",VLOOKUP(A287,Suivi!A:I,3,FALSE))</f>
        <v>205510801</v>
      </c>
      <c r="E287" t="str">
        <f>IF(A287="","",VLOOKUP(A287,Suivi!A:I,6,FALSE))</f>
        <v>K287687</v>
      </c>
      <c r="F287" t="str">
        <f>IF(A287="","",VLOOKUP(A287,Suivi!A:I,7,FALSE))</f>
        <v>MEC</v>
      </c>
      <c r="G287" t="str">
        <f>IF(A287="","",VLOOKUP(A287,Suivi!A:I,9,FALSE))</f>
        <v>IPP PDR TRANSIT</v>
      </c>
    </row>
    <row r="288" spans="1:7" x14ac:dyDescent="0.25">
      <c r="A288">
        <v>1059768</v>
      </c>
      <c r="B288" t="s">
        <v>6688</v>
      </c>
      <c r="C288" t="str">
        <f>IF(A288="","",VLOOKUP(A288,Suivi!A:I,2,FALSE))</f>
        <v>2GFR013PO</v>
      </c>
      <c r="D288">
        <f>IF(A288="","",VLOOKUP(A288,Suivi!A:I,3,FALSE))</f>
        <v>205510901</v>
      </c>
      <c r="E288" t="str">
        <f>IF(A288="","",VLOOKUP(A288,Suivi!A:I,6,FALSE))</f>
        <v>K287687</v>
      </c>
      <c r="F288" t="str">
        <f>IF(A288="","",VLOOKUP(A288,Suivi!A:I,7,FALSE))</f>
        <v>MEC</v>
      </c>
      <c r="G288" t="str">
        <f>IF(A288="","",VLOOKUP(A288,Suivi!A:I,9,FALSE))</f>
        <v>IPP PDR TRANSIT</v>
      </c>
    </row>
    <row r="289" spans="1:7" x14ac:dyDescent="0.25">
      <c r="A289">
        <v>799236</v>
      </c>
      <c r="B289" t="s">
        <v>6688</v>
      </c>
      <c r="C289" t="str">
        <f>IF(A289="","",VLOOKUP(A289,Suivi!A:I,2,FALSE))</f>
        <v>2GFR013PO</v>
      </c>
      <c r="D289">
        <f>IF(A289="","",VLOOKUP(A289,Suivi!A:I,3,FALSE))</f>
        <v>205510901</v>
      </c>
      <c r="E289" t="str">
        <f>IF(A289="","",VLOOKUP(A289,Suivi!A:I,6,FALSE))</f>
        <v>K287687</v>
      </c>
      <c r="F289" t="str">
        <f>IF(A289="","",VLOOKUP(A289,Suivi!A:I,7,FALSE))</f>
        <v>MEC</v>
      </c>
      <c r="G289" t="str">
        <f>IF(A289="","",VLOOKUP(A289,Suivi!A:I,9,FALSE))</f>
        <v>IPP PDR TRANSIT</v>
      </c>
    </row>
    <row r="290" spans="1:7" x14ac:dyDescent="0.25">
      <c r="A290">
        <v>1067145</v>
      </c>
      <c r="B290" t="s">
        <v>6688</v>
      </c>
      <c r="C290" t="str">
        <f>IF(A290="","",VLOOKUP(A290,Suivi!A:I,2,FALSE))</f>
        <v>2GFR013PO</v>
      </c>
      <c r="D290">
        <f>IF(A290="","",VLOOKUP(A290,Suivi!A:I,3,FALSE))</f>
        <v>205510901</v>
      </c>
      <c r="E290" t="str">
        <f>IF(A290="","",VLOOKUP(A290,Suivi!A:I,6,FALSE))</f>
        <v>K287687</v>
      </c>
      <c r="F290" t="str">
        <f>IF(A290="","",VLOOKUP(A290,Suivi!A:I,7,FALSE))</f>
        <v>MEC</v>
      </c>
      <c r="G290" t="str">
        <f>IF(A290="","",VLOOKUP(A290,Suivi!A:I,9,FALSE))</f>
        <v>IPP PDR TRANSIT</v>
      </c>
    </row>
    <row r="291" spans="1:7" x14ac:dyDescent="0.25">
      <c r="A291">
        <v>799237</v>
      </c>
      <c r="B291" t="s">
        <v>6688</v>
      </c>
      <c r="C291" t="str">
        <f>IF(A291="","",VLOOKUP(A291,Suivi!A:I,2,FALSE))</f>
        <v>2GGR511PO</v>
      </c>
      <c r="D291">
        <f>IF(A291="","",VLOOKUP(A291,Suivi!A:I,3,FALSE))</f>
        <v>205511001</v>
      </c>
      <c r="E291" t="str">
        <f>IF(A291="","",VLOOKUP(A291,Suivi!A:I,6,FALSE))</f>
        <v>K287687</v>
      </c>
      <c r="F291" t="str">
        <f>IF(A291="","",VLOOKUP(A291,Suivi!A:I,7,FALSE))</f>
        <v>MEC</v>
      </c>
      <c r="G291" t="str">
        <f>IF(A291="","",VLOOKUP(A291,Suivi!A:I,9,FALSE))</f>
        <v>IPP PDR TRANSIT</v>
      </c>
    </row>
    <row r="292" spans="1:7" x14ac:dyDescent="0.25">
      <c r="A292">
        <v>799235</v>
      </c>
      <c r="B292" t="s">
        <v>6688</v>
      </c>
      <c r="C292" t="str">
        <f>IF(A292="","",VLOOKUP(A292,Suivi!A:I,2,FALSE))</f>
        <v>2GFR012PO</v>
      </c>
      <c r="D292">
        <f>IF(A292="","",VLOOKUP(A292,Suivi!A:I,3,FALSE))</f>
        <v>205510801</v>
      </c>
      <c r="E292" t="str">
        <f>IF(A292="","",VLOOKUP(A292,Suivi!A:I,6,FALSE))</f>
        <v>K287687</v>
      </c>
      <c r="F292" t="str">
        <f>IF(A292="","",VLOOKUP(A292,Suivi!A:I,7,FALSE))</f>
        <v>MEC</v>
      </c>
      <c r="G292" t="str">
        <f>IF(A292="","",VLOOKUP(A292,Suivi!A:I,9,FALSE))</f>
        <v>IPP PDR TRANSIT</v>
      </c>
    </row>
    <row r="293" spans="1:7" x14ac:dyDescent="0.25">
      <c r="A293">
        <v>799234</v>
      </c>
      <c r="B293" t="s">
        <v>6688</v>
      </c>
      <c r="C293" t="str">
        <f>IF(A293="","",VLOOKUP(A293,Suivi!A:I,2,FALSE))</f>
        <v>2GFR011PO</v>
      </c>
      <c r="D293">
        <f>IF(A293="","",VLOOKUP(A293,Suivi!A:I,3,FALSE))</f>
        <v>205510701</v>
      </c>
      <c r="E293" t="str">
        <f>IF(A293="","",VLOOKUP(A293,Suivi!A:I,6,FALSE))</f>
        <v>K287687</v>
      </c>
      <c r="F293" t="str">
        <f>IF(A293="","",VLOOKUP(A293,Suivi!A:I,7,FALSE))</f>
        <v>MEC</v>
      </c>
      <c r="G293" t="str">
        <f>IF(A293="","",VLOOKUP(A293,Suivi!A:I,9,FALSE))</f>
        <v>BPP</v>
      </c>
    </row>
    <row r="294" spans="1:7" x14ac:dyDescent="0.25">
      <c r="A294">
        <v>1067140</v>
      </c>
      <c r="B294" t="s">
        <v>6688</v>
      </c>
      <c r="C294" t="str">
        <f>IF(A294="","",VLOOKUP(A294,Suivi!A:I,2,FALSE))</f>
        <v>2GFR011PO</v>
      </c>
      <c r="D294">
        <f>IF(A294="","",VLOOKUP(A294,Suivi!A:I,3,FALSE))</f>
        <v>205510701</v>
      </c>
      <c r="E294" t="str">
        <f>IF(A294="","",VLOOKUP(A294,Suivi!A:I,6,FALSE))</f>
        <v>K287687</v>
      </c>
      <c r="F294" t="str">
        <f>IF(A294="","",VLOOKUP(A294,Suivi!A:I,7,FALSE))</f>
        <v>MEC</v>
      </c>
      <c r="G294" t="str">
        <f>IF(A294="","",VLOOKUP(A294,Suivi!A:I,9,FALSE))</f>
        <v>IPP PDR TRANSIT</v>
      </c>
    </row>
    <row r="295" spans="1:7" x14ac:dyDescent="0.25">
      <c r="A295">
        <v>799291</v>
      </c>
      <c r="B295" t="s">
        <v>6688</v>
      </c>
      <c r="C295" t="str">
        <f>IF(A295="","",VLOOKUP(A295,Suivi!A:I,2,FALSE))</f>
        <v>2GST051FI</v>
      </c>
      <c r="D295">
        <f>IF(A295="","",VLOOKUP(A295,Suivi!A:I,3,FALSE))</f>
        <v>205527701</v>
      </c>
      <c r="E295" t="str">
        <f>IF(A295="","",VLOOKUP(A295,Suivi!A:I,6,FALSE))</f>
        <v>K287687</v>
      </c>
      <c r="F295" t="str">
        <f>IF(A295="","",VLOOKUP(A295,Suivi!A:I,7,FALSE))</f>
        <v>MEC</v>
      </c>
      <c r="G295" t="str">
        <f>IF(A295="","",VLOOKUP(A295,Suivi!A:I,9,FALSE))</f>
        <v>IPP PDR TRANSIT</v>
      </c>
    </row>
    <row r="296" spans="1:7" x14ac:dyDescent="0.25">
      <c r="A296">
        <v>799290</v>
      </c>
      <c r="B296" t="s">
        <v>6688</v>
      </c>
      <c r="C296" t="str">
        <f>IF(A296="","",VLOOKUP(A296,Suivi!A:I,2,FALSE))</f>
        <v>2GHE072FI</v>
      </c>
      <c r="D296">
        <f>IF(A296="","",VLOOKUP(A296,Suivi!A:I,3,FALSE))</f>
        <v>205527601</v>
      </c>
      <c r="E296" t="str">
        <f>IF(A296="","",VLOOKUP(A296,Suivi!A:I,6,FALSE))</f>
        <v>K287687</v>
      </c>
      <c r="F296" t="str">
        <f>IF(A296="","",VLOOKUP(A296,Suivi!A:I,7,FALSE))</f>
        <v>MEC</v>
      </c>
      <c r="G296" t="str">
        <f>IF(A296="","",VLOOKUP(A296,Suivi!A:I,9,FALSE))</f>
        <v>BPP</v>
      </c>
    </row>
    <row r="297" spans="1:7" x14ac:dyDescent="0.25">
      <c r="A297">
        <v>799289</v>
      </c>
      <c r="B297" t="s">
        <v>6688</v>
      </c>
      <c r="C297" t="str">
        <f>IF(A297="","",VLOOKUP(A297,Suivi!A:I,2,FALSE))</f>
        <v>2GHE071FI</v>
      </c>
      <c r="D297">
        <f>IF(A297="","",VLOOKUP(A297,Suivi!A:I,3,FALSE))</f>
        <v>205527501</v>
      </c>
      <c r="E297" t="str">
        <f>IF(A297="","",VLOOKUP(A297,Suivi!A:I,6,FALSE))</f>
        <v>K287687</v>
      </c>
      <c r="F297" t="str">
        <f>IF(A297="","",VLOOKUP(A297,Suivi!A:I,7,FALSE))</f>
        <v>MEC</v>
      </c>
      <c r="G297" t="str">
        <f>IF(A297="","",VLOOKUP(A297,Suivi!A:I,9,FALSE))</f>
        <v>BPP</v>
      </c>
    </row>
    <row r="298" spans="1:7" x14ac:dyDescent="0.25">
      <c r="A298">
        <v>799287</v>
      </c>
      <c r="B298" t="s">
        <v>6688</v>
      </c>
      <c r="C298" t="str">
        <f>IF(A298="","",VLOOKUP(A298,Suivi!A:I,2,FALSE))</f>
        <v>2GGR321FI</v>
      </c>
      <c r="D298">
        <f>IF(A298="","",VLOOKUP(A298,Suivi!A:I,3,FALSE))</f>
        <v>205527001</v>
      </c>
      <c r="E298" t="str">
        <f>IF(A298="","",VLOOKUP(A298,Suivi!A:I,6,FALSE))</f>
        <v>K287687</v>
      </c>
      <c r="F298" t="str">
        <f>IF(A298="","",VLOOKUP(A298,Suivi!A:I,7,FALSE))</f>
        <v>MEC</v>
      </c>
      <c r="G298" t="str">
        <f>IF(A298="","",VLOOKUP(A298,Suivi!A:I,9,FALSE))</f>
        <v>BPP</v>
      </c>
    </row>
    <row r="299" spans="1:7" x14ac:dyDescent="0.25">
      <c r="A299">
        <v>799298</v>
      </c>
      <c r="B299" t="s">
        <v>6688</v>
      </c>
      <c r="C299" t="str">
        <f>IF(A299="","",VLOOKUP(A299,Suivi!A:I,2,FALSE))</f>
        <v>2GGR001BA</v>
      </c>
      <c r="D299">
        <f>IF(A299="","",VLOOKUP(A299,Suivi!A:I,3,FALSE))</f>
        <v>205529401</v>
      </c>
      <c r="E299" t="str">
        <f>IF(A299="","",VLOOKUP(A299,Suivi!A:I,6,FALSE))</f>
        <v>K287687</v>
      </c>
      <c r="F299" t="str">
        <f>IF(A299="","",VLOOKUP(A299,Suivi!A:I,7,FALSE))</f>
        <v>MEC</v>
      </c>
      <c r="G299" t="str">
        <f>IF(A299="","",VLOOKUP(A299,Suivi!A:I,9,FALSE))</f>
        <v>IPP PDR TRANSIT</v>
      </c>
    </row>
    <row r="300" spans="1:7" x14ac:dyDescent="0.25">
      <c r="A300">
        <v>799288</v>
      </c>
      <c r="B300" t="s">
        <v>6688</v>
      </c>
      <c r="C300" t="str">
        <f>IF(A300="","",VLOOKUP(A300,Suivi!A:I,2,FALSE))</f>
        <v>2GGR322FI</v>
      </c>
      <c r="D300">
        <f>IF(A300="","",VLOOKUP(A300,Suivi!A:I,3,FALSE))</f>
        <v>205527101</v>
      </c>
      <c r="E300" t="str">
        <f>IF(A300="","",VLOOKUP(A300,Suivi!A:I,6,FALSE))</f>
        <v>K287687</v>
      </c>
      <c r="F300" t="str">
        <f>IF(A300="","",VLOOKUP(A300,Suivi!A:I,7,FALSE))</f>
        <v>MEC</v>
      </c>
      <c r="G300" t="str">
        <f>IF(A300="","",VLOOKUP(A300,Suivi!A:I,9,FALSE))</f>
        <v>IPP PDR NOK</v>
      </c>
    </row>
    <row r="301" spans="1:7" x14ac:dyDescent="0.25">
      <c r="A301">
        <v>833994</v>
      </c>
      <c r="B301" t="s">
        <v>6688</v>
      </c>
      <c r="C301" t="str">
        <f>IF(A301="","",VLOOKUP(A301,Suivi!A:I,2,FALSE))</f>
        <v>2GRE552EL</v>
      </c>
      <c r="D301">
        <f>IF(A301="","",VLOOKUP(A301,Suivi!A:I,3,FALSE))</f>
        <v>215026701</v>
      </c>
      <c r="E301" t="str">
        <f>IF(A301="","",VLOOKUP(A301,Suivi!A:I,6,FALSE))</f>
        <v>K287687</v>
      </c>
      <c r="F301" t="str">
        <f>IF(A301="","",VLOOKUP(A301,Suivi!A:I,7,FALSE))</f>
        <v>MEC</v>
      </c>
      <c r="G301" t="str">
        <f>IF(A301="","",VLOOKUP(A301,Suivi!A:I,9,FALSE))</f>
        <v>BPP</v>
      </c>
    </row>
    <row r="302" spans="1:7" x14ac:dyDescent="0.25">
      <c r="A302">
        <v>834618</v>
      </c>
      <c r="B302" t="s">
        <v>6688</v>
      </c>
      <c r="C302" t="str">
        <f>IF(A302="","",VLOOKUP(A302,Suivi!A:I,2,FALSE))</f>
        <v>2GHE026VH</v>
      </c>
      <c r="D302">
        <f>IF(A302="","",VLOOKUP(A302,Suivi!A:I,3,FALSE))</f>
        <v>215171701</v>
      </c>
      <c r="E302" t="str">
        <f>IF(A302="","",VLOOKUP(A302,Suivi!A:I,6,FALSE))</f>
        <v>K287687</v>
      </c>
      <c r="F302" t="str">
        <f>IF(A302="","",VLOOKUP(A302,Suivi!A:I,7,FALSE))</f>
        <v>MEC</v>
      </c>
      <c r="G302" t="str">
        <f>IF(A302="","",VLOOKUP(A302,Suivi!A:I,9,FALSE))</f>
        <v>IPP PDR NOK</v>
      </c>
    </row>
    <row r="303" spans="1:7" x14ac:dyDescent="0.25">
      <c r="A303">
        <v>833963</v>
      </c>
      <c r="B303" t="s">
        <v>6688</v>
      </c>
      <c r="C303" t="str">
        <f>IF(A303="","",VLOOKUP(A303,Suivi!A:I,2,FALSE))</f>
        <v>2GRE553EL</v>
      </c>
      <c r="D303">
        <f>IF(A303="","",VLOOKUP(A303,Suivi!A:I,3,FALSE))</f>
        <v>215024801</v>
      </c>
      <c r="E303" t="str">
        <f>IF(A303="","",VLOOKUP(A303,Suivi!A:I,6,FALSE))</f>
        <v>K287687</v>
      </c>
      <c r="F303" t="str">
        <f>IF(A303="","",VLOOKUP(A303,Suivi!A:I,7,FALSE))</f>
        <v>MEC</v>
      </c>
      <c r="G303" t="str">
        <f>IF(A303="","",VLOOKUP(A303,Suivi!A:I,9,FALSE))</f>
        <v>BPP</v>
      </c>
    </row>
    <row r="304" spans="1:7" x14ac:dyDescent="0.25">
      <c r="A304">
        <v>849831</v>
      </c>
      <c r="B304" t="s">
        <v>6688</v>
      </c>
      <c r="C304" t="str">
        <f>IF(A304="","",VLOOKUP(A304,Suivi!A:I,2,FALSE))</f>
        <v>2GHE002VH</v>
      </c>
      <c r="D304">
        <f>IF(A304="","",VLOOKUP(A304,Suivi!A:I,3,FALSE))</f>
        <v>218997701</v>
      </c>
      <c r="E304" t="str">
        <f>IF(A304="","",VLOOKUP(A304,Suivi!A:I,6,FALSE))</f>
        <v>K287687</v>
      </c>
      <c r="F304" t="str">
        <f>IF(A304="","",VLOOKUP(A304,Suivi!A:I,7,FALSE))</f>
        <v>MEC</v>
      </c>
      <c r="G304" t="str">
        <f>IF(A304="","",VLOOKUP(A304,Suivi!A:I,9,FALSE))</f>
        <v>IPP PDR TRANSIT</v>
      </c>
    </row>
    <row r="305" spans="1:7" x14ac:dyDescent="0.25">
      <c r="A305">
        <v>909332</v>
      </c>
      <c r="B305" t="s">
        <v>6688</v>
      </c>
      <c r="C305" t="str">
        <f>IF(A305="","",VLOOKUP(A305,Suivi!A:I,2,FALSE))</f>
        <v>2GRE536VH</v>
      </c>
      <c r="D305">
        <f>IF(A305="","",VLOOKUP(A305,Suivi!A:I,3,FALSE))</f>
        <v>235328002</v>
      </c>
      <c r="E305" t="str">
        <f>IF(A305="","",VLOOKUP(A305,Suivi!A:I,6,FALSE))</f>
        <v>K287687</v>
      </c>
      <c r="F305" t="str">
        <f>IF(A305="","",VLOOKUP(A305,Suivi!A:I,7,FALSE))</f>
        <v>MEC</v>
      </c>
      <c r="G305" t="str">
        <f>IF(A305="","",VLOOKUP(A305,Suivi!A:I,9,FALSE))</f>
        <v>BPP</v>
      </c>
    </row>
    <row r="306" spans="1:7" x14ac:dyDescent="0.25">
      <c r="A306">
        <v>848877</v>
      </c>
      <c r="B306" t="s">
        <v>6688</v>
      </c>
      <c r="C306" t="str">
        <f>IF(A306="","",VLOOKUP(A306,Suivi!A:I,2,FALSE))</f>
        <v>2GFR906YP</v>
      </c>
      <c r="D306">
        <f>IF(A306="","",VLOOKUP(A306,Suivi!A:I,3,FALSE))</f>
        <v>218833101</v>
      </c>
      <c r="E306" t="str">
        <f>IF(A306="","",VLOOKUP(A306,Suivi!A:I,6,FALSE))</f>
        <v>K287687</v>
      </c>
      <c r="F306" t="str">
        <f>IF(A306="","",VLOOKUP(A306,Suivi!A:I,7,FALSE))</f>
        <v>MEC</v>
      </c>
      <c r="G306" t="str">
        <f>IF(A306="","",VLOOKUP(A306,Suivi!A:I,9,FALSE))</f>
        <v>BPP</v>
      </c>
    </row>
    <row r="307" spans="1:7" x14ac:dyDescent="0.25">
      <c r="A307">
        <v>976956</v>
      </c>
      <c r="B307" t="s">
        <v>6688</v>
      </c>
      <c r="C307" t="str">
        <f>IF(A307="","",VLOOKUP(A307,Suivi!A:I,2,FALSE))</f>
        <v>2GRE001TC</v>
      </c>
      <c r="D307">
        <f>IF(A307="","",VLOOKUP(A307,Suivi!A:I,3,FALSE))</f>
        <v>254239601</v>
      </c>
      <c r="E307" t="str">
        <f>IF(A307="","",VLOOKUP(A307,Suivi!A:I,6,FALSE))</f>
        <v>K287687</v>
      </c>
      <c r="F307" t="str">
        <f>IF(A307="","",VLOOKUP(A307,Suivi!A:I,7,FALSE))</f>
        <v>MEC</v>
      </c>
      <c r="G307" t="str">
        <f>IF(A307="","",VLOOKUP(A307,Suivi!A:I,9,FALSE))</f>
        <v>BPP</v>
      </c>
    </row>
    <row r="308" spans="1:7" x14ac:dyDescent="0.25">
      <c r="A308">
        <v>796905</v>
      </c>
      <c r="B308" t="s">
        <v>6689</v>
      </c>
      <c r="C308" t="str">
        <f>IF(A308="","",VLOOKUP(A308,Suivi!A:I,2,FALSE))</f>
        <v>2GRE459VH</v>
      </c>
      <c r="D308">
        <f>IF(A308="","",VLOOKUP(A308,Suivi!A:I,3,FALSE))</f>
        <v>205056101</v>
      </c>
      <c r="E308" t="str">
        <f>IF(A308="","",VLOOKUP(A308,Suivi!A:I,6,FALSE))</f>
        <v>K287687</v>
      </c>
      <c r="F308" t="str">
        <f>IF(A308="","",VLOOKUP(A308,Suivi!A:I,7,FALSE))</f>
        <v>MEC</v>
      </c>
      <c r="G308" t="str">
        <f>IF(A308="","",VLOOKUP(A308,Suivi!A:I,9,FALSE))</f>
        <v>IPP PDR NOK</v>
      </c>
    </row>
    <row r="309" spans="1:7" x14ac:dyDescent="0.25">
      <c r="A309">
        <v>611293</v>
      </c>
      <c r="B309" t="s">
        <v>6689</v>
      </c>
      <c r="C309" t="str">
        <f>IF(A309="","",VLOOKUP(A309,Suivi!A:I,2,FALSE))</f>
        <v>2GRE460VH</v>
      </c>
      <c r="D309">
        <f>IF(A309="","",VLOOKUP(A309,Suivi!A:I,3,FALSE))</f>
        <v>152309601</v>
      </c>
      <c r="E309" t="str">
        <f>IF(A309="","",VLOOKUP(A309,Suivi!A:I,6,FALSE))</f>
        <v>K287687</v>
      </c>
      <c r="F309" t="str">
        <f>IF(A309="","",VLOOKUP(A309,Suivi!A:I,7,FALSE))</f>
        <v>MEC</v>
      </c>
      <c r="G309" t="str">
        <f>IF(A309="","",VLOOKUP(A309,Suivi!A:I,9,FALSE))</f>
        <v>IPP PDR NOK</v>
      </c>
    </row>
    <row r="310" spans="1:7" x14ac:dyDescent="0.25">
      <c r="A310">
        <v>798455</v>
      </c>
      <c r="B310" t="s">
        <v>6689</v>
      </c>
      <c r="C310" t="str">
        <f>IF(A310="","",VLOOKUP(A310,Suivi!A:I,2,FALSE))</f>
        <v>2GRE457VH</v>
      </c>
      <c r="D310">
        <f>IF(A310="","",VLOOKUP(A310,Suivi!A:I,3,FALSE))</f>
        <v>205371901</v>
      </c>
      <c r="E310" t="str">
        <f>IF(A310="","",VLOOKUP(A310,Suivi!A:I,6,FALSE))</f>
        <v>K287687</v>
      </c>
      <c r="F310" t="str">
        <f>IF(A310="","",VLOOKUP(A310,Suivi!A:I,7,FALSE))</f>
        <v>MEC</v>
      </c>
      <c r="G310" t="str">
        <f>IF(A310="","",VLOOKUP(A310,Suivi!A:I,9,FALSE))</f>
        <v>IPP PDR NOK</v>
      </c>
    </row>
    <row r="311" spans="1:7" x14ac:dyDescent="0.25">
      <c r="A311">
        <v>798456</v>
      </c>
      <c r="B311" t="s">
        <v>6689</v>
      </c>
      <c r="C311" t="str">
        <f>IF(A311="","",VLOOKUP(A311,Suivi!A:I,2,FALSE))</f>
        <v>2GRE458VH</v>
      </c>
      <c r="D311">
        <f>IF(A311="","",VLOOKUP(A311,Suivi!A:I,3,FALSE))</f>
        <v>205372001</v>
      </c>
      <c r="E311" t="str">
        <f>IF(A311="","",VLOOKUP(A311,Suivi!A:I,6,FALSE))</f>
        <v>K287687</v>
      </c>
      <c r="F311" t="str">
        <f>IF(A311="","",VLOOKUP(A311,Suivi!A:I,7,FALSE))</f>
        <v>MEC</v>
      </c>
      <c r="G311" t="str">
        <f>IF(A311="","",VLOOKUP(A311,Suivi!A:I,9,FALSE))</f>
        <v>IPP PDR NOK</v>
      </c>
    </row>
    <row r="312" spans="1:7" x14ac:dyDescent="0.25">
      <c r="A312">
        <v>798451</v>
      </c>
      <c r="B312" t="s">
        <v>6689</v>
      </c>
      <c r="C312" t="str">
        <f>IF(A312="","",VLOOKUP(A312,Suivi!A:I,2,FALSE))</f>
        <v>2GRE454VH</v>
      </c>
      <c r="D312">
        <f>IF(A312="","",VLOOKUP(A312,Suivi!A:I,3,FALSE))</f>
        <v>205371301</v>
      </c>
      <c r="E312" t="str">
        <f>IF(A312="","",VLOOKUP(A312,Suivi!A:I,6,FALSE))</f>
        <v>K287687</v>
      </c>
      <c r="F312" t="str">
        <f>IF(A312="","",VLOOKUP(A312,Suivi!A:I,7,FALSE))</f>
        <v>MEC</v>
      </c>
      <c r="G312" t="str">
        <f>IF(A312="","",VLOOKUP(A312,Suivi!A:I,9,FALSE))</f>
        <v>IPP PDR NOK</v>
      </c>
    </row>
    <row r="313" spans="1:7" x14ac:dyDescent="0.25">
      <c r="A313">
        <v>798441</v>
      </c>
      <c r="B313" t="s">
        <v>6689</v>
      </c>
      <c r="C313" t="str">
        <f>IF(A313="","",VLOOKUP(A313,Suivi!A:I,2,FALSE))</f>
        <v>2GRE390VH</v>
      </c>
      <c r="D313">
        <f>IF(A313="","",VLOOKUP(A313,Suivi!A:I,3,FALSE))</f>
        <v>205369601</v>
      </c>
      <c r="E313" t="str">
        <f>IF(A313="","",VLOOKUP(A313,Suivi!A:I,6,FALSE))</f>
        <v>K287687</v>
      </c>
      <c r="F313" t="str">
        <f>IF(A313="","",VLOOKUP(A313,Suivi!A:I,7,FALSE))</f>
        <v>MEC</v>
      </c>
      <c r="G313" t="str">
        <f>IF(A313="","",VLOOKUP(A313,Suivi!A:I,9,FALSE))</f>
        <v>IPP PDR TRANSIT</v>
      </c>
    </row>
    <row r="314" spans="1:7" x14ac:dyDescent="0.25">
      <c r="A314">
        <v>797048</v>
      </c>
      <c r="B314" t="s">
        <v>6689</v>
      </c>
      <c r="C314" t="str">
        <f>IF(A314="","",VLOOKUP(A314,Suivi!A:I,2,FALSE))</f>
        <v>2GRE436VH</v>
      </c>
      <c r="D314">
        <f>IF(A314="","",VLOOKUP(A314,Suivi!A:I,3,FALSE))</f>
        <v>205074601</v>
      </c>
      <c r="E314" t="str">
        <f>IF(A314="","",VLOOKUP(A314,Suivi!A:I,6,FALSE))</f>
        <v>K287687</v>
      </c>
      <c r="F314" t="str">
        <f>IF(A314="","",VLOOKUP(A314,Suivi!A:I,7,FALSE))</f>
        <v>MEC</v>
      </c>
      <c r="G314" t="str">
        <f>IF(A314="","",VLOOKUP(A314,Suivi!A:I,9,FALSE))</f>
        <v>IPP PDR TRANSIT</v>
      </c>
    </row>
    <row r="315" spans="1:7" x14ac:dyDescent="0.25">
      <c r="A315">
        <v>797049</v>
      </c>
      <c r="B315" t="s">
        <v>6689</v>
      </c>
      <c r="C315" t="str">
        <f>IF(A315="","",VLOOKUP(A315,Suivi!A:I,2,FALSE))</f>
        <v>2GRE437VH</v>
      </c>
      <c r="D315">
        <f>IF(A315="","",VLOOKUP(A315,Suivi!A:I,3,FALSE))</f>
        <v>205074701</v>
      </c>
      <c r="E315" t="str">
        <f>IF(A315="","",VLOOKUP(A315,Suivi!A:I,6,FALSE))</f>
        <v>K287687</v>
      </c>
      <c r="F315" t="str">
        <f>IF(A315="","",VLOOKUP(A315,Suivi!A:I,7,FALSE))</f>
        <v>MEC</v>
      </c>
      <c r="G315" t="str">
        <f>IF(A315="","",VLOOKUP(A315,Suivi!A:I,9,FALSE))</f>
        <v>IPP PDR TRANSIT</v>
      </c>
    </row>
    <row r="316" spans="1:7" x14ac:dyDescent="0.25">
      <c r="A316">
        <v>797050</v>
      </c>
      <c r="B316" t="s">
        <v>6689</v>
      </c>
      <c r="C316" t="str">
        <f>IF(A316="","",VLOOKUP(A316,Suivi!A:I,2,FALSE))</f>
        <v>2GRE438VH</v>
      </c>
      <c r="D316">
        <f>IF(A316="","",VLOOKUP(A316,Suivi!A:I,3,FALSE))</f>
        <v>205074801</v>
      </c>
      <c r="E316" t="str">
        <f>IF(A316="","",VLOOKUP(A316,Suivi!A:I,6,FALSE))</f>
        <v>K287687</v>
      </c>
      <c r="F316" t="str">
        <f>IF(A316="","",VLOOKUP(A316,Suivi!A:I,7,FALSE))</f>
        <v>MEC</v>
      </c>
      <c r="G316" t="str">
        <f>IF(A316="","",VLOOKUP(A316,Suivi!A:I,9,FALSE))</f>
        <v>BPP</v>
      </c>
    </row>
    <row r="317" spans="1:7" x14ac:dyDescent="0.25">
      <c r="A317">
        <v>797051</v>
      </c>
      <c r="B317" t="s">
        <v>6689</v>
      </c>
      <c r="C317" t="str">
        <f>IF(A317="","",VLOOKUP(A317,Suivi!A:I,2,FALSE))</f>
        <v>2GRE439VH</v>
      </c>
      <c r="D317">
        <f>IF(A317="","",VLOOKUP(A317,Suivi!A:I,3,FALSE))</f>
        <v>205074901</v>
      </c>
      <c r="E317" t="str">
        <f>IF(A317="","",VLOOKUP(A317,Suivi!A:I,6,FALSE))</f>
        <v>K287687</v>
      </c>
      <c r="F317" t="str">
        <f>IF(A317="","",VLOOKUP(A317,Suivi!A:I,7,FALSE))</f>
        <v>MEC</v>
      </c>
      <c r="G317" t="str">
        <f>IF(A317="","",VLOOKUP(A317,Suivi!A:I,9,FALSE))</f>
        <v>BPP</v>
      </c>
    </row>
    <row r="318" spans="1:7" x14ac:dyDescent="0.25">
      <c r="A318">
        <v>798278</v>
      </c>
      <c r="B318" t="s">
        <v>6690</v>
      </c>
      <c r="C318" t="str">
        <f>IF(A318="","",VLOOKUP(A318,Suivi!A:I,2,FALSE))</f>
        <v>2GRE002BP</v>
      </c>
      <c r="D318">
        <f>IF(A318="","",VLOOKUP(A318,Suivi!A:I,3,FALSE))</f>
        <v>205344116</v>
      </c>
      <c r="E318" t="str">
        <f>IF(A318="","",VLOOKUP(A318,Suivi!A:I,6,FALSE))</f>
        <v>K287687</v>
      </c>
      <c r="F318" t="str">
        <f>IF(A318="","",VLOOKUP(A318,Suivi!A:I,7,FALSE))</f>
        <v>MEC</v>
      </c>
      <c r="G318" t="str">
        <f>IF(A318="","",VLOOKUP(A318,Suivi!A:I,9,FALSE))</f>
        <v>IPP PDR NOK</v>
      </c>
    </row>
    <row r="319" spans="1:7" x14ac:dyDescent="0.25">
      <c r="A319">
        <v>798286</v>
      </c>
      <c r="B319" t="s">
        <v>6690</v>
      </c>
      <c r="C319" t="str">
        <f>IF(A319="","",VLOOKUP(A319,Suivi!A:I,2,FALSE))</f>
        <v>2GRE002VV</v>
      </c>
      <c r="D319">
        <f>IF(A319="","",VLOOKUP(A319,Suivi!A:I,3,FALSE))</f>
        <v>205345801</v>
      </c>
      <c r="E319" t="str">
        <f>IF(A319="","",VLOOKUP(A319,Suivi!A:I,6,FALSE))</f>
        <v>K287687</v>
      </c>
      <c r="F319" t="str">
        <f>IF(A319="","",VLOOKUP(A319,Suivi!A:I,7,FALSE))</f>
        <v>MEC</v>
      </c>
      <c r="G319" t="str">
        <f>IF(A319="","",VLOOKUP(A319,Suivi!A:I,9,FALSE))</f>
        <v>IPP PDR NOK</v>
      </c>
    </row>
    <row r="320" spans="1:7" x14ac:dyDescent="0.25">
      <c r="A320">
        <v>798297</v>
      </c>
      <c r="B320" t="s">
        <v>6690</v>
      </c>
      <c r="C320" t="str">
        <f>IF(A320="","",VLOOKUP(A320,Suivi!A:I,2,FALSE))</f>
        <v>2GRE013ZM</v>
      </c>
      <c r="D320">
        <f>IF(A320="","",VLOOKUP(A320,Suivi!A:I,3,FALSE))</f>
        <v>205346503</v>
      </c>
      <c r="E320" t="str">
        <f>IF(A320="","",VLOOKUP(A320,Suivi!A:I,6,FALSE))</f>
        <v>K287687</v>
      </c>
      <c r="F320" t="str">
        <f>IF(A320="","",VLOOKUP(A320,Suivi!A:I,7,FALSE))</f>
        <v>MEC</v>
      </c>
      <c r="G320" t="str">
        <f>IF(A320="","",VLOOKUP(A320,Suivi!A:I,9,FALSE))</f>
        <v>BPP</v>
      </c>
    </row>
    <row r="321" spans="1:7" x14ac:dyDescent="0.25">
      <c r="A321">
        <v>798296</v>
      </c>
      <c r="B321" t="s">
        <v>6690</v>
      </c>
      <c r="C321" t="str">
        <f>IF(A321="","",VLOOKUP(A321,Suivi!A:I,2,FALSE))</f>
        <v>2GRE013ZM</v>
      </c>
      <c r="D321">
        <f>IF(A321="","",VLOOKUP(A321,Suivi!A:I,3,FALSE))</f>
        <v>205346501</v>
      </c>
      <c r="E321" t="str">
        <f>IF(A321="","",VLOOKUP(A321,Suivi!A:I,6,FALSE))</f>
        <v>K287687</v>
      </c>
      <c r="F321" t="str">
        <f>IF(A321="","",VLOOKUP(A321,Suivi!A:I,7,FALSE))</f>
        <v>MEC</v>
      </c>
      <c r="G321" t="str">
        <f>IF(A321="","",VLOOKUP(A321,Suivi!A:I,9,FALSE))</f>
        <v>IPP PDR NOK</v>
      </c>
    </row>
    <row r="322" spans="1:7" x14ac:dyDescent="0.25">
      <c r="A322">
        <v>798300</v>
      </c>
      <c r="B322" t="s">
        <v>6690</v>
      </c>
      <c r="C322" t="str">
        <f>IF(A322="","",VLOOKUP(A322,Suivi!A:I,2,FALSE))</f>
        <v>2GRE003ZM</v>
      </c>
      <c r="D322">
        <f>IF(A322="","",VLOOKUP(A322,Suivi!A:I,3,FALSE))</f>
        <v>205346701</v>
      </c>
      <c r="E322" t="str">
        <f>IF(A322="","",VLOOKUP(A322,Suivi!A:I,6,FALSE))</f>
        <v>K287687</v>
      </c>
      <c r="F322" t="str">
        <f>IF(A322="","",VLOOKUP(A322,Suivi!A:I,7,FALSE))</f>
        <v>MEC</v>
      </c>
      <c r="G322" t="str">
        <f>IF(A322="","",VLOOKUP(A322,Suivi!A:I,9,FALSE))</f>
        <v>IPP PDR NOK</v>
      </c>
    </row>
    <row r="323" spans="1:7" x14ac:dyDescent="0.25">
      <c r="A323">
        <v>798302</v>
      </c>
      <c r="B323" t="s">
        <v>6690</v>
      </c>
      <c r="C323" t="str">
        <f>IF(A323="","",VLOOKUP(A323,Suivi!A:I,2,FALSE))</f>
        <v>2GRE013VV</v>
      </c>
      <c r="D323">
        <f>IF(A323="","",VLOOKUP(A323,Suivi!A:I,3,FALSE))</f>
        <v>205346801</v>
      </c>
      <c r="E323" t="str">
        <f>IF(A323="","",VLOOKUP(A323,Suivi!A:I,6,FALSE))</f>
        <v>K287687</v>
      </c>
      <c r="F323" t="str">
        <f>IF(A323="","",VLOOKUP(A323,Suivi!A:I,7,FALSE))</f>
        <v>MEC</v>
      </c>
      <c r="G323" t="str">
        <f>IF(A323="","",VLOOKUP(A323,Suivi!A:I,9,FALSE))</f>
        <v>IPP PDR NOK</v>
      </c>
    </row>
    <row r="324" spans="1:7" x14ac:dyDescent="0.25">
      <c r="A324">
        <v>798298</v>
      </c>
      <c r="B324" t="s">
        <v>6690</v>
      </c>
      <c r="C324" t="str">
        <f>IF(A324="","",VLOOKUP(A324,Suivi!A:I,2,FALSE))</f>
        <v>2GRE002ZM</v>
      </c>
      <c r="D324">
        <f>IF(A324="","",VLOOKUP(A324,Suivi!A:I,3,FALSE))</f>
        <v>205346601</v>
      </c>
      <c r="E324" t="str">
        <f>IF(A324="","",VLOOKUP(A324,Suivi!A:I,6,FALSE))</f>
        <v>K287687</v>
      </c>
      <c r="F324" t="str">
        <f>IF(A324="","",VLOOKUP(A324,Suivi!A:I,7,FALSE))</f>
        <v>MEC</v>
      </c>
      <c r="G324" t="str">
        <f>IF(A324="","",VLOOKUP(A324,Suivi!A:I,9,FALSE))</f>
        <v>IPP PDR NOK</v>
      </c>
    </row>
    <row r="325" spans="1:7" x14ac:dyDescent="0.25">
      <c r="A325">
        <v>1028644</v>
      </c>
      <c r="B325" t="s">
        <v>6690</v>
      </c>
      <c r="C325" t="str">
        <f>IF(A325="","",VLOOKUP(A325,Suivi!A:I,2,FALSE))</f>
        <v>2GRE013VV</v>
      </c>
      <c r="D325">
        <f>IF(A325="","",VLOOKUP(A325,Suivi!A:I,3,FALSE))</f>
        <v>205346801</v>
      </c>
      <c r="E325" t="str">
        <f>IF(A325="","",VLOOKUP(A325,Suivi!A:I,6,FALSE))</f>
        <v>K287687</v>
      </c>
      <c r="F325" t="str">
        <f>IF(A325="","",VLOOKUP(A325,Suivi!A:I,7,FALSE))</f>
        <v>MEC</v>
      </c>
      <c r="G325" t="str">
        <f>IF(A325="","",VLOOKUP(A325,Suivi!A:I,9,FALSE))</f>
        <v>IPP PDR NOK</v>
      </c>
    </row>
    <row r="326" spans="1:7" x14ac:dyDescent="0.25">
      <c r="A326">
        <v>1067159</v>
      </c>
      <c r="B326" t="s">
        <v>6690</v>
      </c>
      <c r="C326" t="str">
        <f>IF(A326="","",VLOOKUP(A326,Suivi!A:I,2,FALSE))</f>
        <v>2GGR001PL</v>
      </c>
      <c r="D326">
        <f>IF(A326="","",VLOOKUP(A326,Suivi!A:I,3,FALSE))</f>
        <v>205343706</v>
      </c>
      <c r="E326" t="str">
        <f>IF(A326="","",VLOOKUP(A326,Suivi!A:I,6,FALSE))</f>
        <v>K287687</v>
      </c>
      <c r="F326" t="str">
        <f>IF(A326="","",VLOOKUP(A326,Suivi!A:I,7,FALSE))</f>
        <v>MEC</v>
      </c>
      <c r="G326" t="str">
        <f>IF(A326="","",VLOOKUP(A326,Suivi!A:I,9,FALSE))</f>
        <v>IPP PDR NOK</v>
      </c>
    </row>
    <row r="327" spans="1:7" x14ac:dyDescent="0.25">
      <c r="A327">
        <v>797949</v>
      </c>
      <c r="B327" t="s">
        <v>6690</v>
      </c>
      <c r="C327" t="str">
        <f>IF(A327="","",VLOOKUP(A327,Suivi!A:I,2,FALSE))</f>
        <v>2GGR511PO</v>
      </c>
      <c r="D327">
        <f>IF(A327="","",VLOOKUP(A327,Suivi!A:I,3,FALSE))</f>
        <v>205296803</v>
      </c>
      <c r="E327" t="str">
        <f>IF(A327="","",VLOOKUP(A327,Suivi!A:I,6,FALSE))</f>
        <v>K287687</v>
      </c>
      <c r="F327" t="str">
        <f>IF(A327="","",VLOOKUP(A327,Suivi!A:I,7,FALSE))</f>
        <v>MEC</v>
      </c>
      <c r="G327" t="str">
        <f>IF(A327="","",VLOOKUP(A327,Suivi!A:I,9,FALSE))</f>
        <v>IPP PDR TRANSIT</v>
      </c>
    </row>
    <row r="328" spans="1:7" x14ac:dyDescent="0.25">
      <c r="A328">
        <v>1067168</v>
      </c>
      <c r="B328" t="s">
        <v>6690</v>
      </c>
      <c r="C328" t="str">
        <f>IF(A328="","",VLOOKUP(A328,Suivi!A:I,2,FALSE))</f>
        <v>2GGR511PO</v>
      </c>
      <c r="D328">
        <f>IF(A328="","",VLOOKUP(A328,Suivi!A:I,3,FALSE))</f>
        <v>205344301</v>
      </c>
      <c r="E328" t="str">
        <f>IF(A328="","",VLOOKUP(A328,Suivi!A:I,6,FALSE))</f>
        <v>K287687</v>
      </c>
      <c r="F328" t="str">
        <f>IF(A328="","",VLOOKUP(A328,Suivi!A:I,7,FALSE))</f>
        <v>MEC</v>
      </c>
      <c r="G328" t="str">
        <f>IF(A328="","",VLOOKUP(A328,Suivi!A:I,9,FALSE))</f>
        <v>IPP PDR TRANSIT</v>
      </c>
    </row>
    <row r="329" spans="1:7" x14ac:dyDescent="0.25">
      <c r="A329">
        <v>798282</v>
      </c>
      <c r="B329" t="s">
        <v>6690</v>
      </c>
      <c r="C329" t="str">
        <f>IF(A329="","",VLOOKUP(A329,Suivi!A:I,2,FALSE))</f>
        <v>2GRE003BP</v>
      </c>
      <c r="D329">
        <f>IF(A329="","",VLOOKUP(A329,Suivi!A:I,3,FALSE))</f>
        <v>205345001</v>
      </c>
      <c r="E329" t="str">
        <f>IF(A329="","",VLOOKUP(A329,Suivi!A:I,6,FALSE))</f>
        <v>K287687</v>
      </c>
      <c r="F329" t="str">
        <f>IF(A329="","",VLOOKUP(A329,Suivi!A:I,7,FALSE))</f>
        <v>MEC</v>
      </c>
      <c r="G329" t="str">
        <f>IF(A329="","",VLOOKUP(A329,Suivi!A:I,9,FALSE))</f>
        <v>BPP</v>
      </c>
    </row>
    <row r="330" spans="1:7" x14ac:dyDescent="0.25">
      <c r="A330">
        <v>798281</v>
      </c>
      <c r="B330" t="s">
        <v>6690</v>
      </c>
      <c r="C330" t="str">
        <f>IF(A330="","",VLOOKUP(A330,Suivi!A:I,2,FALSE))</f>
        <v>2GRE002BP</v>
      </c>
      <c r="D330">
        <f>IF(A330="","",VLOOKUP(A330,Suivi!A:I,3,FALSE))</f>
        <v>205344901</v>
      </c>
      <c r="E330" t="str">
        <f>IF(A330="","",VLOOKUP(A330,Suivi!A:I,6,FALSE))</f>
        <v>K287687</v>
      </c>
      <c r="F330" t="str">
        <f>IF(A330="","",VLOOKUP(A330,Suivi!A:I,7,FALSE))</f>
        <v>MEC</v>
      </c>
      <c r="G330" t="str">
        <f>IF(A330="","",VLOOKUP(A330,Suivi!A:I,9,FALSE))</f>
        <v>BPP</v>
      </c>
    </row>
    <row r="331" spans="1:7" x14ac:dyDescent="0.25">
      <c r="A331">
        <v>798280</v>
      </c>
      <c r="B331" t="s">
        <v>6690</v>
      </c>
      <c r="C331" t="str">
        <f>IF(A331="","",VLOOKUP(A331,Suivi!A:I,2,FALSE))</f>
        <v>2GRE001BP</v>
      </c>
      <c r="D331">
        <f>IF(A331="","",VLOOKUP(A331,Suivi!A:I,3,FALSE))</f>
        <v>205344801</v>
      </c>
      <c r="E331" t="str">
        <f>IF(A331="","",VLOOKUP(A331,Suivi!A:I,6,FALSE))</f>
        <v>K287687</v>
      </c>
      <c r="F331" t="str">
        <f>IF(A331="","",VLOOKUP(A331,Suivi!A:I,7,FALSE))</f>
        <v>MEC</v>
      </c>
      <c r="G331" t="str">
        <f>IF(A331="","",VLOOKUP(A331,Suivi!A:I,9,FALSE))</f>
        <v>BPP</v>
      </c>
    </row>
    <row r="332" spans="1:7" x14ac:dyDescent="0.25">
      <c r="A332">
        <v>832395</v>
      </c>
      <c r="B332" t="s">
        <v>6690</v>
      </c>
      <c r="C332" t="str">
        <f>IF(A332="","",VLOOKUP(A332,Suivi!A:I,2,FALSE))</f>
        <v>2GRE001HP</v>
      </c>
      <c r="D332">
        <f>IF(A332="","",VLOOKUP(A332,Suivi!A:I,3,FALSE))</f>
        <v>205344616</v>
      </c>
      <c r="E332" t="str">
        <f>IF(A332="","",VLOOKUP(A332,Suivi!A:I,6,FALSE))</f>
        <v>K287687</v>
      </c>
      <c r="F332" t="str">
        <f>IF(A332="","",VLOOKUP(A332,Suivi!A:I,7,FALSE))</f>
        <v>MEC</v>
      </c>
      <c r="G332" t="str">
        <f>IF(A332="","",VLOOKUP(A332,Suivi!A:I,9,FALSE))</f>
        <v>IPP PDR NOK</v>
      </c>
    </row>
    <row r="333" spans="1:7" x14ac:dyDescent="0.25">
      <c r="A333">
        <v>1067150</v>
      </c>
      <c r="B333" t="s">
        <v>6690</v>
      </c>
      <c r="C333" t="str">
        <f>IF(A333="","",VLOOKUP(A333,Suivi!A:I,2,FALSE))</f>
        <v>2GGR111PO</v>
      </c>
      <c r="D333">
        <f>IF(A333="","",VLOOKUP(A333,Suivi!A:I,3,FALSE))</f>
        <v>205344501</v>
      </c>
      <c r="E333" t="str">
        <f>IF(A333="","",VLOOKUP(A333,Suivi!A:I,6,FALSE))</f>
        <v>K287687</v>
      </c>
      <c r="F333" t="str">
        <f>IF(A333="","",VLOOKUP(A333,Suivi!A:I,7,FALSE))</f>
        <v>MEC</v>
      </c>
      <c r="G333" t="str">
        <f>IF(A333="","",VLOOKUP(A333,Suivi!A:I,9,FALSE))</f>
        <v>BPP</v>
      </c>
    </row>
    <row r="334" spans="1:7" x14ac:dyDescent="0.25">
      <c r="A334">
        <v>940192</v>
      </c>
      <c r="B334" t="s">
        <v>6690</v>
      </c>
      <c r="C334" t="str">
        <f>IF(A334="","",VLOOKUP(A334,Suivi!A:I,2,FALSE))</f>
        <v>2GGR001PL</v>
      </c>
      <c r="D334">
        <f>IF(A334="","",VLOOKUP(A334,Suivi!A:I,3,FALSE))</f>
        <v>205343711</v>
      </c>
      <c r="E334" t="str">
        <f>IF(A334="","",VLOOKUP(A334,Suivi!A:I,6,FALSE))</f>
        <v>K287687</v>
      </c>
      <c r="F334" t="str">
        <f>IF(A334="","",VLOOKUP(A334,Suivi!A:I,7,FALSE))</f>
        <v>MEC</v>
      </c>
      <c r="G334" t="str">
        <f>IF(A334="","",VLOOKUP(A334,Suivi!A:I,9,FALSE))</f>
        <v>IPP PDR TRANSIT</v>
      </c>
    </row>
    <row r="335" spans="1:7" x14ac:dyDescent="0.25">
      <c r="A335">
        <v>798279</v>
      </c>
      <c r="B335" t="s">
        <v>6690</v>
      </c>
      <c r="C335" t="str">
        <f>IF(A335="","",VLOOKUP(A335,Suivi!A:I,2,FALSE))</f>
        <v>2GGR521MO</v>
      </c>
      <c r="D335">
        <f>IF(A335="","",VLOOKUP(A335,Suivi!A:I,3,FALSE))</f>
        <v>205344402</v>
      </c>
      <c r="E335" t="str">
        <f>IF(A335="","",VLOOKUP(A335,Suivi!A:I,6,FALSE))</f>
        <v>K287687</v>
      </c>
      <c r="F335" t="str">
        <f>IF(A335="","",VLOOKUP(A335,Suivi!A:I,7,FALSE))</f>
        <v>MEC</v>
      </c>
      <c r="G335" t="str">
        <f>IF(A335="","",VLOOKUP(A335,Suivi!A:I,9,FALSE))</f>
        <v>IPP PDR TRANSIT</v>
      </c>
    </row>
    <row r="336" spans="1:7" x14ac:dyDescent="0.25">
      <c r="A336">
        <v>1079086</v>
      </c>
      <c r="B336" t="s">
        <v>6690</v>
      </c>
      <c r="C336" t="str">
        <f>IF(A336="","",VLOOKUP(A336,Suivi!A:I,2,FALSE))</f>
        <v>2GGR521MO</v>
      </c>
      <c r="D336">
        <f>IF(A336="","",VLOOKUP(A336,Suivi!A:I,3,FALSE))</f>
        <v>205344401</v>
      </c>
      <c r="E336" t="str">
        <f>IF(A336="","",VLOOKUP(A336,Suivi!A:I,6,FALSE))</f>
        <v>K287687</v>
      </c>
      <c r="F336" t="str">
        <f>IF(A336="","",VLOOKUP(A336,Suivi!A:I,7,FALSE))</f>
        <v>MEC</v>
      </c>
      <c r="G336" t="str">
        <f>IF(A336="","",VLOOKUP(A336,Suivi!A:I,9,FALSE))</f>
        <v>BPP</v>
      </c>
    </row>
    <row r="337" spans="1:7" x14ac:dyDescent="0.25">
      <c r="A337">
        <v>980867</v>
      </c>
      <c r="B337" t="s">
        <v>6690</v>
      </c>
      <c r="C337" t="str">
        <f>IF(A337="","",VLOOKUP(A337,Suivi!A:I,2,FALSE))</f>
        <v>2GGR521MO</v>
      </c>
      <c r="D337">
        <f>IF(A337="","",VLOOKUP(A337,Suivi!A:I,3,FALSE))</f>
        <v>205344401</v>
      </c>
      <c r="E337" t="str">
        <f>IF(A337="","",VLOOKUP(A337,Suivi!A:I,6,FALSE))</f>
        <v>K287687</v>
      </c>
      <c r="F337" t="str">
        <f>IF(A337="","",VLOOKUP(A337,Suivi!A:I,7,FALSE))</f>
        <v>MEC</v>
      </c>
      <c r="G337" t="str">
        <f>IF(A337="","",VLOOKUP(A337,Suivi!A:I,9,FALSE))</f>
        <v>IPP PDR NOK</v>
      </c>
    </row>
    <row r="338" spans="1:7" x14ac:dyDescent="0.25">
      <c r="A338">
        <v>798452</v>
      </c>
      <c r="B338" t="s">
        <v>6690</v>
      </c>
      <c r="C338" t="str">
        <f>IF(A338="","",VLOOKUP(A338,Suivi!A:I,2,FALSE))</f>
        <v>2GSS001VV</v>
      </c>
      <c r="D338">
        <f>IF(A338="","",VLOOKUP(A338,Suivi!A:I,3,FALSE))</f>
        <v>205371401</v>
      </c>
      <c r="E338" t="str">
        <f>IF(A338="","",VLOOKUP(A338,Suivi!A:I,6,FALSE))</f>
        <v>K287687</v>
      </c>
      <c r="F338" t="str">
        <f>IF(A338="","",VLOOKUP(A338,Suivi!A:I,7,FALSE))</f>
        <v>MEC</v>
      </c>
      <c r="G338" t="str">
        <f>IF(A338="","",VLOOKUP(A338,Suivi!A:I,9,FALSE))</f>
        <v>IPP PDR NOK</v>
      </c>
    </row>
    <row r="339" spans="1:7" x14ac:dyDescent="0.25">
      <c r="A339">
        <v>964140</v>
      </c>
      <c r="B339" t="s">
        <v>6690</v>
      </c>
      <c r="C339" t="str">
        <f>IF(A339="","",VLOOKUP(A339,Suivi!A:I,2,FALSE))</f>
        <v>2GSS001VV</v>
      </c>
      <c r="D339">
        <f>IF(A339="","",VLOOKUP(A339,Suivi!A:I,3,FALSE))</f>
        <v>205371801</v>
      </c>
      <c r="E339" t="str">
        <f>IF(A339="","",VLOOKUP(A339,Suivi!A:I,6,FALSE))</f>
        <v>K287687</v>
      </c>
      <c r="F339" t="str">
        <f>IF(A339="","",VLOOKUP(A339,Suivi!A:I,7,FALSE))</f>
        <v>MEC</v>
      </c>
      <c r="G339" t="str">
        <f>IF(A339="","",VLOOKUP(A339,Suivi!A:I,9,FALSE))</f>
        <v>IPP PDR NOK</v>
      </c>
    </row>
    <row r="340" spans="1:7" x14ac:dyDescent="0.25">
      <c r="A340">
        <v>1059236</v>
      </c>
      <c r="B340" t="s">
        <v>6690</v>
      </c>
      <c r="C340" t="str">
        <f>IF(A340="","",VLOOKUP(A340,Suivi!A:I,2,FALSE))</f>
        <v>2GSS001VV</v>
      </c>
      <c r="D340">
        <f>IF(A340="","",VLOOKUP(A340,Suivi!A:I,3,FALSE))</f>
        <v>205371801</v>
      </c>
      <c r="E340" t="str">
        <f>IF(A340="","",VLOOKUP(A340,Suivi!A:I,6,FALSE))</f>
        <v>K287687</v>
      </c>
      <c r="F340" t="str">
        <f>IF(A340="","",VLOOKUP(A340,Suivi!A:I,7,FALSE))</f>
        <v>MEC</v>
      </c>
      <c r="G340" t="str">
        <f>IF(A340="","",VLOOKUP(A340,Suivi!A:I,9,FALSE))</f>
        <v>IPP PDR NOK</v>
      </c>
    </row>
    <row r="341" spans="1:7" x14ac:dyDescent="0.25">
      <c r="A341">
        <v>1085305</v>
      </c>
      <c r="B341" t="s">
        <v>6690</v>
      </c>
      <c r="C341" t="str">
        <f>IF(A341="","",VLOOKUP(A341,Suivi!A:I,2,FALSE))</f>
        <v>2GSS001VV</v>
      </c>
      <c r="D341">
        <f>IF(A341="","",VLOOKUP(A341,Suivi!A:I,3,FALSE))</f>
        <v>205371801</v>
      </c>
      <c r="E341" t="str">
        <f>IF(A341="","",VLOOKUP(A341,Suivi!A:I,6,FALSE))</f>
        <v>K287687</v>
      </c>
      <c r="F341" t="str">
        <f>IF(A341="","",VLOOKUP(A341,Suivi!A:I,7,FALSE))</f>
        <v>MEC</v>
      </c>
      <c r="G341" t="str">
        <f>IF(A341="","",VLOOKUP(A341,Suivi!A:I,9,FALSE))</f>
        <v>IPP PDR TRANSIT</v>
      </c>
    </row>
    <row r="342" spans="1:7" x14ac:dyDescent="0.25">
      <c r="A342">
        <v>962910</v>
      </c>
      <c r="B342" t="s">
        <v>6690</v>
      </c>
      <c r="C342" t="str">
        <f>IF(A342="","",VLOOKUP(A342,Suivi!A:I,2,FALSE))</f>
        <v>2GRE011VV</v>
      </c>
      <c r="D342">
        <f>IF(A342="","",VLOOKUP(A342,Suivi!A:I,3,FALSE))</f>
        <v>250453401</v>
      </c>
      <c r="E342" t="str">
        <f>IF(A342="","",VLOOKUP(A342,Suivi!A:I,6,FALSE))</f>
        <v>K287687</v>
      </c>
      <c r="F342" t="str">
        <f>IF(A342="","",VLOOKUP(A342,Suivi!A:I,7,FALSE))</f>
        <v>MEC</v>
      </c>
      <c r="G342" t="str">
        <f>IF(A342="","",VLOOKUP(A342,Suivi!A:I,9,FALSE))</f>
        <v>BPP</v>
      </c>
    </row>
    <row r="343" spans="1:7" x14ac:dyDescent="0.25">
      <c r="A343">
        <v>798750</v>
      </c>
      <c r="B343" t="s">
        <v>6691</v>
      </c>
      <c r="C343" t="str">
        <f>IF(A343="","",VLOOKUP(A343,Suivi!A:I,2,FALSE))</f>
        <v>2LHQ080PO</v>
      </c>
      <c r="D343">
        <f>IF(A343="","",VLOOKUP(A343,Suivi!A:I,3,FALSE))</f>
        <v>205413901</v>
      </c>
      <c r="E343" t="str">
        <f>IF(A343="","",VLOOKUP(A343,Suivi!A:I,6,FALSE))</f>
        <v>K287687</v>
      </c>
      <c r="F343" t="str">
        <f>IF(A343="","",VLOOKUP(A343,Suivi!A:I,7,FALSE))</f>
        <v>MEC</v>
      </c>
      <c r="G343" t="str">
        <f>IF(A343="","",VLOOKUP(A343,Suivi!A:I,9,FALSE))</f>
        <v>IPP PDR TRANSIT</v>
      </c>
    </row>
    <row r="344" spans="1:7" x14ac:dyDescent="0.25">
      <c r="A344">
        <v>798490</v>
      </c>
      <c r="B344" t="s">
        <v>6691</v>
      </c>
      <c r="C344" t="str">
        <f>IF(A344="","",VLOOKUP(A344,Suivi!A:I,2,FALSE))</f>
        <v>2LHQ080PO</v>
      </c>
      <c r="D344">
        <f>IF(A344="","",VLOOKUP(A344,Suivi!A:I,3,FALSE))</f>
        <v>205378101</v>
      </c>
      <c r="E344" t="str">
        <f>IF(A344="","",VLOOKUP(A344,Suivi!A:I,6,FALSE))</f>
        <v>K287687</v>
      </c>
      <c r="F344" t="str">
        <f>IF(A344="","",VLOOKUP(A344,Suivi!A:I,7,FALSE))</f>
        <v>MEC</v>
      </c>
      <c r="G344" t="str">
        <f>IF(A344="","",VLOOKUP(A344,Suivi!A:I,9,FALSE))</f>
        <v>IPP PDR TRANSIT</v>
      </c>
    </row>
    <row r="345" spans="1:7" x14ac:dyDescent="0.25">
      <c r="A345">
        <v>651448</v>
      </c>
      <c r="B345" t="s">
        <v>6691</v>
      </c>
      <c r="C345" t="str">
        <f>IF(A345="","",VLOOKUP(A345,Suivi!A:I,2,FALSE))</f>
        <v>2LHP080PO</v>
      </c>
      <c r="D345">
        <f>IF(A345="","",VLOOKUP(A345,Suivi!A:I,3,FALSE))</f>
        <v>163576201</v>
      </c>
      <c r="E345" t="str">
        <f>IF(A345="","",VLOOKUP(A345,Suivi!A:I,6,FALSE))</f>
        <v>K287687</v>
      </c>
      <c r="F345" t="str">
        <f>IF(A345="","",VLOOKUP(A345,Suivi!A:I,7,FALSE))</f>
        <v>MEC</v>
      </c>
      <c r="G345" t="str">
        <f>IF(A345="","",VLOOKUP(A345,Suivi!A:I,9,FALSE))</f>
        <v>BPP</v>
      </c>
    </row>
    <row r="346" spans="1:7" x14ac:dyDescent="0.25">
      <c r="A346">
        <v>782243</v>
      </c>
      <c r="B346" t="s">
        <v>6691</v>
      </c>
      <c r="C346" t="str">
        <f>IF(A346="","",VLOOKUP(A346,Suivi!A:I,2,FALSE))</f>
        <v>2LHQ080PO</v>
      </c>
      <c r="D346">
        <f>IF(A346="","",VLOOKUP(A346,Suivi!A:I,3,FALSE))</f>
        <v>201112602</v>
      </c>
      <c r="E346" t="str">
        <f>IF(A346="","",VLOOKUP(A346,Suivi!A:I,6,FALSE))</f>
        <v>K287687</v>
      </c>
      <c r="F346" t="str">
        <f>IF(A346="","",VLOOKUP(A346,Suivi!A:I,7,FALSE))</f>
        <v>MEC</v>
      </c>
      <c r="G346" t="str">
        <f>IF(A346="","",VLOOKUP(A346,Suivi!A:I,9,FALSE))</f>
        <v>BPP</v>
      </c>
    </row>
    <row r="347" spans="1:7" x14ac:dyDescent="0.25">
      <c r="A347">
        <v>782242</v>
      </c>
      <c r="B347" t="s">
        <v>6691</v>
      </c>
      <c r="C347" t="str">
        <f>IF(A347="","",VLOOKUP(A347,Suivi!A:I,2,FALSE))</f>
        <v>2LHQ080PO</v>
      </c>
      <c r="D347">
        <f>IF(A347="","",VLOOKUP(A347,Suivi!A:I,3,FALSE))</f>
        <v>201112602</v>
      </c>
      <c r="E347" t="str">
        <f>IF(A347="","",VLOOKUP(A347,Suivi!A:I,6,FALSE))</f>
        <v>K287687</v>
      </c>
      <c r="F347" t="str">
        <f>IF(A347="","",VLOOKUP(A347,Suivi!A:I,7,FALSE))</f>
        <v>MEC</v>
      </c>
      <c r="G347" t="str">
        <f>IF(A347="","",VLOOKUP(A347,Suivi!A:I,9,FALSE))</f>
        <v>BPP</v>
      </c>
    </row>
    <row r="348" spans="1:7" x14ac:dyDescent="0.25">
      <c r="A348">
        <v>798197</v>
      </c>
      <c r="B348" t="s">
        <v>6691</v>
      </c>
      <c r="C348" t="str">
        <f>IF(A348="","",VLOOKUP(A348,Suivi!A:I,2,FALSE))</f>
        <v>2LHQ611PO</v>
      </c>
      <c r="D348">
        <f>IF(A348="","",VLOOKUP(A348,Suivi!A:I,3,FALSE))</f>
        <v>205324801</v>
      </c>
      <c r="E348" t="str">
        <f>IF(A348="","",VLOOKUP(A348,Suivi!A:I,6,FALSE))</f>
        <v>K287687</v>
      </c>
      <c r="F348" t="str">
        <f>IF(A348="","",VLOOKUP(A348,Suivi!A:I,7,FALSE))</f>
        <v>MEC</v>
      </c>
      <c r="G348" t="str">
        <f>IF(A348="","",VLOOKUP(A348,Suivi!A:I,9,FALSE))</f>
        <v>IPP PDR TRANSIT</v>
      </c>
    </row>
    <row r="349" spans="1:7" x14ac:dyDescent="0.25">
      <c r="A349">
        <v>798188</v>
      </c>
      <c r="B349" t="s">
        <v>6691</v>
      </c>
      <c r="C349" t="str">
        <f>IF(A349="","",VLOOKUP(A349,Suivi!A:I,2,FALSE))</f>
        <v>2LHQ610PO</v>
      </c>
      <c r="D349">
        <f>IF(A349="","",VLOOKUP(A349,Suivi!A:I,3,FALSE))</f>
        <v>205324701</v>
      </c>
      <c r="E349" t="str">
        <f>IF(A349="","",VLOOKUP(A349,Suivi!A:I,6,FALSE))</f>
        <v>K287687</v>
      </c>
      <c r="F349" t="str">
        <f>IF(A349="","",VLOOKUP(A349,Suivi!A:I,7,FALSE))</f>
        <v>MEC</v>
      </c>
      <c r="G349" t="str">
        <f>IF(A349="","",VLOOKUP(A349,Suivi!A:I,9,FALSE))</f>
        <v>IPP PDR TRANSIT</v>
      </c>
    </row>
    <row r="350" spans="1:7" x14ac:dyDescent="0.25">
      <c r="A350">
        <v>798000</v>
      </c>
      <c r="B350" t="s">
        <v>6691</v>
      </c>
      <c r="C350" t="str">
        <f>IF(A350="","",VLOOKUP(A350,Suivi!A:I,2,FALSE))</f>
        <v>2LHQ140PO</v>
      </c>
      <c r="D350">
        <f>IF(A350="","",VLOOKUP(A350,Suivi!A:I,3,FALSE))</f>
        <v>205301501</v>
      </c>
      <c r="E350" t="str">
        <f>IF(A350="","",VLOOKUP(A350,Suivi!A:I,6,FALSE))</f>
        <v>K287687</v>
      </c>
      <c r="F350" t="str">
        <f>IF(A350="","",VLOOKUP(A350,Suivi!A:I,7,FALSE))</f>
        <v>MEC</v>
      </c>
      <c r="G350" t="str">
        <f>IF(A350="","",VLOOKUP(A350,Suivi!A:I,9,FALSE))</f>
        <v>IPP PDR TRANSIT</v>
      </c>
    </row>
    <row r="351" spans="1:7" x14ac:dyDescent="0.25">
      <c r="A351">
        <v>798974</v>
      </c>
      <c r="B351" t="s">
        <v>6691</v>
      </c>
      <c r="C351" t="str">
        <f>IF(A351="","",VLOOKUP(A351,Suivi!A:I,2,FALSE))</f>
        <v>2LHQ140PO</v>
      </c>
      <c r="D351">
        <f>IF(A351="","",VLOOKUP(A351,Suivi!A:I,3,FALSE))</f>
        <v>205448202</v>
      </c>
      <c r="E351" t="str">
        <f>IF(A351="","",VLOOKUP(A351,Suivi!A:I,6,FALSE))</f>
        <v>K287687</v>
      </c>
      <c r="F351" t="str">
        <f>IF(A351="","",VLOOKUP(A351,Suivi!A:I,7,FALSE))</f>
        <v>MEC</v>
      </c>
      <c r="G351" t="str">
        <f>IF(A351="","",VLOOKUP(A351,Suivi!A:I,9,FALSE))</f>
        <v>IPP PDR TRANSIT</v>
      </c>
    </row>
    <row r="352" spans="1:7" x14ac:dyDescent="0.25">
      <c r="A352">
        <v>798973</v>
      </c>
      <c r="B352" t="s">
        <v>6691</v>
      </c>
      <c r="C352" t="str">
        <f>IF(A352="","",VLOOKUP(A352,Suivi!A:I,2,FALSE))</f>
        <v>2LHQ140PO</v>
      </c>
      <c r="D352">
        <f>IF(A352="","",VLOOKUP(A352,Suivi!A:I,3,FALSE))</f>
        <v>205448201</v>
      </c>
      <c r="E352" t="str">
        <f>IF(A352="","",VLOOKUP(A352,Suivi!A:I,6,FALSE))</f>
        <v>K287687</v>
      </c>
      <c r="F352" t="str">
        <f>IF(A352="","",VLOOKUP(A352,Suivi!A:I,7,FALSE))</f>
        <v>MEC</v>
      </c>
      <c r="G352" t="str">
        <f>IF(A352="","",VLOOKUP(A352,Suivi!A:I,9,FALSE))</f>
        <v>BPP</v>
      </c>
    </row>
    <row r="353" spans="1:7" x14ac:dyDescent="0.25">
      <c r="A353">
        <v>799429</v>
      </c>
      <c r="B353" t="s">
        <v>6691</v>
      </c>
      <c r="C353" t="str">
        <f>IF(A353="","",VLOOKUP(A353,Suivi!A:I,2,FALSE))</f>
        <v>2LHQ001MO</v>
      </c>
      <c r="D353">
        <f>IF(A353="","",VLOOKUP(A353,Suivi!A:I,3,FALSE))</f>
        <v>205388213</v>
      </c>
      <c r="E353" t="str">
        <f>IF(A353="","",VLOOKUP(A353,Suivi!A:I,6,FALSE))</f>
        <v>K287687</v>
      </c>
      <c r="F353" t="str">
        <f>IF(A353="","",VLOOKUP(A353,Suivi!A:I,7,FALSE))</f>
        <v>MEC</v>
      </c>
      <c r="G353" t="str">
        <f>IF(A353="","",VLOOKUP(A353,Suivi!A:I,9,FALSE))</f>
        <v>BPP</v>
      </c>
    </row>
    <row r="354" spans="1:7" x14ac:dyDescent="0.25">
      <c r="A354">
        <v>798614</v>
      </c>
      <c r="B354" t="s">
        <v>6691</v>
      </c>
      <c r="C354" t="str">
        <f>IF(A354="","",VLOOKUP(A354,Suivi!A:I,2,FALSE))</f>
        <v>2LHQ001MO</v>
      </c>
      <c r="D354">
        <f>IF(A354="","",VLOOKUP(A354,Suivi!A:I,3,FALSE))</f>
        <v>205388203</v>
      </c>
      <c r="E354" t="str">
        <f>IF(A354="","",VLOOKUP(A354,Suivi!A:I,6,FALSE))</f>
        <v>K287687</v>
      </c>
      <c r="F354" t="str">
        <f>IF(A354="","",VLOOKUP(A354,Suivi!A:I,7,FALSE))</f>
        <v>MEC</v>
      </c>
      <c r="G354" t="str">
        <f>IF(A354="","",VLOOKUP(A354,Suivi!A:I,9,FALSE))</f>
        <v>BPP</v>
      </c>
    </row>
    <row r="355" spans="1:7" x14ac:dyDescent="0.25">
      <c r="A355">
        <v>798614</v>
      </c>
      <c r="B355" t="s">
        <v>6691</v>
      </c>
      <c r="C355" t="str">
        <f>IF(A355="","",VLOOKUP(A355,Suivi!A:I,2,FALSE))</f>
        <v>2LHQ001MO</v>
      </c>
      <c r="D355">
        <f>IF(A355="","",VLOOKUP(A355,Suivi!A:I,3,FALSE))</f>
        <v>205388203</v>
      </c>
      <c r="E355" t="str">
        <f>IF(A355="","",VLOOKUP(A355,Suivi!A:I,6,FALSE))</f>
        <v>K287687</v>
      </c>
      <c r="F355" t="str">
        <f>IF(A355="","",VLOOKUP(A355,Suivi!A:I,7,FALSE))</f>
        <v>MEC</v>
      </c>
      <c r="G355" t="str">
        <f>IF(A355="","",VLOOKUP(A355,Suivi!A:I,9,FALSE))</f>
        <v>BPP</v>
      </c>
    </row>
    <row r="356" spans="1:7" x14ac:dyDescent="0.25">
      <c r="A356">
        <v>798616</v>
      </c>
      <c r="B356" t="s">
        <v>6691</v>
      </c>
      <c r="C356" t="str">
        <f>IF(A356="","",VLOOKUP(A356,Suivi!A:I,2,FALSE))</f>
        <v>2LHQ141VR</v>
      </c>
      <c r="D356">
        <f>IF(A356="","",VLOOKUP(A356,Suivi!A:I,3,FALSE))</f>
        <v>205388204</v>
      </c>
      <c r="E356" t="str">
        <f>IF(A356="","",VLOOKUP(A356,Suivi!A:I,6,FALSE))</f>
        <v>K287687</v>
      </c>
      <c r="F356" t="str">
        <f>IF(A356="","",VLOOKUP(A356,Suivi!A:I,7,FALSE))</f>
        <v>MEC</v>
      </c>
      <c r="G356" t="str">
        <f>IF(A356="","",VLOOKUP(A356,Suivi!A:I,9,FALSE))</f>
        <v>IPP PDR NOK</v>
      </c>
    </row>
    <row r="357" spans="1:7" x14ac:dyDescent="0.25">
      <c r="A357">
        <v>798617</v>
      </c>
      <c r="B357" t="s">
        <v>6691</v>
      </c>
      <c r="C357" t="str">
        <f>IF(A357="","",VLOOKUP(A357,Suivi!A:I,2,FALSE))</f>
        <v>2LHQ001MO</v>
      </c>
      <c r="D357">
        <f>IF(A357="","",VLOOKUP(A357,Suivi!A:I,3,FALSE))</f>
        <v>205388205</v>
      </c>
      <c r="E357" t="str">
        <f>IF(A357="","",VLOOKUP(A357,Suivi!A:I,6,FALSE))</f>
        <v>K287687</v>
      </c>
      <c r="F357" t="str">
        <f>IF(A357="","",VLOOKUP(A357,Suivi!A:I,7,FALSE))</f>
        <v>MEC</v>
      </c>
      <c r="G357" t="str">
        <f>IF(A357="","",VLOOKUP(A357,Suivi!A:I,9,FALSE))</f>
        <v>BPP</v>
      </c>
    </row>
    <row r="358" spans="1:7" x14ac:dyDescent="0.25">
      <c r="A358">
        <v>798618</v>
      </c>
      <c r="B358" t="s">
        <v>6691</v>
      </c>
      <c r="C358" t="str">
        <f>IF(A358="","",VLOOKUP(A358,Suivi!A:I,2,FALSE))</f>
        <v>2LHQ001MO</v>
      </c>
      <c r="D358">
        <f>IF(A358="","",VLOOKUP(A358,Suivi!A:I,3,FALSE))</f>
        <v>205388205</v>
      </c>
      <c r="E358" t="str">
        <f>IF(A358="","",VLOOKUP(A358,Suivi!A:I,6,FALSE))</f>
        <v>K287687</v>
      </c>
      <c r="F358" t="str">
        <f>IF(A358="","",VLOOKUP(A358,Suivi!A:I,7,FALSE))</f>
        <v>MEC</v>
      </c>
      <c r="G358" t="str">
        <f>IF(A358="","",VLOOKUP(A358,Suivi!A:I,9,FALSE))</f>
        <v>BPP</v>
      </c>
    </row>
    <row r="359" spans="1:7" x14ac:dyDescent="0.25">
      <c r="A359">
        <v>798619</v>
      </c>
      <c r="B359" t="s">
        <v>6691</v>
      </c>
      <c r="C359" t="str">
        <f>IF(A359="","",VLOOKUP(A359,Suivi!A:I,2,FALSE))</f>
        <v>2LHQ001MO</v>
      </c>
      <c r="D359">
        <f>IF(A359="","",VLOOKUP(A359,Suivi!A:I,3,FALSE))</f>
        <v>205388207</v>
      </c>
      <c r="E359" t="str">
        <f>IF(A359="","",VLOOKUP(A359,Suivi!A:I,6,FALSE))</f>
        <v>K287687</v>
      </c>
      <c r="F359" t="str">
        <f>IF(A359="","",VLOOKUP(A359,Suivi!A:I,7,FALSE))</f>
        <v>MEC</v>
      </c>
      <c r="G359" t="str">
        <f>IF(A359="","",VLOOKUP(A359,Suivi!A:I,9,FALSE))</f>
        <v>IPP PDR TRANSIT</v>
      </c>
    </row>
    <row r="360" spans="1:7" x14ac:dyDescent="0.25">
      <c r="A360">
        <v>1040998</v>
      </c>
      <c r="B360" t="s">
        <v>6691</v>
      </c>
      <c r="C360" t="str">
        <f>IF(A360="","",VLOOKUP(A360,Suivi!A:I,2,FALSE))</f>
        <v>2LHQ001MO</v>
      </c>
      <c r="D360">
        <f>IF(A360="","",VLOOKUP(A360,Suivi!A:I,3,FALSE))</f>
        <v>205388207</v>
      </c>
      <c r="E360" t="str">
        <f>IF(A360="","",VLOOKUP(A360,Suivi!A:I,6,FALSE))</f>
        <v>K287687</v>
      </c>
      <c r="F360" t="str">
        <f>IF(A360="","",VLOOKUP(A360,Suivi!A:I,7,FALSE))</f>
        <v>MEC</v>
      </c>
      <c r="G360" t="str">
        <f>IF(A360="","",VLOOKUP(A360,Suivi!A:I,9,FALSE))</f>
        <v>IPP PDR TRANSIT</v>
      </c>
    </row>
    <row r="361" spans="1:7" x14ac:dyDescent="0.25">
      <c r="A361">
        <v>799409</v>
      </c>
      <c r="B361" t="s">
        <v>6691</v>
      </c>
      <c r="C361" t="str">
        <f>IF(A361="","",VLOOKUP(A361,Suivi!A:I,2,FALSE))</f>
        <v>2LHQ001MO</v>
      </c>
      <c r="D361">
        <f>IF(A361="","",VLOOKUP(A361,Suivi!A:I,3,FALSE))</f>
        <v>205388212</v>
      </c>
      <c r="E361" t="str">
        <f>IF(A361="","",VLOOKUP(A361,Suivi!A:I,6,FALSE))</f>
        <v>K287687</v>
      </c>
      <c r="F361" t="str">
        <f>IF(A361="","",VLOOKUP(A361,Suivi!A:I,7,FALSE))</f>
        <v>MEC</v>
      </c>
      <c r="G361" t="str">
        <f>IF(A361="","",VLOOKUP(A361,Suivi!A:I,9,FALSE))</f>
        <v>BPP</v>
      </c>
    </row>
    <row r="362" spans="1:7" x14ac:dyDescent="0.25">
      <c r="A362">
        <v>782262</v>
      </c>
      <c r="B362" t="s">
        <v>6691</v>
      </c>
      <c r="C362" t="str">
        <f>IF(A362="","",VLOOKUP(A362,Suivi!A:I,2,FALSE))</f>
        <v>2LHQ001MO</v>
      </c>
      <c r="D362">
        <f>IF(A362="","",VLOOKUP(A362,Suivi!A:I,3,FALSE))</f>
        <v>201114601</v>
      </c>
      <c r="E362" t="str">
        <f>IF(A362="","",VLOOKUP(A362,Suivi!A:I,6,FALSE))</f>
        <v>K287687</v>
      </c>
      <c r="F362" t="str">
        <f>IF(A362="","",VLOOKUP(A362,Suivi!A:I,7,FALSE))</f>
        <v>MEC</v>
      </c>
      <c r="G362" t="str">
        <f>IF(A362="","",VLOOKUP(A362,Suivi!A:I,9,FALSE))</f>
        <v>BPP</v>
      </c>
    </row>
    <row r="363" spans="1:7" x14ac:dyDescent="0.25">
      <c r="A363">
        <v>782311</v>
      </c>
      <c r="B363" t="s">
        <v>6691</v>
      </c>
      <c r="C363" t="str">
        <f>IF(A363="","",VLOOKUP(A363,Suivi!A:I,2,FALSE))</f>
        <v>2LHQ001MO</v>
      </c>
      <c r="D363">
        <f>IF(A363="","",VLOOKUP(A363,Suivi!A:I,3,FALSE))</f>
        <v>201114604</v>
      </c>
      <c r="E363" t="str">
        <f>IF(A363="","",VLOOKUP(A363,Suivi!A:I,6,FALSE))</f>
        <v>K287687</v>
      </c>
      <c r="F363" t="str">
        <f>IF(A363="","",VLOOKUP(A363,Suivi!A:I,7,FALSE))</f>
        <v>MEC</v>
      </c>
      <c r="G363" t="str">
        <f>IF(A363="","",VLOOKUP(A363,Suivi!A:I,9,FALSE))</f>
        <v>BPP</v>
      </c>
    </row>
    <row r="364" spans="1:7" x14ac:dyDescent="0.25">
      <c r="A364">
        <v>782321</v>
      </c>
      <c r="B364" t="s">
        <v>6691</v>
      </c>
      <c r="C364" t="str">
        <f>IF(A364="","",VLOOKUP(A364,Suivi!A:I,2,FALSE))</f>
        <v>2LHQ001MO</v>
      </c>
      <c r="D364">
        <f>IF(A364="","",VLOOKUP(A364,Suivi!A:I,3,FALSE))</f>
        <v>201114605</v>
      </c>
      <c r="E364" t="str">
        <f>IF(A364="","",VLOOKUP(A364,Suivi!A:I,6,FALSE))</f>
        <v>K287687</v>
      </c>
      <c r="F364" t="str">
        <f>IF(A364="","",VLOOKUP(A364,Suivi!A:I,7,FALSE))</f>
        <v>MEC</v>
      </c>
      <c r="G364" t="str">
        <f>IF(A364="","",VLOOKUP(A364,Suivi!A:I,9,FALSE))</f>
        <v>IPP PDR NOK</v>
      </c>
    </row>
    <row r="365" spans="1:7" x14ac:dyDescent="0.25">
      <c r="A365">
        <v>767510</v>
      </c>
      <c r="B365" t="s">
        <v>6691</v>
      </c>
      <c r="C365" t="str">
        <f>IF(A365="","",VLOOKUP(A365,Suivi!A:I,2,FALSE))</f>
        <v>2LHQ001MO</v>
      </c>
      <c r="D365">
        <f>IF(A365="","",VLOOKUP(A365,Suivi!A:I,3,FALSE))</f>
        <v>196749201</v>
      </c>
      <c r="E365" t="str">
        <f>IF(A365="","",VLOOKUP(A365,Suivi!A:I,6,FALSE))</f>
        <v>K287687</v>
      </c>
      <c r="F365" t="str">
        <f>IF(A365="","",VLOOKUP(A365,Suivi!A:I,7,FALSE))</f>
        <v>MEC</v>
      </c>
      <c r="G365" t="str">
        <f>IF(A365="","",VLOOKUP(A365,Suivi!A:I,9,FALSE))</f>
        <v>BPP</v>
      </c>
    </row>
    <row r="366" spans="1:7" x14ac:dyDescent="0.25">
      <c r="A366">
        <v>782285</v>
      </c>
      <c r="B366" t="s">
        <v>6691</v>
      </c>
      <c r="C366" t="str">
        <f>IF(A366="","",VLOOKUP(A366,Suivi!A:I,2,FALSE))</f>
        <v>2LHQ001MO</v>
      </c>
      <c r="D366">
        <f>IF(A366="","",VLOOKUP(A366,Suivi!A:I,3,FALSE))</f>
        <v>201114602</v>
      </c>
      <c r="E366" t="str">
        <f>IF(A366="","",VLOOKUP(A366,Suivi!A:I,6,FALSE))</f>
        <v>K287687</v>
      </c>
      <c r="F366" t="str">
        <f>IF(A366="","",VLOOKUP(A366,Suivi!A:I,7,FALSE))</f>
        <v>MEC</v>
      </c>
      <c r="G366" t="str">
        <f>IF(A366="","",VLOOKUP(A366,Suivi!A:I,9,FALSE))</f>
        <v>BPP</v>
      </c>
    </row>
    <row r="367" spans="1:7" x14ac:dyDescent="0.25">
      <c r="A367">
        <v>782299</v>
      </c>
      <c r="B367" t="s">
        <v>6691</v>
      </c>
      <c r="C367" t="str">
        <f>IF(A367="","",VLOOKUP(A367,Suivi!A:I,2,FALSE))</f>
        <v>2LHQ001MO</v>
      </c>
      <c r="D367">
        <f>IF(A367="","",VLOOKUP(A367,Suivi!A:I,3,FALSE))</f>
        <v>201114603</v>
      </c>
      <c r="E367" t="str">
        <f>IF(A367="","",VLOOKUP(A367,Suivi!A:I,6,FALSE))</f>
        <v>K287687</v>
      </c>
      <c r="F367" t="str">
        <f>IF(A367="","",VLOOKUP(A367,Suivi!A:I,7,FALSE))</f>
        <v>MEC</v>
      </c>
      <c r="G367" t="str">
        <f>IF(A367="","",VLOOKUP(A367,Suivi!A:I,9,FALSE))</f>
        <v>BPP</v>
      </c>
    </row>
    <row r="368" spans="1:7" x14ac:dyDescent="0.25">
      <c r="A368">
        <v>798612</v>
      </c>
      <c r="B368" t="s">
        <v>6691</v>
      </c>
      <c r="C368" t="str">
        <f>IF(A368="","",VLOOKUP(A368,Suivi!A:I,2,FALSE))</f>
        <v>2LHQ001MO</v>
      </c>
      <c r="D368">
        <f>IF(A368="","",VLOOKUP(A368,Suivi!A:I,3,FALSE))</f>
        <v>205388201</v>
      </c>
      <c r="E368" t="str">
        <f>IF(A368="","",VLOOKUP(A368,Suivi!A:I,6,FALSE))</f>
        <v>K287687</v>
      </c>
      <c r="F368" t="str">
        <f>IF(A368="","",VLOOKUP(A368,Suivi!A:I,7,FALSE))</f>
        <v>MEC</v>
      </c>
      <c r="G368" t="str">
        <f>IF(A368="","",VLOOKUP(A368,Suivi!A:I,9,FALSE))</f>
        <v>IPP PDR NOK</v>
      </c>
    </row>
    <row r="369" spans="1:7" x14ac:dyDescent="0.25">
      <c r="A369">
        <v>798613</v>
      </c>
      <c r="B369" t="s">
        <v>6691</v>
      </c>
      <c r="C369" t="str">
        <f>IF(A369="","",VLOOKUP(A369,Suivi!A:I,2,FALSE))</f>
        <v>2LHQ001MO</v>
      </c>
      <c r="D369">
        <f>IF(A369="","",VLOOKUP(A369,Suivi!A:I,3,FALSE))</f>
        <v>205388202</v>
      </c>
      <c r="E369" t="str">
        <f>IF(A369="","",VLOOKUP(A369,Suivi!A:I,6,FALSE))</f>
        <v>K287687</v>
      </c>
      <c r="F369" t="str">
        <f>IF(A369="","",VLOOKUP(A369,Suivi!A:I,7,FALSE))</f>
        <v>MEC</v>
      </c>
      <c r="G369" t="str">
        <f>IF(A369="","",VLOOKUP(A369,Suivi!A:I,9,FALSE))</f>
        <v>IPP PDR NOK</v>
      </c>
    </row>
    <row r="370" spans="1:7" x14ac:dyDescent="0.25">
      <c r="A370">
        <v>924231</v>
      </c>
      <c r="B370" t="s">
        <v>6692</v>
      </c>
      <c r="C370" t="str">
        <f>IF(A370="","",VLOOKUP(A370,Suivi!A:I,2,FALSE))</f>
        <v>2LHP001MO</v>
      </c>
      <c r="D370">
        <f>IF(A370="","",VLOOKUP(A370,Suivi!A:I,3,FALSE))</f>
        <v>239743801</v>
      </c>
      <c r="E370" t="str">
        <f>IF(A370="","",VLOOKUP(A370,Suivi!A:I,6,FALSE))</f>
        <v>K287687</v>
      </c>
      <c r="F370" t="str">
        <f>IF(A370="","",VLOOKUP(A370,Suivi!A:I,7,FALSE))</f>
        <v>MEC</v>
      </c>
      <c r="G370" t="str">
        <f>IF(A370="","",VLOOKUP(A370,Suivi!A:I,9,FALSE))</f>
        <v>BPP</v>
      </c>
    </row>
    <row r="371" spans="1:7" x14ac:dyDescent="0.25">
      <c r="A371">
        <v>798602</v>
      </c>
      <c r="B371" t="s">
        <v>6692</v>
      </c>
      <c r="C371" t="str">
        <f>IF(A371="","",VLOOKUP(A371,Suivi!A:I,2,FALSE))</f>
        <v>2LHP001MO</v>
      </c>
      <c r="D371">
        <f>IF(A371="","",VLOOKUP(A371,Suivi!A:I,3,FALSE))</f>
        <v>205388101</v>
      </c>
      <c r="E371" t="str">
        <f>IF(A371="","",VLOOKUP(A371,Suivi!A:I,6,FALSE))</f>
        <v>K287687</v>
      </c>
      <c r="F371" t="str">
        <f>IF(A371="","",VLOOKUP(A371,Suivi!A:I,7,FALSE))</f>
        <v>MEC</v>
      </c>
      <c r="G371" t="str">
        <f>IF(A371="","",VLOOKUP(A371,Suivi!A:I,9,FALSE))</f>
        <v>IPP PDR TRANSIT</v>
      </c>
    </row>
    <row r="372" spans="1:7" x14ac:dyDescent="0.25">
      <c r="A372">
        <v>798608</v>
      </c>
      <c r="B372" t="s">
        <v>6692</v>
      </c>
      <c r="C372" t="str">
        <f>IF(A372="","",VLOOKUP(A372,Suivi!A:I,2,FALSE))</f>
        <v>2LHP001MO</v>
      </c>
      <c r="D372">
        <f>IF(A372="","",VLOOKUP(A372,Suivi!A:I,3,FALSE))</f>
        <v>205388103</v>
      </c>
      <c r="E372" t="str">
        <f>IF(A372="","",VLOOKUP(A372,Suivi!A:I,6,FALSE))</f>
        <v>K287687</v>
      </c>
      <c r="F372" t="str">
        <f>IF(A372="","",VLOOKUP(A372,Suivi!A:I,7,FALSE))</f>
        <v>MEC</v>
      </c>
      <c r="G372" t="str">
        <f>IF(A372="","",VLOOKUP(A372,Suivi!A:I,9,FALSE))</f>
        <v>IPP PDR TRANSIT</v>
      </c>
    </row>
    <row r="373" spans="1:7" x14ac:dyDescent="0.25">
      <c r="A373">
        <v>798610</v>
      </c>
      <c r="B373" t="s">
        <v>6692</v>
      </c>
      <c r="C373" t="str">
        <f>IF(A373="","",VLOOKUP(A373,Suivi!A:I,2,FALSE))</f>
        <v>2LHP001MO</v>
      </c>
      <c r="D373">
        <f>IF(A373="","",VLOOKUP(A373,Suivi!A:I,3,FALSE))</f>
        <v>205388106</v>
      </c>
      <c r="E373" t="str">
        <f>IF(A373="","",VLOOKUP(A373,Suivi!A:I,6,FALSE))</f>
        <v>K287687</v>
      </c>
      <c r="F373" t="str">
        <f>IF(A373="","",VLOOKUP(A373,Suivi!A:I,7,FALSE))</f>
        <v>MEC</v>
      </c>
      <c r="G373" t="str">
        <f>IF(A373="","",VLOOKUP(A373,Suivi!A:I,9,FALSE))</f>
        <v>IPP PDR TRANSIT</v>
      </c>
    </row>
    <row r="374" spans="1:7" x14ac:dyDescent="0.25">
      <c r="A374">
        <v>1090276</v>
      </c>
      <c r="B374" t="s">
        <v>6692</v>
      </c>
      <c r="C374" t="str">
        <f>IF(A374="","",VLOOKUP(A374,Suivi!A:I,2,FALSE))</f>
        <v>2LHP001MO</v>
      </c>
      <c r="D374">
        <f>IF(A374="","",VLOOKUP(A374,Suivi!A:I,3,FALSE))</f>
        <v>205388101</v>
      </c>
      <c r="E374" t="str">
        <f>IF(A374="","",VLOOKUP(A374,Suivi!A:I,6,FALSE))</f>
        <v>K287687</v>
      </c>
      <c r="F374" t="str">
        <f>IF(A374="","",VLOOKUP(A374,Suivi!A:I,7,FALSE))</f>
        <v>MEC</v>
      </c>
      <c r="G374" t="str">
        <f>IF(A374="","",VLOOKUP(A374,Suivi!A:I,9,FALSE))</f>
        <v>IPP PDR TRANSIT</v>
      </c>
    </row>
    <row r="375" spans="1:7" x14ac:dyDescent="0.25">
      <c r="A375">
        <v>798609</v>
      </c>
      <c r="B375" t="s">
        <v>6692</v>
      </c>
      <c r="C375" t="str">
        <f>IF(A375="","",VLOOKUP(A375,Suivi!A:I,2,FALSE))</f>
        <v>2LHP001MO</v>
      </c>
      <c r="D375">
        <f>IF(A375="","",VLOOKUP(A375,Suivi!A:I,3,FALSE))</f>
        <v>205388104</v>
      </c>
      <c r="E375" t="str">
        <f>IF(A375="","",VLOOKUP(A375,Suivi!A:I,6,FALSE))</f>
        <v>K287687</v>
      </c>
      <c r="F375" t="str">
        <f>IF(A375="","",VLOOKUP(A375,Suivi!A:I,7,FALSE))</f>
        <v>MEC</v>
      </c>
      <c r="G375" t="str">
        <f>IF(A375="","",VLOOKUP(A375,Suivi!A:I,9,FALSE))</f>
        <v>BPP</v>
      </c>
    </row>
    <row r="376" spans="1:7" x14ac:dyDescent="0.25">
      <c r="A376">
        <v>798604</v>
      </c>
      <c r="B376" t="s">
        <v>6692</v>
      </c>
      <c r="C376" t="str">
        <f>IF(A376="","",VLOOKUP(A376,Suivi!A:I,2,FALSE))</f>
        <v>2LHP001MO</v>
      </c>
      <c r="D376">
        <f>IF(A376="","",VLOOKUP(A376,Suivi!A:I,3,FALSE))</f>
        <v>205388102</v>
      </c>
      <c r="E376" t="str">
        <f>IF(A376="","",VLOOKUP(A376,Suivi!A:I,6,FALSE))</f>
        <v>K287687</v>
      </c>
      <c r="F376" t="str">
        <f>IF(A376="","",VLOOKUP(A376,Suivi!A:I,7,FALSE))</f>
        <v>MEC</v>
      </c>
      <c r="G376" t="str">
        <f>IF(A376="","",VLOOKUP(A376,Suivi!A:I,9,FALSE))</f>
        <v>IPP PDR TRANSIT</v>
      </c>
    </row>
    <row r="377" spans="1:7" x14ac:dyDescent="0.25">
      <c r="A377">
        <v>798605</v>
      </c>
      <c r="B377" t="s">
        <v>6692</v>
      </c>
      <c r="C377" t="str">
        <f>IF(A377="","",VLOOKUP(A377,Suivi!A:I,2,FALSE))</f>
        <v>2LHP001MO</v>
      </c>
      <c r="D377">
        <f>IF(A377="","",VLOOKUP(A377,Suivi!A:I,3,FALSE))</f>
        <v>205388102</v>
      </c>
      <c r="E377" t="str">
        <f>IF(A377="","",VLOOKUP(A377,Suivi!A:I,6,FALSE))</f>
        <v>K287687</v>
      </c>
      <c r="F377" t="str">
        <f>IF(A377="","",VLOOKUP(A377,Suivi!A:I,7,FALSE))</f>
        <v>MEC</v>
      </c>
      <c r="G377" t="str">
        <f>IF(A377="","",VLOOKUP(A377,Suivi!A:I,9,FALSE))</f>
        <v>IPP PDR TRANSIT</v>
      </c>
    </row>
    <row r="378" spans="1:7" x14ac:dyDescent="0.25">
      <c r="A378">
        <v>798603</v>
      </c>
      <c r="B378" t="s">
        <v>6692</v>
      </c>
      <c r="C378" t="str">
        <f>IF(A378="","",VLOOKUP(A378,Suivi!A:I,2,FALSE))</f>
        <v>2LHP001MO</v>
      </c>
      <c r="D378">
        <f>IF(A378="","",VLOOKUP(A378,Suivi!A:I,3,FALSE))</f>
        <v>205388101</v>
      </c>
      <c r="E378" t="str">
        <f>IF(A378="","",VLOOKUP(A378,Suivi!A:I,6,FALSE))</f>
        <v>K287687</v>
      </c>
      <c r="F378" t="str">
        <f>IF(A378="","",VLOOKUP(A378,Suivi!A:I,7,FALSE))</f>
        <v>MEC</v>
      </c>
      <c r="G378" t="str">
        <f>IF(A378="","",VLOOKUP(A378,Suivi!A:I,9,FALSE))</f>
        <v>IPP PDR TRANSIT</v>
      </c>
    </row>
    <row r="379" spans="1:7" x14ac:dyDescent="0.25">
      <c r="A379">
        <v>798611</v>
      </c>
      <c r="B379" t="s">
        <v>6692</v>
      </c>
      <c r="C379" t="str">
        <f>IF(A379="","",VLOOKUP(A379,Suivi!A:I,2,FALSE))</f>
        <v>2LHP001MO</v>
      </c>
      <c r="D379">
        <f>IF(A379="","",VLOOKUP(A379,Suivi!A:I,3,FALSE))</f>
        <v>205388107</v>
      </c>
      <c r="E379" t="str">
        <f>IF(A379="","",VLOOKUP(A379,Suivi!A:I,6,FALSE))</f>
        <v>K287687</v>
      </c>
      <c r="F379" t="str">
        <f>IF(A379="","",VLOOKUP(A379,Suivi!A:I,7,FALSE))</f>
        <v>MEC</v>
      </c>
      <c r="G379" t="str">
        <f>IF(A379="","",VLOOKUP(A379,Suivi!A:I,9,FALSE))</f>
        <v>BPP</v>
      </c>
    </row>
    <row r="380" spans="1:7" x14ac:dyDescent="0.25">
      <c r="A380">
        <v>798606</v>
      </c>
      <c r="B380" t="s">
        <v>6692</v>
      </c>
      <c r="C380" t="str">
        <f>IF(A380="","",VLOOKUP(A380,Suivi!A:I,2,FALSE))</f>
        <v>2LHP001MO</v>
      </c>
      <c r="D380">
        <f>IF(A380="","",VLOOKUP(A380,Suivi!A:I,3,FALSE))</f>
        <v>205388103</v>
      </c>
      <c r="E380" t="str">
        <f>IF(A380="","",VLOOKUP(A380,Suivi!A:I,6,FALSE))</f>
        <v>K287687</v>
      </c>
      <c r="F380" t="str">
        <f>IF(A380="","",VLOOKUP(A380,Suivi!A:I,7,FALSE))</f>
        <v>MEC</v>
      </c>
      <c r="G380" t="str">
        <f>IF(A380="","",VLOOKUP(A380,Suivi!A:I,9,FALSE))</f>
        <v>IPP PDR NOK</v>
      </c>
    </row>
    <row r="381" spans="1:7" x14ac:dyDescent="0.25">
      <c r="A381">
        <v>798607</v>
      </c>
      <c r="B381" t="s">
        <v>6692</v>
      </c>
      <c r="C381" t="str">
        <f>IF(A381="","",VLOOKUP(A381,Suivi!A:I,2,FALSE))</f>
        <v>2LHP001MO</v>
      </c>
      <c r="D381">
        <f>IF(A381="","",VLOOKUP(A381,Suivi!A:I,3,FALSE))</f>
        <v>205388103</v>
      </c>
      <c r="E381" t="str">
        <f>IF(A381="","",VLOOKUP(A381,Suivi!A:I,6,FALSE))</f>
        <v>K287687</v>
      </c>
      <c r="F381" t="str">
        <f>IF(A381="","",VLOOKUP(A381,Suivi!A:I,7,FALSE))</f>
        <v>MEC</v>
      </c>
      <c r="G381" t="str">
        <f>IF(A381="","",VLOOKUP(A381,Suivi!A:I,9,FALSE))</f>
        <v>IPP PDR TRANSIT</v>
      </c>
    </row>
    <row r="382" spans="1:7" x14ac:dyDescent="0.25">
      <c r="A382">
        <v>796328</v>
      </c>
      <c r="B382" t="s">
        <v>6692</v>
      </c>
      <c r="C382" t="str">
        <f>IF(A382="","",VLOOKUP(A382,Suivi!A:I,2,FALSE))</f>
        <v>2LHP001MO</v>
      </c>
      <c r="D382">
        <f>IF(A382="","",VLOOKUP(A382,Suivi!A:I,3,FALSE))</f>
        <v>204901901</v>
      </c>
      <c r="E382" t="str">
        <f>IF(A382="","",VLOOKUP(A382,Suivi!A:I,6,FALSE))</f>
        <v>K287687</v>
      </c>
      <c r="F382" t="str">
        <f>IF(A382="","",VLOOKUP(A382,Suivi!A:I,7,FALSE))</f>
        <v>MEC</v>
      </c>
      <c r="G382" t="str">
        <f>IF(A382="","",VLOOKUP(A382,Suivi!A:I,9,FALSE))</f>
        <v>BPP</v>
      </c>
    </row>
    <row r="383" spans="1:7" x14ac:dyDescent="0.25">
      <c r="A383">
        <v>796327</v>
      </c>
      <c r="B383" t="s">
        <v>6692</v>
      </c>
      <c r="C383" t="str">
        <f>IF(A383="","",VLOOKUP(A383,Suivi!A:I,2,FALSE))</f>
        <v>2LHP001MO</v>
      </c>
      <c r="D383">
        <f>IF(A383="","",VLOOKUP(A383,Suivi!A:I,3,FALSE))</f>
        <v>204901901</v>
      </c>
      <c r="E383" t="str">
        <f>IF(A383="","",VLOOKUP(A383,Suivi!A:I,6,FALSE))</f>
        <v>K287687</v>
      </c>
      <c r="F383" t="str">
        <f>IF(A383="","",VLOOKUP(A383,Suivi!A:I,7,FALSE))</f>
        <v>MEC</v>
      </c>
      <c r="G383" t="str">
        <f>IF(A383="","",VLOOKUP(A383,Suivi!A:I,9,FALSE))</f>
        <v>BPP</v>
      </c>
    </row>
    <row r="384" spans="1:7" x14ac:dyDescent="0.25">
      <c r="A384">
        <v>1029235</v>
      </c>
      <c r="B384" t="s">
        <v>6692</v>
      </c>
      <c r="C384" t="str">
        <f>IF(A384="","",VLOOKUP(A384,Suivi!A:I,2,FALSE))</f>
        <v>2LHP400CO</v>
      </c>
      <c r="D384">
        <f>IF(A384="","",VLOOKUP(A384,Suivi!A:I,3,FALSE))</f>
        <v>270238101</v>
      </c>
      <c r="E384" t="str">
        <f>IF(A384="","",VLOOKUP(A384,Suivi!A:I,6,FALSE))</f>
        <v>K287687</v>
      </c>
      <c r="F384" t="str">
        <f>IF(A384="","",VLOOKUP(A384,Suivi!A:I,7,FALSE))</f>
        <v>MEC</v>
      </c>
      <c r="G384" t="str">
        <f>IF(A384="","",VLOOKUP(A384,Suivi!A:I,9,FALSE))</f>
        <v>BPP</v>
      </c>
    </row>
    <row r="385" spans="1:7" x14ac:dyDescent="0.25">
      <c r="A385">
        <v>1029236</v>
      </c>
      <c r="B385" t="s">
        <v>6692</v>
      </c>
      <c r="C385" t="str">
        <f>IF(A385="","",VLOOKUP(A385,Suivi!A:I,2,FALSE))</f>
        <v>2LHP400CO</v>
      </c>
      <c r="D385">
        <f>IF(A385="","",VLOOKUP(A385,Suivi!A:I,3,FALSE))</f>
        <v>270238103</v>
      </c>
      <c r="E385" t="str">
        <f>IF(A385="","",VLOOKUP(A385,Suivi!A:I,6,FALSE))</f>
        <v>K287687</v>
      </c>
      <c r="F385" t="str">
        <f>IF(A385="","",VLOOKUP(A385,Suivi!A:I,7,FALSE))</f>
        <v>MEC</v>
      </c>
      <c r="G385" t="str">
        <f>IF(A385="","",VLOOKUP(A385,Suivi!A:I,9,FALSE))</f>
        <v>IPP PDR NOK</v>
      </c>
    </row>
    <row r="386" spans="1:7" x14ac:dyDescent="0.25">
      <c r="A386">
        <v>1029237</v>
      </c>
      <c r="B386" t="s">
        <v>6692</v>
      </c>
      <c r="C386" t="str">
        <f>IF(A386="","",VLOOKUP(A386,Suivi!A:I,2,FALSE))</f>
        <v>2LHP410PU</v>
      </c>
      <c r="D386">
        <f>IF(A386="","",VLOOKUP(A386,Suivi!A:I,3,FALSE))</f>
        <v>270238105</v>
      </c>
      <c r="E386" t="str">
        <f>IF(A386="","",VLOOKUP(A386,Suivi!A:I,6,FALSE))</f>
        <v>K287687</v>
      </c>
      <c r="F386" t="str">
        <f>IF(A386="","",VLOOKUP(A386,Suivi!A:I,7,FALSE))</f>
        <v>MEC</v>
      </c>
      <c r="G386" t="str">
        <f>IF(A386="","",VLOOKUP(A386,Suivi!A:I,9,FALSE))</f>
        <v>IPP PDR TRANSIT</v>
      </c>
    </row>
    <row r="387" spans="1:7" x14ac:dyDescent="0.25">
      <c r="A387">
        <v>797999</v>
      </c>
      <c r="B387" t="s">
        <v>6692</v>
      </c>
      <c r="C387" t="str">
        <f>IF(A387="","",VLOOKUP(A387,Suivi!A:I,2,FALSE))</f>
        <v>2LHP140PO</v>
      </c>
      <c r="D387">
        <f>IF(A387="","",VLOOKUP(A387,Suivi!A:I,3,FALSE))</f>
        <v>205301401</v>
      </c>
      <c r="E387" t="str">
        <f>IF(A387="","",VLOOKUP(A387,Suivi!A:I,6,FALSE))</f>
        <v>K287687</v>
      </c>
      <c r="F387" t="str">
        <f>IF(A387="","",VLOOKUP(A387,Suivi!A:I,7,FALSE))</f>
        <v>MEC</v>
      </c>
      <c r="G387" t="str">
        <f>IF(A387="","",VLOOKUP(A387,Suivi!A:I,9,FALSE))</f>
        <v>IPP PDR TRANSIT</v>
      </c>
    </row>
    <row r="388" spans="1:7" x14ac:dyDescent="0.25">
      <c r="A388">
        <v>798749</v>
      </c>
      <c r="B388" t="s">
        <v>6692</v>
      </c>
      <c r="C388" t="str">
        <f>IF(A388="","",VLOOKUP(A388,Suivi!A:I,2,FALSE))</f>
        <v>2LHP080PO</v>
      </c>
      <c r="D388">
        <f>IF(A388="","",VLOOKUP(A388,Suivi!A:I,3,FALSE))</f>
        <v>205413801</v>
      </c>
      <c r="E388" t="str">
        <f>IF(A388="","",VLOOKUP(A388,Suivi!A:I,6,FALSE))</f>
        <v>K287687</v>
      </c>
      <c r="F388" t="str">
        <f>IF(A388="","",VLOOKUP(A388,Suivi!A:I,7,FALSE))</f>
        <v>MEC</v>
      </c>
      <c r="G388" t="str">
        <f>IF(A388="","",VLOOKUP(A388,Suivi!A:I,9,FALSE))</f>
        <v>IPP PDR TRANSIT</v>
      </c>
    </row>
    <row r="389" spans="1:7" x14ac:dyDescent="0.25">
      <c r="A389">
        <v>798489</v>
      </c>
      <c r="B389" t="s">
        <v>6692</v>
      </c>
      <c r="C389" t="str">
        <f>IF(A389="","",VLOOKUP(A389,Suivi!A:I,2,FALSE))</f>
        <v>2LHP080PO</v>
      </c>
      <c r="D389">
        <f>IF(A389="","",VLOOKUP(A389,Suivi!A:I,3,FALSE))</f>
        <v>205378001</v>
      </c>
      <c r="E389" t="str">
        <f>IF(A389="","",VLOOKUP(A389,Suivi!A:I,6,FALSE))</f>
        <v>K287687</v>
      </c>
      <c r="F389" t="str">
        <f>IF(A389="","",VLOOKUP(A389,Suivi!A:I,7,FALSE))</f>
        <v>MEC</v>
      </c>
      <c r="G389" t="str">
        <f>IF(A389="","",VLOOKUP(A389,Suivi!A:I,9,FALSE))</f>
        <v>IPP PDR TRANSIT</v>
      </c>
    </row>
    <row r="390" spans="1:7" x14ac:dyDescent="0.25">
      <c r="A390">
        <v>796312</v>
      </c>
      <c r="B390" t="s">
        <v>6692</v>
      </c>
      <c r="C390" t="str">
        <f>IF(A390="","",VLOOKUP(A390,Suivi!A:I,2,FALSE))</f>
        <v>2LHP080PO</v>
      </c>
      <c r="D390">
        <f>IF(A390="","",VLOOKUP(A390,Suivi!A:I,3,FALSE))</f>
        <v>204900402</v>
      </c>
      <c r="E390" t="str">
        <f>IF(A390="","",VLOOKUP(A390,Suivi!A:I,6,FALSE))</f>
        <v>K287687</v>
      </c>
      <c r="F390" t="str">
        <f>IF(A390="","",VLOOKUP(A390,Suivi!A:I,7,FALSE))</f>
        <v>MEC</v>
      </c>
      <c r="G390" t="str">
        <f>IF(A390="","",VLOOKUP(A390,Suivi!A:I,9,FALSE))</f>
        <v>BPP</v>
      </c>
    </row>
    <row r="391" spans="1:7" x14ac:dyDescent="0.25">
      <c r="A391">
        <v>796311</v>
      </c>
      <c r="B391" t="s">
        <v>6692</v>
      </c>
      <c r="C391" t="str">
        <f>IF(A391="","",VLOOKUP(A391,Suivi!A:I,2,FALSE))</f>
        <v>2LHP080PO</v>
      </c>
      <c r="D391">
        <f>IF(A391="","",VLOOKUP(A391,Suivi!A:I,3,FALSE))</f>
        <v>204900402</v>
      </c>
      <c r="E391" t="str">
        <f>IF(A391="","",VLOOKUP(A391,Suivi!A:I,6,FALSE))</f>
        <v>K287687</v>
      </c>
      <c r="F391" t="str">
        <f>IF(A391="","",VLOOKUP(A391,Suivi!A:I,7,FALSE))</f>
        <v>MEC</v>
      </c>
      <c r="G391" t="str">
        <f>IF(A391="","",VLOOKUP(A391,Suivi!A:I,9,FALSE))</f>
        <v>BPP</v>
      </c>
    </row>
    <row r="392" spans="1:7" x14ac:dyDescent="0.25">
      <c r="A392">
        <v>1040479</v>
      </c>
      <c r="B392" t="s">
        <v>6693</v>
      </c>
      <c r="C392" t="str">
        <f>IF(A392="","",VLOOKUP(A392,Suivi!A:I,2,FALSE))</f>
        <v>2LLS012VV</v>
      </c>
      <c r="D392">
        <f>IF(A392="","",VLOOKUP(A392,Suivi!A:I,3,FALSE))</f>
        <v>210331801</v>
      </c>
      <c r="E392" t="str">
        <f>IF(A392="","",VLOOKUP(A392,Suivi!A:I,6,FALSE))</f>
        <v>K287687</v>
      </c>
      <c r="F392" t="str">
        <f>IF(A392="","",VLOOKUP(A392,Suivi!A:I,7,FALSE))</f>
        <v>MEC</v>
      </c>
      <c r="G392" t="str">
        <f>IF(A392="","",VLOOKUP(A392,Suivi!A:I,9,FALSE))</f>
        <v>IPP PDR NOK</v>
      </c>
    </row>
    <row r="393" spans="1:7" x14ac:dyDescent="0.25">
      <c r="A393">
        <v>798017</v>
      </c>
      <c r="B393" t="s">
        <v>6693</v>
      </c>
      <c r="C393" t="str">
        <f>IF(A393="","",VLOOKUP(A393,Suivi!A:I,2,FALSE))</f>
        <v>2LLS012VV</v>
      </c>
      <c r="D393">
        <f>IF(A393="","",VLOOKUP(A393,Suivi!A:I,3,FALSE))</f>
        <v>205304804</v>
      </c>
      <c r="E393" t="str">
        <f>IF(A393="","",VLOOKUP(A393,Suivi!A:I,6,FALSE))</f>
        <v>K287687</v>
      </c>
      <c r="F393" t="str">
        <f>IF(A393="","",VLOOKUP(A393,Suivi!A:I,7,FALSE))</f>
        <v>MEC</v>
      </c>
      <c r="G393" t="str">
        <f>IF(A393="","",VLOOKUP(A393,Suivi!A:I,9,FALSE))</f>
        <v>IPP PDR NOK</v>
      </c>
    </row>
    <row r="394" spans="1:7" x14ac:dyDescent="0.25">
      <c r="A394">
        <v>816315</v>
      </c>
      <c r="B394" t="s">
        <v>6693</v>
      </c>
      <c r="C394" t="str">
        <f>IF(A394="","",VLOOKUP(A394,Suivi!A:I,2,FALSE))</f>
        <v>2LLS012VV</v>
      </c>
      <c r="D394">
        <f>IF(A394="","",VLOOKUP(A394,Suivi!A:I,3,FALSE))</f>
        <v>210331801</v>
      </c>
      <c r="E394" t="str">
        <f>IF(A394="","",VLOOKUP(A394,Suivi!A:I,6,FALSE))</f>
        <v>K287687</v>
      </c>
      <c r="F394" t="str">
        <f>IF(A394="","",VLOOKUP(A394,Suivi!A:I,7,FALSE))</f>
        <v>MEC</v>
      </c>
      <c r="G394" t="str">
        <f>IF(A394="","",VLOOKUP(A394,Suivi!A:I,9,FALSE))</f>
        <v>IPP PDR NOK</v>
      </c>
    </row>
    <row r="395" spans="1:7" x14ac:dyDescent="0.25">
      <c r="A395">
        <v>1086075</v>
      </c>
      <c r="B395" t="s">
        <v>6693</v>
      </c>
      <c r="C395" t="str">
        <f>IF(A395="","",VLOOKUP(A395,Suivi!A:I,2,FALSE))</f>
        <v>2LLS011VV</v>
      </c>
      <c r="D395">
        <f>IF(A395="","",VLOOKUP(A395,Suivi!A:I,3,FALSE))</f>
        <v>205304606</v>
      </c>
      <c r="E395" t="str">
        <f>IF(A395="","",VLOOKUP(A395,Suivi!A:I,6,FALSE))</f>
        <v>K287687</v>
      </c>
      <c r="F395" t="str">
        <f>IF(A395="","",VLOOKUP(A395,Suivi!A:I,7,FALSE))</f>
        <v>MEC</v>
      </c>
      <c r="G395" t="str">
        <f>IF(A395="","",VLOOKUP(A395,Suivi!A:I,9,FALSE))</f>
        <v>IPP PDR NOK</v>
      </c>
    </row>
    <row r="396" spans="1:7" x14ac:dyDescent="0.25">
      <c r="A396">
        <v>1040474</v>
      </c>
      <c r="B396" t="s">
        <v>6693</v>
      </c>
      <c r="C396" t="str">
        <f>IF(A396="","",VLOOKUP(A396,Suivi!A:I,2,FALSE))</f>
        <v>2LLS012VV</v>
      </c>
      <c r="D396">
        <f>IF(A396="","",VLOOKUP(A396,Suivi!A:I,3,FALSE))</f>
        <v>205304804</v>
      </c>
      <c r="E396" t="str">
        <f>IF(A396="","",VLOOKUP(A396,Suivi!A:I,6,FALSE))</f>
        <v>K287687</v>
      </c>
      <c r="F396" t="str">
        <f>IF(A396="","",VLOOKUP(A396,Suivi!A:I,7,FALSE))</f>
        <v>MEC</v>
      </c>
      <c r="G396" t="str">
        <f>IF(A396="","",VLOOKUP(A396,Suivi!A:I,9,FALSE))</f>
        <v>IPP PDR NOK</v>
      </c>
    </row>
    <row r="397" spans="1:7" x14ac:dyDescent="0.25">
      <c r="A397">
        <v>1086150</v>
      </c>
      <c r="B397" t="s">
        <v>6693</v>
      </c>
      <c r="C397" t="str">
        <f>IF(A397="","",VLOOKUP(A397,Suivi!A:I,2,FALSE))</f>
        <v>2LLS010TC</v>
      </c>
      <c r="D397">
        <f>IF(A397="","",VLOOKUP(A397,Suivi!A:I,3,FALSE))</f>
        <v>205304713</v>
      </c>
      <c r="E397" t="str">
        <f>IF(A397="","",VLOOKUP(A397,Suivi!A:I,6,FALSE))</f>
        <v>K287687</v>
      </c>
      <c r="F397" t="str">
        <f>IF(A397="","",VLOOKUP(A397,Suivi!A:I,7,FALSE))</f>
        <v>MEC</v>
      </c>
      <c r="G397" t="str">
        <f>IF(A397="","",VLOOKUP(A397,Suivi!A:I,9,FALSE))</f>
        <v>BPP</v>
      </c>
    </row>
    <row r="398" spans="1:7" x14ac:dyDescent="0.25">
      <c r="A398">
        <v>1084798</v>
      </c>
      <c r="B398" t="s">
        <v>6693</v>
      </c>
      <c r="C398" t="str">
        <f>IF(A398="","",VLOOKUP(A398,Suivi!A:I,2,FALSE))</f>
        <v>2RAM002AP</v>
      </c>
      <c r="D398">
        <f>IF(A398="","",VLOOKUP(A398,Suivi!A:I,3,FALSE))</f>
        <v>205229203</v>
      </c>
      <c r="E398" t="str">
        <f>IF(A398="","",VLOOKUP(A398,Suivi!A:I,6,FALSE))</f>
        <v>K287687</v>
      </c>
      <c r="F398" t="str">
        <f>IF(A398="","",VLOOKUP(A398,Suivi!A:I,7,FALSE))</f>
        <v>MEC</v>
      </c>
      <c r="G398" t="str">
        <f>IF(A398="","",VLOOKUP(A398,Suivi!A:I,9,FALSE))</f>
        <v>IPP PDR TRANSIT</v>
      </c>
    </row>
    <row r="399" spans="1:7" x14ac:dyDescent="0.25">
      <c r="A399">
        <v>1084770</v>
      </c>
      <c r="B399" t="s">
        <v>6693</v>
      </c>
      <c r="C399" t="str">
        <f>IF(A399="","",VLOOKUP(A399,Suivi!A:I,2,FALSE))</f>
        <v>2RAM001AP</v>
      </c>
      <c r="D399">
        <f>IF(A399="","",VLOOKUP(A399,Suivi!A:I,3,FALSE))</f>
        <v>205229102</v>
      </c>
      <c r="E399" t="str">
        <f>IF(A399="","",VLOOKUP(A399,Suivi!A:I,6,FALSE))</f>
        <v>K287687</v>
      </c>
      <c r="F399" t="str">
        <f>IF(A399="","",VLOOKUP(A399,Suivi!A:I,7,FALSE))</f>
        <v>MEC</v>
      </c>
      <c r="G399" t="str">
        <f>IF(A399="","",VLOOKUP(A399,Suivi!A:I,9,FALSE))</f>
        <v>IPP PDR TRANSIT</v>
      </c>
    </row>
    <row r="400" spans="1:7" x14ac:dyDescent="0.25">
      <c r="A400">
        <v>798107</v>
      </c>
      <c r="B400" t="s">
        <v>6693</v>
      </c>
      <c r="C400" t="str">
        <f>IF(A400="","",VLOOKUP(A400,Suivi!A:I,2,FALSE))</f>
        <v>2ASG312VH</v>
      </c>
      <c r="D400">
        <f>IF(A400="","",VLOOKUP(A400,Suivi!A:I,3,FALSE))</f>
        <v>205318304</v>
      </c>
      <c r="E400" t="str">
        <f>IF(A400="","",VLOOKUP(A400,Suivi!A:I,6,FALSE))</f>
        <v>K287687</v>
      </c>
      <c r="F400" t="str">
        <f>IF(A400="","",VLOOKUP(A400,Suivi!A:I,7,FALSE))</f>
        <v>MEC</v>
      </c>
      <c r="G400" t="str">
        <f>IF(A400="","",VLOOKUP(A400,Suivi!A:I,9,FALSE))</f>
        <v>BPP</v>
      </c>
    </row>
    <row r="401" spans="1:7" x14ac:dyDescent="0.25">
      <c r="A401">
        <v>800654</v>
      </c>
      <c r="B401" t="s">
        <v>6693</v>
      </c>
      <c r="C401" t="str">
        <f>IF(A401="","",VLOOKUP(A401,Suivi!A:I,2,FALSE))</f>
        <v>2ASG308VH</v>
      </c>
      <c r="D401">
        <f>IF(A401="","",VLOOKUP(A401,Suivi!A:I,3,FALSE))</f>
        <v>205376208</v>
      </c>
      <c r="E401" t="str">
        <f>IF(A401="","",VLOOKUP(A401,Suivi!A:I,6,FALSE))</f>
        <v>K287687</v>
      </c>
      <c r="F401" t="str">
        <f>IF(A401="","",VLOOKUP(A401,Suivi!A:I,7,FALSE))</f>
        <v>MEC</v>
      </c>
      <c r="G401" t="str">
        <f>IF(A401="","",VLOOKUP(A401,Suivi!A:I,9,FALSE))</f>
        <v>IPP PDR NOK</v>
      </c>
    </row>
    <row r="402" spans="1:7" x14ac:dyDescent="0.25">
      <c r="A402">
        <v>800464</v>
      </c>
      <c r="B402" t="s">
        <v>6693</v>
      </c>
      <c r="C402" t="str">
        <f>IF(A402="","",VLOOKUP(A402,Suivi!A:I,2,FALSE))</f>
        <v>2ASG022MO</v>
      </c>
      <c r="D402">
        <f>IF(A402="","",VLOOKUP(A402,Suivi!A:I,3,FALSE))</f>
        <v>205567204</v>
      </c>
      <c r="E402" t="str">
        <f>IF(A402="","",VLOOKUP(A402,Suivi!A:I,6,FALSE))</f>
        <v>K287687</v>
      </c>
      <c r="F402" t="str">
        <f>IF(A402="","",VLOOKUP(A402,Suivi!A:I,7,FALSE))</f>
        <v>MEC</v>
      </c>
      <c r="G402" t="str">
        <f>IF(A402="","",VLOOKUP(A402,Suivi!A:I,9,FALSE))</f>
        <v>BPP</v>
      </c>
    </row>
    <row r="403" spans="1:7" x14ac:dyDescent="0.25">
      <c r="A403">
        <v>798476</v>
      </c>
      <c r="B403" t="s">
        <v>6693</v>
      </c>
      <c r="C403" t="str">
        <f>IF(A403="","",VLOOKUP(A403,Suivi!A:I,2,FALSE))</f>
        <v>2ASG022RR</v>
      </c>
      <c r="D403">
        <f>IF(A403="","",VLOOKUP(A403,Suivi!A:I,3,FALSE))</f>
        <v>205375903</v>
      </c>
      <c r="E403" t="str">
        <f>IF(A403="","",VLOOKUP(A403,Suivi!A:I,6,FALSE))</f>
        <v>K287687</v>
      </c>
      <c r="F403" t="str">
        <f>IF(A403="","",VLOOKUP(A403,Suivi!A:I,7,FALSE))</f>
        <v>MEC</v>
      </c>
      <c r="G403" t="str">
        <f>IF(A403="","",VLOOKUP(A403,Suivi!A:I,9,FALSE))</f>
        <v>IPP PDR NOK</v>
      </c>
    </row>
    <row r="404" spans="1:7" x14ac:dyDescent="0.25">
      <c r="A404">
        <v>919440</v>
      </c>
      <c r="B404" t="s">
        <v>6693</v>
      </c>
      <c r="C404" t="str">
        <f>IF(A404="","",VLOOKUP(A404,Suivi!A:I,2,FALSE))</f>
        <v>2ASG362VH</v>
      </c>
      <c r="D404">
        <f>IF(A404="","",VLOOKUP(A404,Suivi!A:I,3,FALSE))</f>
        <v>238438502</v>
      </c>
      <c r="E404" t="str">
        <f>IF(A404="","",VLOOKUP(A404,Suivi!A:I,6,FALSE))</f>
        <v>K287687</v>
      </c>
      <c r="F404" t="str">
        <f>IF(A404="","",VLOOKUP(A404,Suivi!A:I,7,FALSE))</f>
        <v>MEC</v>
      </c>
      <c r="G404" t="str">
        <f>IF(A404="","",VLOOKUP(A404,Suivi!A:I,9,FALSE))</f>
        <v>IPP PDR TRANSIT</v>
      </c>
    </row>
    <row r="405" spans="1:7" x14ac:dyDescent="0.25">
      <c r="A405">
        <v>798474</v>
      </c>
      <c r="B405" t="s">
        <v>6693</v>
      </c>
      <c r="C405" t="str">
        <f>IF(A405="","",VLOOKUP(A405,Suivi!A:I,2,FALSE))</f>
        <v>2ASG022RR</v>
      </c>
      <c r="D405">
        <f>IF(A405="","",VLOOKUP(A405,Suivi!A:I,3,FALSE))</f>
        <v>205375901</v>
      </c>
      <c r="E405" t="str">
        <f>IF(A405="","",VLOOKUP(A405,Suivi!A:I,6,FALSE))</f>
        <v>K287687</v>
      </c>
      <c r="F405" t="str">
        <f>IF(A405="","",VLOOKUP(A405,Suivi!A:I,7,FALSE))</f>
        <v>MEC</v>
      </c>
      <c r="G405" t="str">
        <f>IF(A405="","",VLOOKUP(A405,Suivi!A:I,9,FALSE))</f>
        <v>IPP PDR TRANSIT</v>
      </c>
    </row>
    <row r="406" spans="1:7" x14ac:dyDescent="0.25">
      <c r="A406">
        <v>798478</v>
      </c>
      <c r="B406" t="s">
        <v>6693</v>
      </c>
      <c r="C406" t="str">
        <f>IF(A406="","",VLOOKUP(A406,Suivi!A:I,2,FALSE))</f>
        <v>2ASG022PO</v>
      </c>
      <c r="D406">
        <f>IF(A406="","",VLOOKUP(A406,Suivi!A:I,3,FALSE))</f>
        <v>205376205</v>
      </c>
      <c r="E406" t="str">
        <f>IF(A406="","",VLOOKUP(A406,Suivi!A:I,6,FALSE))</f>
        <v>K287687</v>
      </c>
      <c r="F406" t="str">
        <f>IF(A406="","",VLOOKUP(A406,Suivi!A:I,7,FALSE))</f>
        <v>MEC</v>
      </c>
      <c r="G406" t="str">
        <f>IF(A406="","",VLOOKUP(A406,Suivi!A:I,9,FALSE))</f>
        <v>BPP</v>
      </c>
    </row>
    <row r="407" spans="1:7" x14ac:dyDescent="0.25">
      <c r="A407">
        <v>919440</v>
      </c>
      <c r="B407" t="s">
        <v>6693</v>
      </c>
      <c r="C407" t="str">
        <f>IF(A407="","",VLOOKUP(A407,Suivi!A:I,2,FALSE))</f>
        <v>2ASG362VH</v>
      </c>
      <c r="D407">
        <f>IF(A407="","",VLOOKUP(A407,Suivi!A:I,3,FALSE))</f>
        <v>238438502</v>
      </c>
      <c r="E407" t="str">
        <f>IF(A407="","",VLOOKUP(A407,Suivi!A:I,6,FALSE))</f>
        <v>K287687</v>
      </c>
      <c r="F407" t="str">
        <f>IF(A407="","",VLOOKUP(A407,Suivi!A:I,7,FALSE))</f>
        <v>MEC</v>
      </c>
      <c r="G407" t="str">
        <f>IF(A407="","",VLOOKUP(A407,Suivi!A:I,9,FALSE))</f>
        <v>IPP PDR TRANSIT</v>
      </c>
    </row>
    <row r="408" spans="1:7" x14ac:dyDescent="0.25">
      <c r="A408">
        <v>797942</v>
      </c>
      <c r="B408" t="s">
        <v>6693</v>
      </c>
      <c r="C408" t="str">
        <f>IF(A408="","",VLOOKUP(A408,Suivi!A:I,2,FALSE))</f>
        <v>2ASG332PO</v>
      </c>
      <c r="D408">
        <f>IF(A408="","",VLOOKUP(A408,Suivi!A:I,3,FALSE))</f>
        <v>205295901</v>
      </c>
      <c r="E408" t="str">
        <f>IF(A408="","",VLOOKUP(A408,Suivi!A:I,6,FALSE))</f>
        <v>K287687</v>
      </c>
      <c r="F408" t="str">
        <f>IF(A408="","",VLOOKUP(A408,Suivi!A:I,7,FALSE))</f>
        <v>MEC</v>
      </c>
      <c r="G408" t="str">
        <f>IF(A408="","",VLOOKUP(A408,Suivi!A:I,9,FALSE))</f>
        <v>BPP</v>
      </c>
    </row>
    <row r="409" spans="1:7" x14ac:dyDescent="0.25">
      <c r="A409">
        <v>797940</v>
      </c>
      <c r="B409" t="s">
        <v>6693</v>
      </c>
      <c r="C409" t="str">
        <f>IF(A409="","",VLOOKUP(A409,Suivi!A:I,2,FALSE))</f>
        <v>2ASG232PO</v>
      </c>
      <c r="D409">
        <f>IF(A409="","",VLOOKUP(A409,Suivi!A:I,3,FALSE))</f>
        <v>205295701</v>
      </c>
      <c r="E409" t="str">
        <f>IF(A409="","",VLOOKUP(A409,Suivi!A:I,6,FALSE))</f>
        <v>K287687</v>
      </c>
      <c r="F409" t="str">
        <f>IF(A409="","",VLOOKUP(A409,Suivi!A:I,7,FALSE))</f>
        <v>MEC</v>
      </c>
      <c r="G409" t="str">
        <f>IF(A409="","",VLOOKUP(A409,Suivi!A:I,9,FALSE))</f>
        <v>BPP</v>
      </c>
    </row>
    <row r="410" spans="1:7" x14ac:dyDescent="0.25">
      <c r="A410">
        <v>797788</v>
      </c>
      <c r="B410" t="s">
        <v>6693</v>
      </c>
      <c r="C410" t="str">
        <f>IF(A410="","",VLOOKUP(A410,Suivi!A:I,2,FALSE))</f>
        <v>2ASG322PO</v>
      </c>
      <c r="D410">
        <f>IF(A410="","",VLOOKUP(A410,Suivi!A:I,3,FALSE))</f>
        <v>205252801</v>
      </c>
      <c r="E410" t="str">
        <f>IF(A410="","",VLOOKUP(A410,Suivi!A:I,6,FALSE))</f>
        <v>K287687</v>
      </c>
      <c r="F410" t="str">
        <f>IF(A410="","",VLOOKUP(A410,Suivi!A:I,7,FALSE))</f>
        <v>MEC</v>
      </c>
      <c r="G410" t="str">
        <f>IF(A410="","",VLOOKUP(A410,Suivi!A:I,9,FALSE))</f>
        <v>IPP PDR TRANSIT</v>
      </c>
    </row>
    <row r="411" spans="1:7" x14ac:dyDescent="0.25">
      <c r="A411">
        <v>798753</v>
      </c>
      <c r="B411" t="s">
        <v>6693</v>
      </c>
      <c r="C411" t="str">
        <f>IF(A411="","",VLOOKUP(A411,Suivi!A:I,2,FALSE))</f>
        <v>2ASG032PO</v>
      </c>
      <c r="D411">
        <f>IF(A411="","",VLOOKUP(A411,Suivi!A:I,3,FALSE))</f>
        <v>205416705</v>
      </c>
      <c r="E411" t="str">
        <f>IF(A411="","",VLOOKUP(A411,Suivi!A:I,6,FALSE))</f>
        <v>K287687</v>
      </c>
      <c r="F411" t="str">
        <f>IF(A411="","",VLOOKUP(A411,Suivi!A:I,7,FALSE))</f>
        <v>MEC</v>
      </c>
      <c r="G411" t="str">
        <f>IF(A411="","",VLOOKUP(A411,Suivi!A:I,9,FALSE))</f>
        <v>IPP PDR NOK</v>
      </c>
    </row>
    <row r="412" spans="1:7" x14ac:dyDescent="0.25">
      <c r="A412">
        <v>798019</v>
      </c>
      <c r="B412" t="s">
        <v>6693</v>
      </c>
      <c r="C412" t="str">
        <f>IF(A412="","",VLOOKUP(A412,Suivi!A:I,2,FALSE))</f>
        <v>2ASG042TC</v>
      </c>
      <c r="D412">
        <f>IF(A412="","",VLOOKUP(A412,Suivi!A:I,3,FALSE))</f>
        <v>205305511</v>
      </c>
      <c r="E412" t="str">
        <f>IF(A412="","",VLOOKUP(A412,Suivi!A:I,6,FALSE))</f>
        <v>K287687</v>
      </c>
      <c r="F412" t="str">
        <f>IF(A412="","",VLOOKUP(A412,Suivi!A:I,7,FALSE))</f>
        <v>MEC</v>
      </c>
      <c r="G412" t="str">
        <f>IF(A412="","",VLOOKUP(A412,Suivi!A:I,9,FALSE))</f>
        <v>IPP PDR TRANSIT</v>
      </c>
    </row>
    <row r="413" spans="1:7" x14ac:dyDescent="0.25">
      <c r="A413">
        <v>1076089</v>
      </c>
      <c r="B413" t="s">
        <v>6693</v>
      </c>
      <c r="C413" t="str">
        <f>IF(A413="","",VLOOKUP(A413,Suivi!A:I,2,FALSE))</f>
        <v>2ASG042TC</v>
      </c>
      <c r="D413">
        <f>IF(A413="","",VLOOKUP(A413,Suivi!A:I,3,FALSE))</f>
        <v>205305510</v>
      </c>
      <c r="E413" t="str">
        <f>IF(A413="","",VLOOKUP(A413,Suivi!A:I,6,FALSE))</f>
        <v>K287687</v>
      </c>
      <c r="F413" t="str">
        <f>IF(A413="","",VLOOKUP(A413,Suivi!A:I,7,FALSE))</f>
        <v>MEC</v>
      </c>
      <c r="G413">
        <f>IF(A413="","",VLOOKUP(A413,Suivi!A:I,9,FALSE))</f>
        <v>0</v>
      </c>
    </row>
    <row r="414" spans="1:7" x14ac:dyDescent="0.25">
      <c r="A414">
        <v>1033082</v>
      </c>
      <c r="B414" t="s">
        <v>6693</v>
      </c>
      <c r="C414" t="str">
        <f>IF(A414="","",VLOOKUP(A414,Suivi!A:I,2,FALSE))</f>
        <v>2ASG329SP</v>
      </c>
      <c r="D414">
        <f>IF(A414="","",VLOOKUP(A414,Suivi!A:I,3,FALSE))</f>
        <v>271470301</v>
      </c>
      <c r="E414" t="str">
        <f>IF(A414="","",VLOOKUP(A414,Suivi!A:I,6,FALSE))</f>
        <v>K287687</v>
      </c>
      <c r="F414" t="str">
        <f>IF(A414="","",VLOOKUP(A414,Suivi!A:I,7,FALSE))</f>
        <v>MEC</v>
      </c>
      <c r="G414" t="str">
        <f>IF(A414="","",VLOOKUP(A414,Suivi!A:I,9,FALSE))</f>
        <v>BPP</v>
      </c>
    </row>
    <row r="415" spans="1:7" x14ac:dyDescent="0.25">
      <c r="A415">
        <v>919415</v>
      </c>
      <c r="B415" t="s">
        <v>6693</v>
      </c>
      <c r="C415" t="str">
        <f>IF(A415="","",VLOOKUP(A415,Suivi!A:I,2,FALSE))</f>
        <v>2ASG361VH</v>
      </c>
      <c r="D415">
        <f>IF(A415="","",VLOOKUP(A415,Suivi!A:I,3,FALSE))</f>
        <v>238431602</v>
      </c>
      <c r="E415" t="str">
        <f>IF(A415="","",VLOOKUP(A415,Suivi!A:I,6,FALSE))</f>
        <v>K287687</v>
      </c>
      <c r="F415" t="str">
        <f>IF(A415="","",VLOOKUP(A415,Suivi!A:I,7,FALSE))</f>
        <v>MEC</v>
      </c>
      <c r="G415" t="str">
        <f>IF(A415="","",VLOOKUP(A415,Suivi!A:I,9,FALSE))</f>
        <v>IPP PDR TRANSIT</v>
      </c>
    </row>
    <row r="416" spans="1:7" x14ac:dyDescent="0.25">
      <c r="A416">
        <v>797941</v>
      </c>
      <c r="B416" t="s">
        <v>6693</v>
      </c>
      <c r="C416" t="str">
        <f>IF(A416="","",VLOOKUP(A416,Suivi!A:I,2,FALSE))</f>
        <v>2ASG331PO</v>
      </c>
      <c r="D416">
        <f>IF(A416="","",VLOOKUP(A416,Suivi!A:I,3,FALSE))</f>
        <v>205295801</v>
      </c>
      <c r="E416" t="str">
        <f>IF(A416="","",VLOOKUP(A416,Suivi!A:I,6,FALSE))</f>
        <v>K287687</v>
      </c>
      <c r="F416" t="str">
        <f>IF(A416="","",VLOOKUP(A416,Suivi!A:I,7,FALSE))</f>
        <v>MEC</v>
      </c>
      <c r="G416" t="str">
        <f>IF(A416="","",VLOOKUP(A416,Suivi!A:I,9,FALSE))</f>
        <v>BPP</v>
      </c>
    </row>
    <row r="417" spans="1:7" x14ac:dyDescent="0.25">
      <c r="A417">
        <v>797787</v>
      </c>
      <c r="B417" t="s">
        <v>6693</v>
      </c>
      <c r="C417" t="str">
        <f>IF(A417="","",VLOOKUP(A417,Suivi!A:I,2,FALSE))</f>
        <v>2ASG321PO</v>
      </c>
      <c r="D417">
        <f>IF(A417="","",VLOOKUP(A417,Suivi!A:I,3,FALSE))</f>
        <v>205252701</v>
      </c>
      <c r="E417" t="str">
        <f>IF(A417="","",VLOOKUP(A417,Suivi!A:I,6,FALSE))</f>
        <v>K287687</v>
      </c>
      <c r="F417" t="str">
        <f>IF(A417="","",VLOOKUP(A417,Suivi!A:I,7,FALSE))</f>
        <v>MEC</v>
      </c>
      <c r="G417" t="str">
        <f>IF(A417="","",VLOOKUP(A417,Suivi!A:I,9,FALSE))</f>
        <v>IPP PDR TRANSIT</v>
      </c>
    </row>
    <row r="418" spans="1:7" x14ac:dyDescent="0.25">
      <c r="A418">
        <v>798177</v>
      </c>
      <c r="B418" t="s">
        <v>6693</v>
      </c>
      <c r="C418" t="str">
        <f>IF(A418="","",VLOOKUP(A418,Suivi!A:I,2,FALSE))</f>
        <v>2ASG361VH</v>
      </c>
      <c r="D418">
        <f>IF(A418="","",VLOOKUP(A418,Suivi!A:I,3,FALSE))</f>
        <v>205320904</v>
      </c>
      <c r="E418" t="str">
        <f>IF(A418="","",VLOOKUP(A418,Suivi!A:I,6,FALSE))</f>
        <v>K287687</v>
      </c>
      <c r="F418" t="str">
        <f>IF(A418="","",VLOOKUP(A418,Suivi!A:I,7,FALSE))</f>
        <v>MEC</v>
      </c>
      <c r="G418" t="str">
        <f>IF(A418="","",VLOOKUP(A418,Suivi!A:I,9,FALSE))</f>
        <v>BPP</v>
      </c>
    </row>
    <row r="419" spans="1:7" x14ac:dyDescent="0.25">
      <c r="A419">
        <v>798178</v>
      </c>
      <c r="B419" t="s">
        <v>6693</v>
      </c>
      <c r="C419" t="str">
        <f>IF(A419="","",VLOOKUP(A419,Suivi!A:I,2,FALSE))</f>
        <v>2ASG365VH</v>
      </c>
      <c r="D419">
        <f>IF(A419="","",VLOOKUP(A419,Suivi!A:I,3,FALSE))</f>
        <v>205320906</v>
      </c>
      <c r="E419" t="str">
        <f>IF(A419="","",VLOOKUP(A419,Suivi!A:I,6,FALSE))</f>
        <v>K287687</v>
      </c>
      <c r="F419" t="str">
        <f>IF(A419="","",VLOOKUP(A419,Suivi!A:I,7,FALSE))</f>
        <v>MEC</v>
      </c>
      <c r="G419" t="str">
        <f>IF(A419="","",VLOOKUP(A419,Suivi!A:I,9,FALSE))</f>
        <v>IPP PDR TRANSIT</v>
      </c>
    </row>
    <row r="420" spans="1:7" x14ac:dyDescent="0.25">
      <c r="A420">
        <v>1040494</v>
      </c>
      <c r="B420" t="s">
        <v>6693</v>
      </c>
      <c r="C420" t="str">
        <f>IF(A420="","",VLOOKUP(A420,Suivi!A:I,2,FALSE))</f>
        <v>2ASG031PO</v>
      </c>
      <c r="D420">
        <f>IF(A420="","",VLOOKUP(A420,Suivi!A:I,3,FALSE))</f>
        <v>205416508</v>
      </c>
      <c r="E420" t="str">
        <f>IF(A420="","",VLOOKUP(A420,Suivi!A:I,6,FALSE))</f>
        <v>K287687</v>
      </c>
      <c r="F420" t="str">
        <f>IF(A420="","",VLOOKUP(A420,Suivi!A:I,7,FALSE))</f>
        <v>MEC</v>
      </c>
      <c r="G420" t="str">
        <f>IF(A420="","",VLOOKUP(A420,Suivi!A:I,9,FALSE))</f>
        <v>BPP</v>
      </c>
    </row>
    <row r="421" spans="1:7" x14ac:dyDescent="0.25">
      <c r="A421">
        <v>798752</v>
      </c>
      <c r="B421" t="s">
        <v>6693</v>
      </c>
      <c r="C421" t="str">
        <f>IF(A421="","",VLOOKUP(A421,Suivi!A:I,2,FALSE))</f>
        <v>2ASG031PO</v>
      </c>
      <c r="D421">
        <f>IF(A421="","",VLOOKUP(A421,Suivi!A:I,3,FALSE))</f>
        <v>205416505</v>
      </c>
      <c r="E421" t="str">
        <f>IF(A421="","",VLOOKUP(A421,Suivi!A:I,6,FALSE))</f>
        <v>K287687</v>
      </c>
      <c r="F421" t="str">
        <f>IF(A421="","",VLOOKUP(A421,Suivi!A:I,7,FALSE))</f>
        <v>MEC</v>
      </c>
      <c r="G421" t="str">
        <f>IF(A421="","",VLOOKUP(A421,Suivi!A:I,9,FALSE))</f>
        <v>IPP PDR NOK</v>
      </c>
    </row>
    <row r="422" spans="1:7" x14ac:dyDescent="0.25">
      <c r="A422">
        <v>912187</v>
      </c>
      <c r="B422" t="s">
        <v>6693</v>
      </c>
      <c r="C422" t="str">
        <f>IF(A422="","",VLOOKUP(A422,Suivi!A:I,2,FALSE))</f>
        <v>2ASG031PO</v>
      </c>
      <c r="D422">
        <f>IF(A422="","",VLOOKUP(A422,Suivi!A:I,3,FALSE))</f>
        <v>205416508</v>
      </c>
      <c r="E422" t="str">
        <f>IF(A422="","",VLOOKUP(A422,Suivi!A:I,6,FALSE))</f>
        <v>K287687</v>
      </c>
      <c r="F422" t="str">
        <f>IF(A422="","",VLOOKUP(A422,Suivi!A:I,7,FALSE))</f>
        <v>MEC</v>
      </c>
      <c r="G422" t="str">
        <f>IF(A422="","",VLOOKUP(A422,Suivi!A:I,9,FALSE))</f>
        <v>BPP</v>
      </c>
    </row>
    <row r="423" spans="1:7" x14ac:dyDescent="0.25">
      <c r="A423">
        <v>912188</v>
      </c>
      <c r="B423" t="s">
        <v>6693</v>
      </c>
      <c r="C423" t="str">
        <f>IF(A423="","",VLOOKUP(A423,Suivi!A:I,2,FALSE))</f>
        <v>2ASG031PO</v>
      </c>
      <c r="D423">
        <f>IF(A423="","",VLOOKUP(A423,Suivi!A:I,3,FALSE))</f>
        <v>205416508</v>
      </c>
      <c r="E423" t="str">
        <f>IF(A423="","",VLOOKUP(A423,Suivi!A:I,6,FALSE))</f>
        <v>K287687</v>
      </c>
      <c r="F423" t="str">
        <f>IF(A423="","",VLOOKUP(A423,Suivi!A:I,7,FALSE))</f>
        <v>MEC</v>
      </c>
      <c r="G423" t="str">
        <f>IF(A423="","",VLOOKUP(A423,Suivi!A:I,9,FALSE))</f>
        <v>IPP PDR NOK</v>
      </c>
    </row>
    <row r="424" spans="1:7" x14ac:dyDescent="0.25">
      <c r="A424">
        <v>816027</v>
      </c>
      <c r="B424" t="s">
        <v>6693</v>
      </c>
      <c r="C424" t="str">
        <f>IF(A424="","",VLOOKUP(A424,Suivi!A:I,2,FALSE))</f>
        <v>2ASG041TC</v>
      </c>
      <c r="D424">
        <f>IF(A424="","",VLOOKUP(A424,Suivi!A:I,3,FALSE))</f>
        <v>210242701</v>
      </c>
      <c r="E424" t="str">
        <f>IF(A424="","",VLOOKUP(A424,Suivi!A:I,6,FALSE))</f>
        <v>K287687</v>
      </c>
      <c r="F424" t="str">
        <f>IF(A424="","",VLOOKUP(A424,Suivi!A:I,7,FALSE))</f>
        <v>MEC</v>
      </c>
      <c r="G424" t="str">
        <f>IF(A424="","",VLOOKUP(A424,Suivi!A:I,9,FALSE))</f>
        <v>IPP PDR NOK</v>
      </c>
    </row>
    <row r="425" spans="1:7" x14ac:dyDescent="0.25">
      <c r="A425">
        <v>798470</v>
      </c>
      <c r="B425" t="s">
        <v>6693</v>
      </c>
      <c r="C425" t="str">
        <f>IF(A425="","",VLOOKUP(A425,Suivi!A:I,2,FALSE))</f>
        <v>2ASG021RR</v>
      </c>
      <c r="D425">
        <f>IF(A425="","",VLOOKUP(A425,Suivi!A:I,3,FALSE))</f>
        <v>205375801</v>
      </c>
      <c r="E425" t="str">
        <f>IF(A425="","",VLOOKUP(A425,Suivi!A:I,6,FALSE))</f>
        <v>K287687</v>
      </c>
      <c r="F425" t="str">
        <f>IF(A425="","",VLOOKUP(A425,Suivi!A:I,7,FALSE))</f>
        <v>MEC</v>
      </c>
      <c r="G425" t="str">
        <f>IF(A425="","",VLOOKUP(A425,Suivi!A:I,9,FALSE))</f>
        <v>IPP PDR TRANSIT</v>
      </c>
    </row>
    <row r="426" spans="1:7" x14ac:dyDescent="0.25">
      <c r="A426">
        <v>798471</v>
      </c>
      <c r="B426" t="s">
        <v>6693</v>
      </c>
      <c r="C426" t="str">
        <f>IF(A426="","",VLOOKUP(A426,Suivi!A:I,2,FALSE))</f>
        <v>2ASG021RR</v>
      </c>
      <c r="D426">
        <f>IF(A426="","",VLOOKUP(A426,Suivi!A:I,3,FALSE))</f>
        <v>205375802</v>
      </c>
      <c r="E426" t="str">
        <f>IF(A426="","",VLOOKUP(A426,Suivi!A:I,6,FALSE))</f>
        <v>K287687</v>
      </c>
      <c r="F426" t="str">
        <f>IF(A426="","",VLOOKUP(A426,Suivi!A:I,7,FALSE))</f>
        <v>MEC</v>
      </c>
      <c r="G426" t="str">
        <f>IF(A426="","",VLOOKUP(A426,Suivi!A:I,9,FALSE))</f>
        <v>IPP PDR NOK</v>
      </c>
    </row>
    <row r="427" spans="1:7" x14ac:dyDescent="0.25">
      <c r="A427">
        <v>798472</v>
      </c>
      <c r="B427" t="s">
        <v>6693</v>
      </c>
      <c r="C427" t="str">
        <f>IF(A427="","",VLOOKUP(A427,Suivi!A:I,2,FALSE))</f>
        <v>2ASG021RR</v>
      </c>
      <c r="D427">
        <f>IF(A427="","",VLOOKUP(A427,Suivi!A:I,3,FALSE))</f>
        <v>205375803</v>
      </c>
      <c r="E427" t="str">
        <f>IF(A427="","",VLOOKUP(A427,Suivi!A:I,6,FALSE))</f>
        <v>K287687</v>
      </c>
      <c r="F427" t="str">
        <f>IF(A427="","",VLOOKUP(A427,Suivi!A:I,7,FALSE))</f>
        <v>MEC</v>
      </c>
      <c r="G427" t="str">
        <f>IF(A427="","",VLOOKUP(A427,Suivi!A:I,9,FALSE))</f>
        <v>IPP PDR NOK</v>
      </c>
    </row>
    <row r="428" spans="1:7" x14ac:dyDescent="0.25">
      <c r="A428">
        <v>798477</v>
      </c>
      <c r="B428" t="s">
        <v>6693</v>
      </c>
      <c r="C428" t="str">
        <f>IF(A428="","",VLOOKUP(A428,Suivi!A:I,2,FALSE))</f>
        <v>2ASG021PO</v>
      </c>
      <c r="D428">
        <f>IF(A428="","",VLOOKUP(A428,Suivi!A:I,3,FALSE))</f>
        <v>205376105</v>
      </c>
      <c r="E428" t="str">
        <f>IF(A428="","",VLOOKUP(A428,Suivi!A:I,6,FALSE))</f>
        <v>K287687</v>
      </c>
      <c r="F428" t="str">
        <f>IF(A428="","",VLOOKUP(A428,Suivi!A:I,7,FALSE))</f>
        <v>MEC</v>
      </c>
      <c r="G428" t="str">
        <f>IF(A428="","",VLOOKUP(A428,Suivi!A:I,9,FALSE))</f>
        <v>IPP PDR NOK</v>
      </c>
    </row>
    <row r="429" spans="1:7" x14ac:dyDescent="0.25">
      <c r="A429">
        <v>797939</v>
      </c>
      <c r="B429" t="s">
        <v>6693</v>
      </c>
      <c r="C429" t="str">
        <f>IF(A429="","",VLOOKUP(A429,Suivi!A:I,2,FALSE))</f>
        <v>2ASG231PO</v>
      </c>
      <c r="D429">
        <f>IF(A429="","",VLOOKUP(A429,Suivi!A:I,3,FALSE))</f>
        <v>205295601</v>
      </c>
      <c r="E429" t="str">
        <f>IF(A429="","",VLOOKUP(A429,Suivi!A:I,6,FALSE))</f>
        <v>K287687</v>
      </c>
      <c r="F429" t="str">
        <f>IF(A429="","",VLOOKUP(A429,Suivi!A:I,7,FALSE))</f>
        <v>MEC</v>
      </c>
      <c r="G429" t="str">
        <f>IF(A429="","",VLOOKUP(A429,Suivi!A:I,9,FALSE))</f>
        <v>BPP</v>
      </c>
    </row>
    <row r="430" spans="1:7" x14ac:dyDescent="0.25">
      <c r="A430">
        <v>796675</v>
      </c>
      <c r="B430" t="s">
        <v>6694</v>
      </c>
      <c r="C430" t="str">
        <f>IF(A430="","",VLOOKUP(A430,Suivi!A:I,2,FALSE))</f>
        <v>2RAZ106VZ</v>
      </c>
      <c r="D430">
        <f>IF(A430="","",VLOOKUP(A430,Suivi!A:I,3,FALSE))</f>
        <v>205039401</v>
      </c>
      <c r="E430" t="str">
        <f>IF(A430="","",VLOOKUP(A430,Suivi!A:I,6,FALSE))</f>
        <v>K287687</v>
      </c>
      <c r="F430" t="str">
        <f>IF(A430="","",VLOOKUP(A430,Suivi!A:I,7,FALSE))</f>
        <v>ROB</v>
      </c>
      <c r="G430" t="str">
        <f>IF(A430="","",VLOOKUP(A430,Suivi!A:I,9,FALSE))</f>
        <v>IPP PDR TRANSIT</v>
      </c>
    </row>
    <row r="431" spans="1:7" x14ac:dyDescent="0.25">
      <c r="A431">
        <v>796677</v>
      </c>
      <c r="B431" t="s">
        <v>6694</v>
      </c>
      <c r="C431" t="str">
        <f>IF(A431="","",VLOOKUP(A431,Suivi!A:I,2,FALSE))</f>
        <v>2RAZ152VZ</v>
      </c>
      <c r="D431">
        <f>IF(A431="","",VLOOKUP(A431,Suivi!A:I,3,FALSE))</f>
        <v>205039601</v>
      </c>
      <c r="E431" t="str">
        <f>IF(A431="","",VLOOKUP(A431,Suivi!A:I,6,FALSE))</f>
        <v>K287687</v>
      </c>
      <c r="F431" t="str">
        <f>IF(A431="","",VLOOKUP(A431,Suivi!A:I,7,FALSE))</f>
        <v>ROB</v>
      </c>
      <c r="G431" t="str">
        <f>IF(A431="","",VLOOKUP(A431,Suivi!A:I,9,FALSE))</f>
        <v>IPP PDR TRANSIT</v>
      </c>
    </row>
    <row r="432" spans="1:7" x14ac:dyDescent="0.25">
      <c r="A432">
        <v>796678</v>
      </c>
      <c r="B432" t="s">
        <v>6694</v>
      </c>
      <c r="C432" t="str">
        <f>IF(A432="","",VLOOKUP(A432,Suivi!A:I,2,FALSE))</f>
        <v>2RAZ201VZ</v>
      </c>
      <c r="D432">
        <f>IF(A432="","",VLOOKUP(A432,Suivi!A:I,3,FALSE))</f>
        <v>205039701</v>
      </c>
      <c r="E432" t="str">
        <f>IF(A432="","",VLOOKUP(A432,Suivi!A:I,6,FALSE))</f>
        <v>K287687</v>
      </c>
      <c r="F432" t="str">
        <f>IF(A432="","",VLOOKUP(A432,Suivi!A:I,7,FALSE))</f>
        <v>ROB</v>
      </c>
      <c r="G432" t="str">
        <f>IF(A432="","",VLOOKUP(A432,Suivi!A:I,9,FALSE))</f>
        <v>IPP PDR TRANSIT</v>
      </c>
    </row>
    <row r="433" spans="1:7" x14ac:dyDescent="0.25">
      <c r="A433">
        <v>796679</v>
      </c>
      <c r="B433" t="s">
        <v>6694</v>
      </c>
      <c r="C433" t="str">
        <f>IF(A433="","",VLOOKUP(A433,Suivi!A:I,2,FALSE))</f>
        <v>2TEG010VY</v>
      </c>
      <c r="D433">
        <f>IF(A433="","",VLOOKUP(A433,Suivi!A:I,3,FALSE))</f>
        <v>205039801</v>
      </c>
      <c r="E433" t="str">
        <f>IF(A433="","",VLOOKUP(A433,Suivi!A:I,6,FALSE))</f>
        <v>K287687</v>
      </c>
      <c r="F433" t="str">
        <f>IF(A433="","",VLOOKUP(A433,Suivi!A:I,7,FALSE))</f>
        <v>ROB</v>
      </c>
      <c r="G433" t="str">
        <f>IF(A433="","",VLOOKUP(A433,Suivi!A:I,9,FALSE))</f>
        <v>IPP PDR TRANSIT</v>
      </c>
    </row>
    <row r="434" spans="1:7" x14ac:dyDescent="0.25">
      <c r="A434">
        <v>796680</v>
      </c>
      <c r="B434" t="s">
        <v>6694</v>
      </c>
      <c r="C434" t="str">
        <f>IF(A434="","",VLOOKUP(A434,Suivi!A:I,2,FALSE))</f>
        <v>2TEG020VZ</v>
      </c>
      <c r="D434">
        <f>IF(A434="","",VLOOKUP(A434,Suivi!A:I,3,FALSE))</f>
        <v>205039901</v>
      </c>
      <c r="E434" t="str">
        <f>IF(A434="","",VLOOKUP(A434,Suivi!A:I,6,FALSE))</f>
        <v>K287687</v>
      </c>
      <c r="F434" t="str">
        <f>IF(A434="","",VLOOKUP(A434,Suivi!A:I,7,FALSE))</f>
        <v>ROB</v>
      </c>
      <c r="G434" t="str">
        <f>IF(A434="","",VLOOKUP(A434,Suivi!A:I,9,FALSE))</f>
        <v>IPP PDR TRANSIT</v>
      </c>
    </row>
    <row r="435" spans="1:7" x14ac:dyDescent="0.25">
      <c r="A435">
        <v>796681</v>
      </c>
      <c r="B435" t="s">
        <v>6694</v>
      </c>
      <c r="C435" t="str">
        <f>IF(A435="","",VLOOKUP(A435,Suivi!A:I,2,FALSE))</f>
        <v>2TEG021VZ</v>
      </c>
      <c r="D435">
        <f>IF(A435="","",VLOOKUP(A435,Suivi!A:I,3,FALSE))</f>
        <v>205040001</v>
      </c>
      <c r="E435" t="str">
        <f>IF(A435="","",VLOOKUP(A435,Suivi!A:I,6,FALSE))</f>
        <v>K287687</v>
      </c>
      <c r="F435" t="str">
        <f>IF(A435="","",VLOOKUP(A435,Suivi!A:I,7,FALSE))</f>
        <v>ROB</v>
      </c>
      <c r="G435" t="str">
        <f>IF(A435="","",VLOOKUP(A435,Suivi!A:I,9,FALSE))</f>
        <v>IPP PDR TRANSIT</v>
      </c>
    </row>
    <row r="436" spans="1:7" x14ac:dyDescent="0.25">
      <c r="A436">
        <v>796682</v>
      </c>
      <c r="B436" t="s">
        <v>6694</v>
      </c>
      <c r="C436" t="str">
        <f>IF(A436="","",VLOOKUP(A436,Suivi!A:I,2,FALSE))</f>
        <v>2TEG022VZ</v>
      </c>
      <c r="D436">
        <f>IF(A436="","",VLOOKUP(A436,Suivi!A:I,3,FALSE))</f>
        <v>205040201</v>
      </c>
      <c r="E436" t="str">
        <f>IF(A436="","",VLOOKUP(A436,Suivi!A:I,6,FALSE))</f>
        <v>K287687</v>
      </c>
      <c r="F436" t="str">
        <f>IF(A436="","",VLOOKUP(A436,Suivi!A:I,7,FALSE))</f>
        <v>ROB</v>
      </c>
      <c r="G436" t="str">
        <f>IF(A436="","",VLOOKUP(A436,Suivi!A:I,9,FALSE))</f>
        <v>IPP PDR TRANSIT</v>
      </c>
    </row>
    <row r="437" spans="1:7" x14ac:dyDescent="0.25">
      <c r="A437">
        <v>796683</v>
      </c>
      <c r="B437" t="s">
        <v>6694</v>
      </c>
      <c r="C437" t="str">
        <f>IF(A437="","",VLOOKUP(A437,Suivi!A:I,2,FALSE))</f>
        <v>2TEG023VZ</v>
      </c>
      <c r="D437">
        <f>IF(A437="","",VLOOKUP(A437,Suivi!A:I,3,FALSE))</f>
        <v>205040301</v>
      </c>
      <c r="E437" t="str">
        <f>IF(A437="","",VLOOKUP(A437,Suivi!A:I,6,FALSE))</f>
        <v>K287687</v>
      </c>
      <c r="F437" t="str">
        <f>IF(A437="","",VLOOKUP(A437,Suivi!A:I,7,FALSE))</f>
        <v>ROB</v>
      </c>
      <c r="G437" t="str">
        <f>IF(A437="","",VLOOKUP(A437,Suivi!A:I,9,FALSE))</f>
        <v>IPP PDR TRANSIT</v>
      </c>
    </row>
    <row r="438" spans="1:7" x14ac:dyDescent="0.25">
      <c r="A438">
        <v>796684</v>
      </c>
      <c r="B438" t="s">
        <v>6694</v>
      </c>
      <c r="C438" t="str">
        <f>IF(A438="","",VLOOKUP(A438,Suivi!A:I,2,FALSE))</f>
        <v>2TEG024VZ</v>
      </c>
      <c r="D438">
        <f>IF(A438="","",VLOOKUP(A438,Suivi!A:I,3,FALSE))</f>
        <v>205040401</v>
      </c>
      <c r="E438" t="str">
        <f>IF(A438="","",VLOOKUP(A438,Suivi!A:I,6,FALSE))</f>
        <v>K287687</v>
      </c>
      <c r="F438" t="str">
        <f>IF(A438="","",VLOOKUP(A438,Suivi!A:I,7,FALSE))</f>
        <v>ROB</v>
      </c>
      <c r="G438" t="str">
        <f>IF(A438="","",VLOOKUP(A438,Suivi!A:I,9,FALSE))</f>
        <v>IPP PDR TRANSIT</v>
      </c>
    </row>
    <row r="439" spans="1:7" x14ac:dyDescent="0.25">
      <c r="A439">
        <v>796685</v>
      </c>
      <c r="B439" t="s">
        <v>6694</v>
      </c>
      <c r="C439" t="str">
        <f>IF(A439="","",VLOOKUP(A439,Suivi!A:I,2,FALSE))</f>
        <v>2TEG025VZ</v>
      </c>
      <c r="D439">
        <f>IF(A439="","",VLOOKUP(A439,Suivi!A:I,3,FALSE))</f>
        <v>205040501</v>
      </c>
      <c r="E439" t="str">
        <f>IF(A439="","",VLOOKUP(A439,Suivi!A:I,6,FALSE))</f>
        <v>K287687</v>
      </c>
      <c r="F439" t="str">
        <f>IF(A439="","",VLOOKUP(A439,Suivi!A:I,7,FALSE))</f>
        <v>ROB</v>
      </c>
      <c r="G439" t="str">
        <f>IF(A439="","",VLOOKUP(A439,Suivi!A:I,9,FALSE))</f>
        <v>IPP PDR TRANSIT</v>
      </c>
    </row>
    <row r="440" spans="1:7" x14ac:dyDescent="0.25">
      <c r="A440">
        <v>796686</v>
      </c>
      <c r="B440" t="s">
        <v>6694</v>
      </c>
      <c r="C440" t="str">
        <f>IF(A440="","",VLOOKUP(A440,Suivi!A:I,2,FALSE))</f>
        <v>2RAZ122VZ</v>
      </c>
      <c r="D440">
        <f>IF(A440="","",VLOOKUP(A440,Suivi!A:I,3,FALSE))</f>
        <v>205040601</v>
      </c>
      <c r="E440" t="str">
        <f>IF(A440="","",VLOOKUP(A440,Suivi!A:I,6,FALSE))</f>
        <v>K287687</v>
      </c>
      <c r="F440" t="str">
        <f>IF(A440="","",VLOOKUP(A440,Suivi!A:I,7,FALSE))</f>
        <v>ROB</v>
      </c>
      <c r="G440" t="str">
        <f>IF(A440="","",VLOOKUP(A440,Suivi!A:I,9,FALSE))</f>
        <v>IPP PDR TRANSIT</v>
      </c>
    </row>
    <row r="441" spans="1:7" x14ac:dyDescent="0.25">
      <c r="A441">
        <v>796714</v>
      </c>
      <c r="B441" t="s">
        <v>6694</v>
      </c>
      <c r="C441" t="str">
        <f>IF(A441="","",VLOOKUP(A441,Suivi!A:I,2,FALSE))</f>
        <v>2RAZ003VZ</v>
      </c>
      <c r="D441">
        <f>IF(A441="","",VLOOKUP(A441,Suivi!A:I,3,FALSE))</f>
        <v>205042001</v>
      </c>
      <c r="E441" t="str">
        <f>IF(A441="","",VLOOKUP(A441,Suivi!A:I,6,FALSE))</f>
        <v>K287687</v>
      </c>
      <c r="F441" t="str">
        <f>IF(A441="","",VLOOKUP(A441,Suivi!A:I,7,FALSE))</f>
        <v>ROB</v>
      </c>
      <c r="G441" t="str">
        <f>IF(A441="","",VLOOKUP(A441,Suivi!A:I,9,FALSE))</f>
        <v>IPP PDR TRANSIT</v>
      </c>
    </row>
    <row r="442" spans="1:7" x14ac:dyDescent="0.25">
      <c r="A442">
        <v>796715</v>
      </c>
      <c r="B442" t="s">
        <v>6694</v>
      </c>
      <c r="C442" t="str">
        <f>IF(A442="","",VLOOKUP(A442,Suivi!A:I,2,FALSE))</f>
        <v>2RAZ005VZ</v>
      </c>
      <c r="D442">
        <f>IF(A442="","",VLOOKUP(A442,Suivi!A:I,3,FALSE))</f>
        <v>205042101</v>
      </c>
      <c r="E442" t="str">
        <f>IF(A442="","",VLOOKUP(A442,Suivi!A:I,6,FALSE))</f>
        <v>K287687</v>
      </c>
      <c r="F442" t="str">
        <f>IF(A442="","",VLOOKUP(A442,Suivi!A:I,7,FALSE))</f>
        <v>ROB</v>
      </c>
      <c r="G442" t="str">
        <f>IF(A442="","",VLOOKUP(A442,Suivi!A:I,9,FALSE))</f>
        <v>IPP PDR TRANSIT</v>
      </c>
    </row>
    <row r="443" spans="1:7" x14ac:dyDescent="0.25">
      <c r="A443">
        <v>796716</v>
      </c>
      <c r="B443" t="s">
        <v>6694</v>
      </c>
      <c r="C443" t="str">
        <f>IF(A443="","",VLOOKUP(A443,Suivi!A:I,2,FALSE))</f>
        <v>2RAZ006VZ</v>
      </c>
      <c r="D443">
        <f>IF(A443="","",VLOOKUP(A443,Suivi!A:I,3,FALSE))</f>
        <v>205042201</v>
      </c>
      <c r="E443" t="str">
        <f>IF(A443="","",VLOOKUP(A443,Suivi!A:I,6,FALSE))</f>
        <v>K287687</v>
      </c>
      <c r="F443" t="str">
        <f>IF(A443="","",VLOOKUP(A443,Suivi!A:I,7,FALSE))</f>
        <v>ROB</v>
      </c>
      <c r="G443" t="str">
        <f>IF(A443="","",VLOOKUP(A443,Suivi!A:I,9,FALSE))</f>
        <v>IPP PDR TRANSIT</v>
      </c>
    </row>
    <row r="444" spans="1:7" x14ac:dyDescent="0.25">
      <c r="A444">
        <v>796717</v>
      </c>
      <c r="B444" t="s">
        <v>6694</v>
      </c>
      <c r="C444" t="str">
        <f>IF(A444="","",VLOOKUP(A444,Suivi!A:I,2,FALSE))</f>
        <v>2RAZ007VZ</v>
      </c>
      <c r="D444">
        <f>IF(A444="","",VLOOKUP(A444,Suivi!A:I,3,FALSE))</f>
        <v>205042301</v>
      </c>
      <c r="E444" t="str">
        <f>IF(A444="","",VLOOKUP(A444,Suivi!A:I,6,FALSE))</f>
        <v>K287687</v>
      </c>
      <c r="F444" t="str">
        <f>IF(A444="","",VLOOKUP(A444,Suivi!A:I,7,FALSE))</f>
        <v>ROB</v>
      </c>
      <c r="G444" t="str">
        <f>IF(A444="","",VLOOKUP(A444,Suivi!A:I,9,FALSE))</f>
        <v>IPP PDR NOK</v>
      </c>
    </row>
    <row r="445" spans="1:7" x14ac:dyDescent="0.25">
      <c r="A445">
        <v>796718</v>
      </c>
      <c r="B445" t="s">
        <v>6694</v>
      </c>
      <c r="C445" t="str">
        <f>IF(A445="","",VLOOKUP(A445,Suivi!A:I,2,FALSE))</f>
        <v>2RAZ021VZ</v>
      </c>
      <c r="D445">
        <f>IF(A445="","",VLOOKUP(A445,Suivi!A:I,3,FALSE))</f>
        <v>205042401</v>
      </c>
      <c r="E445" t="str">
        <f>IF(A445="","",VLOOKUP(A445,Suivi!A:I,6,FALSE))</f>
        <v>K287687</v>
      </c>
      <c r="F445" t="str">
        <f>IF(A445="","",VLOOKUP(A445,Suivi!A:I,7,FALSE))</f>
        <v>ROB</v>
      </c>
      <c r="G445" t="str">
        <f>IF(A445="","",VLOOKUP(A445,Suivi!A:I,9,FALSE))</f>
        <v>IPP PDR TRANSIT</v>
      </c>
    </row>
    <row r="446" spans="1:7" x14ac:dyDescent="0.25">
      <c r="A446">
        <v>796719</v>
      </c>
      <c r="B446" t="s">
        <v>6694</v>
      </c>
      <c r="C446" t="str">
        <f>IF(A446="","",VLOOKUP(A446,Suivi!A:I,2,FALSE))</f>
        <v>2RAZ023VZ</v>
      </c>
      <c r="D446">
        <f>IF(A446="","",VLOOKUP(A446,Suivi!A:I,3,FALSE))</f>
        <v>205042501</v>
      </c>
      <c r="E446" t="str">
        <f>IF(A446="","",VLOOKUP(A446,Suivi!A:I,6,FALSE))</f>
        <v>K287687</v>
      </c>
      <c r="F446" t="str">
        <f>IF(A446="","",VLOOKUP(A446,Suivi!A:I,7,FALSE))</f>
        <v>ROB</v>
      </c>
      <c r="G446" t="str">
        <f>IF(A446="","",VLOOKUP(A446,Suivi!A:I,9,FALSE))</f>
        <v>IPP PDR TRANSIT</v>
      </c>
    </row>
    <row r="447" spans="1:7" x14ac:dyDescent="0.25">
      <c r="A447">
        <v>796720</v>
      </c>
      <c r="B447" t="s">
        <v>6694</v>
      </c>
      <c r="C447" t="str">
        <f>IF(A447="","",VLOOKUP(A447,Suivi!A:I,2,FALSE))</f>
        <v>2RAZ024VZ</v>
      </c>
      <c r="D447">
        <f>IF(A447="","",VLOOKUP(A447,Suivi!A:I,3,FALSE))</f>
        <v>205042601</v>
      </c>
      <c r="E447" t="str">
        <f>IF(A447="","",VLOOKUP(A447,Suivi!A:I,6,FALSE))</f>
        <v>K287687</v>
      </c>
      <c r="F447" t="str">
        <f>IF(A447="","",VLOOKUP(A447,Suivi!A:I,7,FALSE))</f>
        <v>ROB</v>
      </c>
      <c r="G447" t="str">
        <f>IF(A447="","",VLOOKUP(A447,Suivi!A:I,9,FALSE))</f>
        <v>IPP PDR TRANSIT</v>
      </c>
    </row>
    <row r="448" spans="1:7" x14ac:dyDescent="0.25">
      <c r="A448">
        <v>796724</v>
      </c>
      <c r="B448" t="s">
        <v>6694</v>
      </c>
      <c r="C448" t="str">
        <f>IF(A448="","",VLOOKUP(A448,Suivi!A:I,2,FALSE))</f>
        <v>2RAZ036VZ</v>
      </c>
      <c r="D448">
        <f>IF(A448="","",VLOOKUP(A448,Suivi!A:I,3,FALSE))</f>
        <v>205043001</v>
      </c>
      <c r="E448" t="str">
        <f>IF(A448="","",VLOOKUP(A448,Suivi!A:I,6,FALSE))</f>
        <v>K287687</v>
      </c>
      <c r="F448" t="str">
        <f>IF(A448="","",VLOOKUP(A448,Suivi!A:I,7,FALSE))</f>
        <v>ROB</v>
      </c>
      <c r="G448" t="str">
        <f>IF(A448="","",VLOOKUP(A448,Suivi!A:I,9,FALSE))</f>
        <v>IPP PDR TRANSIT</v>
      </c>
    </row>
    <row r="449" spans="1:7" x14ac:dyDescent="0.25">
      <c r="A449">
        <v>796727</v>
      </c>
      <c r="B449" t="s">
        <v>6694</v>
      </c>
      <c r="C449" t="str">
        <f>IF(A449="","",VLOOKUP(A449,Suivi!A:I,2,FALSE))</f>
        <v>2REN042VL</v>
      </c>
      <c r="D449">
        <f>IF(A449="","",VLOOKUP(A449,Suivi!A:I,3,FALSE))</f>
        <v>205043201</v>
      </c>
      <c r="E449" t="str">
        <f>IF(A449="","",VLOOKUP(A449,Suivi!A:I,6,FALSE))</f>
        <v>K287687</v>
      </c>
      <c r="F449" t="str">
        <f>IF(A449="","",VLOOKUP(A449,Suivi!A:I,7,FALSE))</f>
        <v>ROB</v>
      </c>
      <c r="G449" t="str">
        <f>IF(A449="","",VLOOKUP(A449,Suivi!A:I,9,FALSE))</f>
        <v>IPP PDR NOK</v>
      </c>
    </row>
    <row r="450" spans="1:7" x14ac:dyDescent="0.25">
      <c r="A450">
        <v>796728</v>
      </c>
      <c r="B450" t="s">
        <v>6694</v>
      </c>
      <c r="C450" t="str">
        <f>IF(A450="","",VLOOKUP(A450,Suivi!A:I,2,FALSE))</f>
        <v>2REN042VL</v>
      </c>
      <c r="D450">
        <f>IF(A450="","",VLOOKUP(A450,Suivi!A:I,3,FALSE))</f>
        <v>205043204</v>
      </c>
      <c r="E450" t="str">
        <f>IF(A450="","",VLOOKUP(A450,Suivi!A:I,6,FALSE))</f>
        <v>K287687</v>
      </c>
      <c r="F450" t="str">
        <f>IF(A450="","",VLOOKUP(A450,Suivi!A:I,7,FALSE))</f>
        <v>ROB</v>
      </c>
      <c r="G450" t="str">
        <f>IF(A450="","",VLOOKUP(A450,Suivi!A:I,9,FALSE))</f>
        <v>IPP PDR TRANSIT</v>
      </c>
    </row>
    <row r="451" spans="1:7" x14ac:dyDescent="0.25">
      <c r="A451">
        <v>796729</v>
      </c>
      <c r="B451" t="s">
        <v>6694</v>
      </c>
      <c r="C451" t="str">
        <f>IF(A451="","",VLOOKUP(A451,Suivi!A:I,2,FALSE))</f>
        <v>2REN043VL</v>
      </c>
      <c r="D451">
        <f>IF(A451="","",VLOOKUP(A451,Suivi!A:I,3,FALSE))</f>
        <v>205043301</v>
      </c>
      <c r="E451" t="str">
        <f>IF(A451="","",VLOOKUP(A451,Suivi!A:I,6,FALSE))</f>
        <v>K287687</v>
      </c>
      <c r="F451" t="str">
        <f>IF(A451="","",VLOOKUP(A451,Suivi!A:I,7,FALSE))</f>
        <v>ROB</v>
      </c>
      <c r="G451" t="str">
        <f>IF(A451="","",VLOOKUP(A451,Suivi!A:I,9,FALSE))</f>
        <v>IPP PDR NOK</v>
      </c>
    </row>
    <row r="452" spans="1:7" x14ac:dyDescent="0.25">
      <c r="A452">
        <v>796730</v>
      </c>
      <c r="B452" t="s">
        <v>6694</v>
      </c>
      <c r="C452" t="str">
        <f>IF(A452="","",VLOOKUP(A452,Suivi!A:I,2,FALSE))</f>
        <v>2REN043VL</v>
      </c>
      <c r="D452">
        <f>IF(A452="","",VLOOKUP(A452,Suivi!A:I,3,FALSE))</f>
        <v>205043304</v>
      </c>
      <c r="E452" t="str">
        <f>IF(A452="","",VLOOKUP(A452,Suivi!A:I,6,FALSE))</f>
        <v>K287687</v>
      </c>
      <c r="F452" t="str">
        <f>IF(A452="","",VLOOKUP(A452,Suivi!A:I,7,FALSE))</f>
        <v>ROB</v>
      </c>
      <c r="G452" t="str">
        <f>IF(A452="","",VLOOKUP(A452,Suivi!A:I,9,FALSE))</f>
        <v>IPP PDR TRANSIT</v>
      </c>
    </row>
    <row r="453" spans="1:7" x14ac:dyDescent="0.25">
      <c r="A453">
        <v>796736</v>
      </c>
      <c r="B453" t="s">
        <v>6694</v>
      </c>
      <c r="C453" t="str">
        <f>IF(A453="","",VLOOKUP(A453,Suivi!A:I,2,FALSE))</f>
        <v>2RAZ825VZ</v>
      </c>
      <c r="D453">
        <f>IF(A453="","",VLOOKUP(A453,Suivi!A:I,3,FALSE))</f>
        <v>205044001</v>
      </c>
      <c r="E453" t="str">
        <f>IF(A453="","",VLOOKUP(A453,Suivi!A:I,6,FALSE))</f>
        <v>K287687</v>
      </c>
      <c r="F453" t="str">
        <f>IF(A453="","",VLOOKUP(A453,Suivi!A:I,7,FALSE))</f>
        <v>ROB</v>
      </c>
      <c r="G453" t="str">
        <f>IF(A453="","",VLOOKUP(A453,Suivi!A:I,9,FALSE))</f>
        <v>IPP PDR TRANSIT</v>
      </c>
    </row>
    <row r="454" spans="1:7" x14ac:dyDescent="0.25">
      <c r="A454">
        <v>796737</v>
      </c>
      <c r="B454" t="s">
        <v>6694</v>
      </c>
      <c r="C454" t="str">
        <f>IF(A454="","",VLOOKUP(A454,Suivi!A:I,2,FALSE))</f>
        <v>2PTR500VD</v>
      </c>
      <c r="D454">
        <f>IF(A454="","",VLOOKUP(A454,Suivi!A:I,3,FALSE))</f>
        <v>205044101</v>
      </c>
      <c r="E454" t="str">
        <f>IF(A454="","",VLOOKUP(A454,Suivi!A:I,6,FALSE))</f>
        <v>K287687</v>
      </c>
      <c r="F454" t="str">
        <f>IF(A454="","",VLOOKUP(A454,Suivi!A:I,7,FALSE))</f>
        <v>ROB</v>
      </c>
      <c r="G454" t="str">
        <f>IF(A454="","",VLOOKUP(A454,Suivi!A:I,9,FALSE))</f>
        <v>IPP PDR TRANSIT</v>
      </c>
    </row>
    <row r="455" spans="1:7" x14ac:dyDescent="0.25">
      <c r="A455">
        <v>796739</v>
      </c>
      <c r="B455" t="s">
        <v>6694</v>
      </c>
      <c r="C455" t="str">
        <f>IF(A455="","",VLOOKUP(A455,Suivi!A:I,2,FALSE))</f>
        <v>2PTR501VD</v>
      </c>
      <c r="D455">
        <f>IF(A455="","",VLOOKUP(A455,Suivi!A:I,3,FALSE))</f>
        <v>205044201</v>
      </c>
      <c r="E455" t="str">
        <f>IF(A455="","",VLOOKUP(A455,Suivi!A:I,6,FALSE))</f>
        <v>K287687</v>
      </c>
      <c r="F455" t="str">
        <f>IF(A455="","",VLOOKUP(A455,Suivi!A:I,7,FALSE))</f>
        <v>ROB</v>
      </c>
      <c r="G455" t="str">
        <f>IF(A455="","",VLOOKUP(A455,Suivi!A:I,9,FALSE))</f>
        <v>IPP PDR TRANSIT</v>
      </c>
    </row>
    <row r="456" spans="1:7" x14ac:dyDescent="0.25">
      <c r="A456">
        <v>796741</v>
      </c>
      <c r="B456" t="s">
        <v>6694</v>
      </c>
      <c r="C456" t="str">
        <f>IF(A456="","",VLOOKUP(A456,Suivi!A:I,2,FALSE))</f>
        <v>2PTR502VD</v>
      </c>
      <c r="D456">
        <f>IF(A456="","",VLOOKUP(A456,Suivi!A:I,3,FALSE))</f>
        <v>205044401</v>
      </c>
      <c r="E456" t="str">
        <f>IF(A456="","",VLOOKUP(A456,Suivi!A:I,6,FALSE))</f>
        <v>K287687</v>
      </c>
      <c r="F456" t="str">
        <f>IF(A456="","",VLOOKUP(A456,Suivi!A:I,7,FALSE))</f>
        <v>ROB</v>
      </c>
      <c r="G456" t="str">
        <f>IF(A456="","",VLOOKUP(A456,Suivi!A:I,9,FALSE))</f>
        <v>IPP PDR TRANSIT</v>
      </c>
    </row>
    <row r="457" spans="1:7" x14ac:dyDescent="0.25">
      <c r="A457">
        <v>796743</v>
      </c>
      <c r="B457" t="s">
        <v>6694</v>
      </c>
      <c r="C457" t="str">
        <f>IF(A457="","",VLOOKUP(A457,Suivi!A:I,2,FALSE))</f>
        <v>2REA071VB</v>
      </c>
      <c r="D457">
        <f>IF(A457="","",VLOOKUP(A457,Suivi!A:I,3,FALSE))</f>
        <v>205044501</v>
      </c>
      <c r="E457" t="str">
        <f>IF(A457="","",VLOOKUP(A457,Suivi!A:I,6,FALSE))</f>
        <v>K287687</v>
      </c>
      <c r="F457" t="str">
        <f>IF(A457="","",VLOOKUP(A457,Suivi!A:I,7,FALSE))</f>
        <v>ROB</v>
      </c>
      <c r="G457" t="str">
        <f>IF(A457="","",VLOOKUP(A457,Suivi!A:I,9,FALSE))</f>
        <v>IPP PDR TRANSIT</v>
      </c>
    </row>
    <row r="458" spans="1:7" x14ac:dyDescent="0.25">
      <c r="A458">
        <v>796745</v>
      </c>
      <c r="B458" t="s">
        <v>6694</v>
      </c>
      <c r="C458" t="str">
        <f>IF(A458="","",VLOOKUP(A458,Suivi!A:I,2,FALSE))</f>
        <v>2REA072VB</v>
      </c>
      <c r="D458">
        <f>IF(A458="","",VLOOKUP(A458,Suivi!A:I,3,FALSE))</f>
        <v>205044601</v>
      </c>
      <c r="E458" t="str">
        <f>IF(A458="","",VLOOKUP(A458,Suivi!A:I,6,FALSE))</f>
        <v>K287687</v>
      </c>
      <c r="F458" t="str">
        <f>IF(A458="","",VLOOKUP(A458,Suivi!A:I,7,FALSE))</f>
        <v>ROB</v>
      </c>
      <c r="G458" t="str">
        <f>IF(A458="","",VLOOKUP(A458,Suivi!A:I,9,FALSE))</f>
        <v>BPP</v>
      </c>
    </row>
    <row r="459" spans="1:7" x14ac:dyDescent="0.25">
      <c r="A459">
        <v>796759</v>
      </c>
      <c r="B459" t="s">
        <v>6694</v>
      </c>
      <c r="C459" t="str">
        <f>IF(A459="","",VLOOKUP(A459,Suivi!A:I,2,FALSE))</f>
        <v>2RAZ013VZ</v>
      </c>
      <c r="D459">
        <f>IF(A459="","",VLOOKUP(A459,Suivi!A:I,3,FALSE))</f>
        <v>205045301</v>
      </c>
      <c r="E459" t="str">
        <f>IF(A459="","",VLOOKUP(A459,Suivi!A:I,6,FALSE))</f>
        <v>K287687</v>
      </c>
      <c r="F459" t="str">
        <f>IF(A459="","",VLOOKUP(A459,Suivi!A:I,7,FALSE))</f>
        <v>ROB</v>
      </c>
      <c r="G459" t="str">
        <f>IF(A459="","",VLOOKUP(A459,Suivi!A:I,9,FALSE))</f>
        <v>IPP PDR TRANSIT</v>
      </c>
    </row>
    <row r="460" spans="1:7" x14ac:dyDescent="0.25">
      <c r="A460">
        <v>796772</v>
      </c>
      <c r="B460" t="s">
        <v>6694</v>
      </c>
      <c r="C460" t="str">
        <f>IF(A460="","",VLOOKUP(A460,Suivi!A:I,2,FALSE))</f>
        <v>2RAZ014VZ</v>
      </c>
      <c r="D460">
        <f>IF(A460="","",VLOOKUP(A460,Suivi!A:I,3,FALSE))</f>
        <v>205046001</v>
      </c>
      <c r="E460" t="str">
        <f>IF(A460="","",VLOOKUP(A460,Suivi!A:I,6,FALSE))</f>
        <v>K287687</v>
      </c>
      <c r="F460" t="str">
        <f>IF(A460="","",VLOOKUP(A460,Suivi!A:I,7,FALSE))</f>
        <v>ROB</v>
      </c>
      <c r="G460" t="str">
        <f>IF(A460="","",VLOOKUP(A460,Suivi!A:I,9,FALSE))</f>
        <v>IPP PDR TRANSIT</v>
      </c>
    </row>
    <row r="461" spans="1:7" x14ac:dyDescent="0.25">
      <c r="A461">
        <v>796776</v>
      </c>
      <c r="B461" t="s">
        <v>6694</v>
      </c>
      <c r="C461" t="str">
        <f>IF(A461="","",VLOOKUP(A461,Suivi!A:I,2,FALSE))</f>
        <v>2RAZ204VZ</v>
      </c>
      <c r="D461">
        <f>IF(A461="","",VLOOKUP(A461,Suivi!A:I,3,FALSE))</f>
        <v>205046201</v>
      </c>
      <c r="E461" t="str">
        <f>IF(A461="","",VLOOKUP(A461,Suivi!A:I,6,FALSE))</f>
        <v>K287687</v>
      </c>
      <c r="F461" t="str">
        <f>IF(A461="","",VLOOKUP(A461,Suivi!A:I,7,FALSE))</f>
        <v>ROB</v>
      </c>
      <c r="G461" t="str">
        <f>IF(A461="","",VLOOKUP(A461,Suivi!A:I,9,FALSE))</f>
        <v>IPP PDR TRANSIT</v>
      </c>
    </row>
    <row r="462" spans="1:7" x14ac:dyDescent="0.25">
      <c r="A462">
        <v>796778</v>
      </c>
      <c r="B462" t="s">
        <v>6694</v>
      </c>
      <c r="C462" t="str">
        <f>IF(A462="","",VLOOKUP(A462,Suivi!A:I,2,FALSE))</f>
        <v>2RAZ099VZ</v>
      </c>
      <c r="D462">
        <f>IF(A462="","",VLOOKUP(A462,Suivi!A:I,3,FALSE))</f>
        <v>205046301</v>
      </c>
      <c r="E462" t="str">
        <f>IF(A462="","",VLOOKUP(A462,Suivi!A:I,6,FALSE))</f>
        <v>K287687</v>
      </c>
      <c r="F462" t="str">
        <f>IF(A462="","",VLOOKUP(A462,Suivi!A:I,7,FALSE))</f>
        <v>ROB</v>
      </c>
      <c r="G462" t="str">
        <f>IF(A462="","",VLOOKUP(A462,Suivi!A:I,9,FALSE))</f>
        <v>IPP PDR NOK</v>
      </c>
    </row>
    <row r="463" spans="1:7" x14ac:dyDescent="0.25">
      <c r="A463">
        <v>796802</v>
      </c>
      <c r="B463" t="s">
        <v>6694</v>
      </c>
      <c r="C463" t="str">
        <f>IF(A463="","",VLOOKUP(A463,Suivi!A:I,2,FALSE))</f>
        <v>2RAZ011VZ</v>
      </c>
      <c r="D463">
        <f>IF(A463="","",VLOOKUP(A463,Suivi!A:I,3,FALSE))</f>
        <v>205048501</v>
      </c>
      <c r="E463" t="str">
        <f>IF(A463="","",VLOOKUP(A463,Suivi!A:I,6,FALSE))</f>
        <v>K287687</v>
      </c>
      <c r="F463" t="str">
        <f>IF(A463="","",VLOOKUP(A463,Suivi!A:I,7,FALSE))</f>
        <v>ROB</v>
      </c>
      <c r="G463" t="str">
        <f>IF(A463="","",VLOOKUP(A463,Suivi!A:I,9,FALSE))</f>
        <v>IPP PDR TRANSIT</v>
      </c>
    </row>
    <row r="464" spans="1:7" x14ac:dyDescent="0.25">
      <c r="A464">
        <v>796804</v>
      </c>
      <c r="B464" t="s">
        <v>6694</v>
      </c>
      <c r="C464" t="str">
        <f>IF(A464="","",VLOOKUP(A464,Suivi!A:I,2,FALSE))</f>
        <v>2RAZ121VZ</v>
      </c>
      <c r="D464">
        <f>IF(A464="","",VLOOKUP(A464,Suivi!A:I,3,FALSE))</f>
        <v>205048601</v>
      </c>
      <c r="E464" t="str">
        <f>IF(A464="","",VLOOKUP(A464,Suivi!A:I,6,FALSE))</f>
        <v>K287687</v>
      </c>
      <c r="F464" t="str">
        <f>IF(A464="","",VLOOKUP(A464,Suivi!A:I,7,FALSE))</f>
        <v>ROB</v>
      </c>
      <c r="G464" t="str">
        <f>IF(A464="","",VLOOKUP(A464,Suivi!A:I,9,FALSE))</f>
        <v>IPP PDR TRANSIT</v>
      </c>
    </row>
    <row r="465" spans="1:7" x14ac:dyDescent="0.25">
      <c r="A465">
        <v>796806</v>
      </c>
      <c r="B465" t="s">
        <v>6694</v>
      </c>
      <c r="C465" t="str">
        <f>IF(A465="","",VLOOKUP(A465,Suivi!A:I,2,FALSE))</f>
        <v>2RAZ203VZ</v>
      </c>
      <c r="D465">
        <f>IF(A465="","",VLOOKUP(A465,Suivi!A:I,3,FALSE))</f>
        <v>205048701</v>
      </c>
      <c r="E465" t="str">
        <f>IF(A465="","",VLOOKUP(A465,Suivi!A:I,6,FALSE))</f>
        <v>K287687</v>
      </c>
      <c r="F465" t="str">
        <f>IF(A465="","",VLOOKUP(A465,Suivi!A:I,7,FALSE))</f>
        <v>ROB</v>
      </c>
      <c r="G465" t="str">
        <f>IF(A465="","",VLOOKUP(A465,Suivi!A:I,9,FALSE))</f>
        <v>IPP PDR TRANSIT</v>
      </c>
    </row>
    <row r="466" spans="1:7" x14ac:dyDescent="0.25">
      <c r="A466">
        <v>796808</v>
      </c>
      <c r="B466" t="s">
        <v>6694</v>
      </c>
      <c r="C466" t="str">
        <f>IF(A466="","",VLOOKUP(A466,Suivi!A:I,2,FALSE))</f>
        <v>2RAZ301VZ</v>
      </c>
      <c r="D466">
        <f>IF(A466="","",VLOOKUP(A466,Suivi!A:I,3,FALSE))</f>
        <v>205048801</v>
      </c>
      <c r="E466" t="str">
        <f>IF(A466="","",VLOOKUP(A466,Suivi!A:I,6,FALSE))</f>
        <v>K287687</v>
      </c>
      <c r="F466" t="str">
        <f>IF(A466="","",VLOOKUP(A466,Suivi!A:I,7,FALSE))</f>
        <v>ROB</v>
      </c>
      <c r="G466" t="str">
        <f>IF(A466="","",VLOOKUP(A466,Suivi!A:I,9,FALSE))</f>
        <v>IPP PDR TRANSIT</v>
      </c>
    </row>
    <row r="467" spans="1:7" x14ac:dyDescent="0.25">
      <c r="A467">
        <v>796827</v>
      </c>
      <c r="B467" t="s">
        <v>6694</v>
      </c>
      <c r="C467" t="str">
        <f>IF(A467="","",VLOOKUP(A467,Suivi!A:I,2,FALSE))</f>
        <v>2RAZ153VZ</v>
      </c>
      <c r="D467">
        <f>IF(A467="","",VLOOKUP(A467,Suivi!A:I,3,FALSE))</f>
        <v>205049801</v>
      </c>
      <c r="E467" t="str">
        <f>IF(A467="","",VLOOKUP(A467,Suivi!A:I,6,FALSE))</f>
        <v>K287687</v>
      </c>
      <c r="F467" t="str">
        <f>IF(A467="","",VLOOKUP(A467,Suivi!A:I,7,FALSE))</f>
        <v>ROB</v>
      </c>
      <c r="G467" t="str">
        <f>IF(A467="","",VLOOKUP(A467,Suivi!A:I,9,FALSE))</f>
        <v>BPP</v>
      </c>
    </row>
    <row r="468" spans="1:7" x14ac:dyDescent="0.25">
      <c r="A468">
        <v>796831</v>
      </c>
      <c r="B468" t="s">
        <v>6694</v>
      </c>
      <c r="C468" t="str">
        <f>IF(A468="","",VLOOKUP(A468,Suivi!A:I,2,FALSE))</f>
        <v>2TEG220VY</v>
      </c>
      <c r="D468">
        <f>IF(A468="","",VLOOKUP(A468,Suivi!A:I,3,FALSE))</f>
        <v>205050002</v>
      </c>
      <c r="E468" t="str">
        <f>IF(A468="","",VLOOKUP(A468,Suivi!A:I,6,FALSE))</f>
        <v>K287687</v>
      </c>
      <c r="F468" t="str">
        <f>IF(A468="","",VLOOKUP(A468,Suivi!A:I,7,FALSE))</f>
        <v>ROB</v>
      </c>
      <c r="G468" t="str">
        <f>IF(A468="","",VLOOKUP(A468,Suivi!A:I,9,FALSE))</f>
        <v>BPP</v>
      </c>
    </row>
    <row r="469" spans="1:7" x14ac:dyDescent="0.25">
      <c r="A469">
        <v>796839</v>
      </c>
      <c r="B469" t="s">
        <v>6694</v>
      </c>
      <c r="C469" t="str">
        <f>IF(A469="","",VLOOKUP(A469,Suivi!A:I,2,FALSE))</f>
        <v>2RAZ104VZ</v>
      </c>
      <c r="D469">
        <f>IF(A469="","",VLOOKUP(A469,Suivi!A:I,3,FALSE))</f>
        <v>205050601</v>
      </c>
      <c r="E469" t="str">
        <f>IF(A469="","",VLOOKUP(A469,Suivi!A:I,6,FALSE))</f>
        <v>K287687</v>
      </c>
      <c r="F469" t="str">
        <f>IF(A469="","",VLOOKUP(A469,Suivi!A:I,7,FALSE))</f>
        <v>ROB</v>
      </c>
      <c r="G469" t="str">
        <f>IF(A469="","",VLOOKUP(A469,Suivi!A:I,9,FALSE))</f>
        <v>IPP PDR TRANSIT</v>
      </c>
    </row>
    <row r="470" spans="1:7" x14ac:dyDescent="0.25">
      <c r="A470">
        <v>796841</v>
      </c>
      <c r="B470" t="s">
        <v>6694</v>
      </c>
      <c r="C470" t="str">
        <f>IF(A470="","",VLOOKUP(A470,Suivi!A:I,2,FALSE))</f>
        <v>2RAZ150VZ</v>
      </c>
      <c r="D470">
        <f>IF(A470="","",VLOOKUP(A470,Suivi!A:I,3,FALSE))</f>
        <v>205050801</v>
      </c>
      <c r="E470" t="str">
        <f>IF(A470="","",VLOOKUP(A470,Suivi!A:I,6,FALSE))</f>
        <v>K287687</v>
      </c>
      <c r="F470" t="str">
        <f>IF(A470="","",VLOOKUP(A470,Suivi!A:I,7,FALSE))</f>
        <v>ROB</v>
      </c>
      <c r="G470" t="str">
        <f>IF(A470="","",VLOOKUP(A470,Suivi!A:I,9,FALSE))</f>
        <v>IPP PDR TRANSIT</v>
      </c>
    </row>
    <row r="471" spans="1:7" x14ac:dyDescent="0.25">
      <c r="A471">
        <v>796842</v>
      </c>
      <c r="B471" t="s">
        <v>6694</v>
      </c>
      <c r="C471" t="str">
        <f>IF(A471="","",VLOOKUP(A471,Suivi!A:I,2,FALSE))</f>
        <v>2RAZ200VZ</v>
      </c>
      <c r="D471">
        <f>IF(A471="","",VLOOKUP(A471,Suivi!A:I,3,FALSE))</f>
        <v>205050901</v>
      </c>
      <c r="E471" t="str">
        <f>IF(A471="","",VLOOKUP(A471,Suivi!A:I,6,FALSE))</f>
        <v>K287687</v>
      </c>
      <c r="F471" t="str">
        <f>IF(A471="","",VLOOKUP(A471,Suivi!A:I,7,FALSE))</f>
        <v>ROB</v>
      </c>
      <c r="G471" t="str">
        <f>IF(A471="","",VLOOKUP(A471,Suivi!A:I,9,FALSE))</f>
        <v>IPP PDR TRANSIT</v>
      </c>
    </row>
    <row r="472" spans="1:7" x14ac:dyDescent="0.25">
      <c r="A472">
        <v>796906</v>
      </c>
      <c r="B472" t="s">
        <v>6694</v>
      </c>
      <c r="C472" t="str">
        <f>IF(A472="","",VLOOKUP(A472,Suivi!A:I,2,FALSE))</f>
        <v>2TEP084VZ</v>
      </c>
      <c r="D472">
        <f>IF(A472="","",VLOOKUP(A472,Suivi!A:I,3,FALSE))</f>
        <v>205056301</v>
      </c>
      <c r="E472" t="str">
        <f>IF(A472="","",VLOOKUP(A472,Suivi!A:I,6,FALSE))</f>
        <v>K287687</v>
      </c>
      <c r="F472" t="str">
        <f>IF(A472="","",VLOOKUP(A472,Suivi!A:I,7,FALSE))</f>
        <v>ROB</v>
      </c>
      <c r="G472" t="str">
        <f>IF(A472="","",VLOOKUP(A472,Suivi!A:I,9,FALSE))</f>
        <v>BPP</v>
      </c>
    </row>
    <row r="473" spans="1:7" x14ac:dyDescent="0.25">
      <c r="A473">
        <v>796907</v>
      </c>
      <c r="B473" t="s">
        <v>6694</v>
      </c>
      <c r="C473" t="str">
        <f>IF(A473="","",VLOOKUP(A473,Suivi!A:I,2,FALSE))</f>
        <v>2TEP084VZ</v>
      </c>
      <c r="D473">
        <f>IF(A473="","",VLOOKUP(A473,Suivi!A:I,3,FALSE))</f>
        <v>205056302</v>
      </c>
      <c r="E473" t="str">
        <f>IF(A473="","",VLOOKUP(A473,Suivi!A:I,6,FALSE))</f>
        <v>K287687</v>
      </c>
      <c r="F473" t="str">
        <f>IF(A473="","",VLOOKUP(A473,Suivi!A:I,7,FALSE))</f>
        <v>ROB</v>
      </c>
      <c r="G473" t="str">
        <f>IF(A473="","",VLOOKUP(A473,Suivi!A:I,9,FALSE))</f>
        <v>IPP PDR NOK</v>
      </c>
    </row>
    <row r="474" spans="1:7" x14ac:dyDescent="0.25">
      <c r="A474">
        <v>796911</v>
      </c>
      <c r="B474" t="s">
        <v>6694</v>
      </c>
      <c r="C474" t="str">
        <f>IF(A474="","",VLOOKUP(A474,Suivi!A:I,2,FALSE))</f>
        <v>2TEP007VP</v>
      </c>
      <c r="D474">
        <f>IF(A474="","",VLOOKUP(A474,Suivi!A:I,3,FALSE))</f>
        <v>205056501</v>
      </c>
      <c r="E474" t="str">
        <f>IF(A474="","",VLOOKUP(A474,Suivi!A:I,6,FALSE))</f>
        <v>K287687</v>
      </c>
      <c r="F474" t="str">
        <f>IF(A474="","",VLOOKUP(A474,Suivi!A:I,7,FALSE))</f>
        <v>ROB</v>
      </c>
      <c r="G474" t="str">
        <f>IF(A474="","",VLOOKUP(A474,Suivi!A:I,9,FALSE))</f>
        <v>IPP PDR TRANSIT</v>
      </c>
    </row>
    <row r="475" spans="1:7" x14ac:dyDescent="0.25">
      <c r="A475">
        <v>796912</v>
      </c>
      <c r="B475" t="s">
        <v>6694</v>
      </c>
      <c r="C475" t="str">
        <f>IF(A475="","",VLOOKUP(A475,Suivi!A:I,2,FALSE))</f>
        <v>2TEP085VZ</v>
      </c>
      <c r="D475">
        <f>IF(A475="","",VLOOKUP(A475,Suivi!A:I,3,FALSE))</f>
        <v>205056602</v>
      </c>
      <c r="E475" t="str">
        <f>IF(A475="","",VLOOKUP(A475,Suivi!A:I,6,FALSE))</f>
        <v>K287687</v>
      </c>
      <c r="F475" t="str">
        <f>IF(A475="","",VLOOKUP(A475,Suivi!A:I,7,FALSE))</f>
        <v>ROB</v>
      </c>
      <c r="G475" t="str">
        <f>IF(A475="","",VLOOKUP(A475,Suivi!A:I,9,FALSE))</f>
        <v>IPP PDR NOK</v>
      </c>
    </row>
    <row r="476" spans="1:7" x14ac:dyDescent="0.25">
      <c r="A476">
        <v>796915</v>
      </c>
      <c r="B476" t="s">
        <v>6694</v>
      </c>
      <c r="C476" t="str">
        <f>IF(A476="","",VLOOKUP(A476,Suivi!A:I,2,FALSE))</f>
        <v>2TEP008VZ</v>
      </c>
      <c r="D476">
        <f>IF(A476="","",VLOOKUP(A476,Suivi!A:I,3,FALSE))</f>
        <v>205058801</v>
      </c>
      <c r="E476" t="str">
        <f>IF(A476="","",VLOOKUP(A476,Suivi!A:I,6,FALSE))</f>
        <v>K287687</v>
      </c>
      <c r="F476" t="str">
        <f>IF(A476="","",VLOOKUP(A476,Suivi!A:I,7,FALSE))</f>
        <v>ROB</v>
      </c>
      <c r="G476" t="str">
        <f>IF(A476="","",VLOOKUP(A476,Suivi!A:I,9,FALSE))</f>
        <v>BPP</v>
      </c>
    </row>
    <row r="477" spans="1:7" x14ac:dyDescent="0.25">
      <c r="A477">
        <v>796916</v>
      </c>
      <c r="B477" t="s">
        <v>6694</v>
      </c>
      <c r="C477" t="str">
        <f>IF(A477="","",VLOOKUP(A477,Suivi!A:I,2,FALSE))</f>
        <v>2TEP008VZ</v>
      </c>
      <c r="D477">
        <f>IF(A477="","",VLOOKUP(A477,Suivi!A:I,3,FALSE))</f>
        <v>205058802</v>
      </c>
      <c r="E477" t="str">
        <f>IF(A477="","",VLOOKUP(A477,Suivi!A:I,6,FALSE))</f>
        <v>K287687</v>
      </c>
      <c r="F477" t="str">
        <f>IF(A477="","",VLOOKUP(A477,Suivi!A:I,7,FALSE))</f>
        <v>ROB</v>
      </c>
      <c r="G477" t="str">
        <f>IF(A477="","",VLOOKUP(A477,Suivi!A:I,9,FALSE))</f>
        <v>IPP PDR NOK</v>
      </c>
    </row>
    <row r="478" spans="1:7" x14ac:dyDescent="0.25">
      <c r="A478">
        <v>796922</v>
      </c>
      <c r="B478" t="s">
        <v>6694</v>
      </c>
      <c r="C478" t="str">
        <f>IF(A478="","",VLOOKUP(A478,Suivi!A:I,2,FALSE))</f>
        <v>2TEP612VZ</v>
      </c>
      <c r="D478">
        <f>IF(A478="","",VLOOKUP(A478,Suivi!A:I,3,FALSE))</f>
        <v>205059302</v>
      </c>
      <c r="E478" t="str">
        <f>IF(A478="","",VLOOKUP(A478,Suivi!A:I,6,FALSE))</f>
        <v>K287687</v>
      </c>
      <c r="F478" t="str">
        <f>IF(A478="","",VLOOKUP(A478,Suivi!A:I,7,FALSE))</f>
        <v>ROB</v>
      </c>
      <c r="G478" t="str">
        <f>IF(A478="","",VLOOKUP(A478,Suivi!A:I,9,FALSE))</f>
        <v>IPP PDR TRANSIT</v>
      </c>
    </row>
    <row r="479" spans="1:7" x14ac:dyDescent="0.25">
      <c r="A479">
        <v>796924</v>
      </c>
      <c r="B479" t="s">
        <v>6694</v>
      </c>
      <c r="C479" t="str">
        <f>IF(A479="","",VLOOKUP(A479,Suivi!A:I,2,FALSE))</f>
        <v>2TEG202VZ</v>
      </c>
      <c r="D479">
        <f>IF(A479="","",VLOOKUP(A479,Suivi!A:I,3,FALSE))</f>
        <v>205059402</v>
      </c>
      <c r="E479" t="str">
        <f>IF(A479="","",VLOOKUP(A479,Suivi!A:I,6,FALSE))</f>
        <v>K287687</v>
      </c>
      <c r="F479" t="str">
        <f>IF(A479="","",VLOOKUP(A479,Suivi!A:I,7,FALSE))</f>
        <v>ROB</v>
      </c>
      <c r="G479" t="str">
        <f>IF(A479="","",VLOOKUP(A479,Suivi!A:I,9,FALSE))</f>
        <v>IPP PDR TRANSIT</v>
      </c>
    </row>
    <row r="480" spans="1:7" x14ac:dyDescent="0.25">
      <c r="A480">
        <v>796963</v>
      </c>
      <c r="B480" t="s">
        <v>6694</v>
      </c>
      <c r="C480" t="str">
        <f>IF(A480="","",VLOOKUP(A480,Suivi!A:I,2,FALSE))</f>
        <v>2TEG014VY</v>
      </c>
      <c r="D480">
        <f>IF(A480="","",VLOOKUP(A480,Suivi!A:I,3,FALSE))</f>
        <v>205062201</v>
      </c>
      <c r="E480" t="str">
        <f>IF(A480="","",VLOOKUP(A480,Suivi!A:I,6,FALSE))</f>
        <v>K287687</v>
      </c>
      <c r="F480" t="str">
        <f>IF(A480="","",VLOOKUP(A480,Suivi!A:I,7,FALSE))</f>
        <v>ROB</v>
      </c>
      <c r="G480" t="str">
        <f>IF(A480="","",VLOOKUP(A480,Suivi!A:I,9,FALSE))</f>
        <v>IPP PDR NOK</v>
      </c>
    </row>
    <row r="481" spans="1:7" x14ac:dyDescent="0.25">
      <c r="A481">
        <v>796972</v>
      </c>
      <c r="B481" t="s">
        <v>6694</v>
      </c>
      <c r="C481" t="str">
        <f>IF(A481="","",VLOOKUP(A481,Suivi!A:I,2,FALSE))</f>
        <v>2TEG002VY</v>
      </c>
      <c r="D481">
        <f>IF(A481="","",VLOOKUP(A481,Suivi!A:I,3,FALSE))</f>
        <v>205062801</v>
      </c>
      <c r="E481" t="str">
        <f>IF(A481="","",VLOOKUP(A481,Suivi!A:I,6,FALSE))</f>
        <v>K287687</v>
      </c>
      <c r="F481" t="str">
        <f>IF(A481="","",VLOOKUP(A481,Suivi!A:I,7,FALSE))</f>
        <v>ROB</v>
      </c>
      <c r="G481" t="str">
        <f>IF(A481="","",VLOOKUP(A481,Suivi!A:I,9,FALSE))</f>
        <v>IPP PDR TRANSIT</v>
      </c>
    </row>
    <row r="482" spans="1:7" x14ac:dyDescent="0.25">
      <c r="A482">
        <v>796974</v>
      </c>
      <c r="B482" t="s">
        <v>6694</v>
      </c>
      <c r="C482" t="str">
        <f>IF(A482="","",VLOOKUP(A482,Suivi!A:I,2,FALSE))</f>
        <v>2TEG004VY</v>
      </c>
      <c r="D482">
        <f>IF(A482="","",VLOOKUP(A482,Suivi!A:I,3,FALSE))</f>
        <v>205062901</v>
      </c>
      <c r="E482" t="str">
        <f>IF(A482="","",VLOOKUP(A482,Suivi!A:I,6,FALSE))</f>
        <v>K287687</v>
      </c>
      <c r="F482" t="str">
        <f>IF(A482="","",VLOOKUP(A482,Suivi!A:I,7,FALSE))</f>
        <v>ROB</v>
      </c>
      <c r="G482" t="str">
        <f>IF(A482="","",VLOOKUP(A482,Suivi!A:I,9,FALSE))</f>
        <v>IPP PDR TRANSIT</v>
      </c>
    </row>
    <row r="483" spans="1:7" x14ac:dyDescent="0.25">
      <c r="A483">
        <v>796976</v>
      </c>
      <c r="B483" t="s">
        <v>6694</v>
      </c>
      <c r="C483" t="str">
        <f>IF(A483="","",VLOOKUP(A483,Suivi!A:I,2,FALSE))</f>
        <v>2TEG007VY</v>
      </c>
      <c r="D483">
        <f>IF(A483="","",VLOOKUP(A483,Suivi!A:I,3,FALSE))</f>
        <v>205063001</v>
      </c>
      <c r="E483" t="str">
        <f>IF(A483="","",VLOOKUP(A483,Suivi!A:I,6,FALSE))</f>
        <v>K287687</v>
      </c>
      <c r="F483" t="str">
        <f>IF(A483="","",VLOOKUP(A483,Suivi!A:I,7,FALSE))</f>
        <v>ROB</v>
      </c>
      <c r="G483" t="str">
        <f>IF(A483="","",VLOOKUP(A483,Suivi!A:I,9,FALSE))</f>
        <v>IPP PDR TRANSIT</v>
      </c>
    </row>
    <row r="484" spans="1:7" x14ac:dyDescent="0.25">
      <c r="A484">
        <v>796980</v>
      </c>
      <c r="B484" t="s">
        <v>6694</v>
      </c>
      <c r="C484" t="str">
        <f>IF(A484="","",VLOOKUP(A484,Suivi!A:I,2,FALSE))</f>
        <v>2TEG011VY</v>
      </c>
      <c r="D484">
        <f>IF(A484="","",VLOOKUP(A484,Suivi!A:I,3,FALSE))</f>
        <v>205063201</v>
      </c>
      <c r="E484" t="str">
        <f>IF(A484="","",VLOOKUP(A484,Suivi!A:I,6,FALSE))</f>
        <v>K287687</v>
      </c>
      <c r="F484" t="str">
        <f>IF(A484="","",VLOOKUP(A484,Suivi!A:I,7,FALSE))</f>
        <v>ROB</v>
      </c>
      <c r="G484" t="str">
        <f>IF(A484="","",VLOOKUP(A484,Suivi!A:I,9,FALSE))</f>
        <v>IPP PDR TRANSIT</v>
      </c>
    </row>
    <row r="485" spans="1:7" x14ac:dyDescent="0.25">
      <c r="A485">
        <v>797009</v>
      </c>
      <c r="B485" t="s">
        <v>6694</v>
      </c>
      <c r="C485" t="str">
        <f>IF(A485="","",VLOOKUP(A485,Suivi!A:I,2,FALSE))</f>
        <v>2TEG041VY</v>
      </c>
      <c r="D485">
        <f>IF(A485="","",VLOOKUP(A485,Suivi!A:I,3,FALSE))</f>
        <v>205064801</v>
      </c>
      <c r="E485" t="str">
        <f>IF(A485="","",VLOOKUP(A485,Suivi!A:I,6,FALSE))</f>
        <v>K287687</v>
      </c>
      <c r="F485" t="str">
        <f>IF(A485="","",VLOOKUP(A485,Suivi!A:I,7,FALSE))</f>
        <v>ROB</v>
      </c>
      <c r="G485" t="str">
        <f>IF(A485="","",VLOOKUP(A485,Suivi!A:I,9,FALSE))</f>
        <v>IPP PDR TRANSIT</v>
      </c>
    </row>
    <row r="486" spans="1:7" x14ac:dyDescent="0.25">
      <c r="A486">
        <v>797013</v>
      </c>
      <c r="B486" t="s">
        <v>6694</v>
      </c>
      <c r="C486" t="str">
        <f>IF(A486="","",VLOOKUP(A486,Suivi!A:I,2,FALSE))</f>
        <v>2TEP610VZ</v>
      </c>
      <c r="D486">
        <f>IF(A486="","",VLOOKUP(A486,Suivi!A:I,3,FALSE))</f>
        <v>205065001</v>
      </c>
      <c r="E486" t="str">
        <f>IF(A486="","",VLOOKUP(A486,Suivi!A:I,6,FALSE))</f>
        <v>K287687</v>
      </c>
      <c r="F486" t="str">
        <f>IF(A486="","",VLOOKUP(A486,Suivi!A:I,7,FALSE))</f>
        <v>ROB</v>
      </c>
      <c r="G486" t="str">
        <f>IF(A486="","",VLOOKUP(A486,Suivi!A:I,9,FALSE))</f>
        <v>BPP</v>
      </c>
    </row>
    <row r="487" spans="1:7" x14ac:dyDescent="0.25">
      <c r="A487">
        <v>797065</v>
      </c>
      <c r="B487" t="s">
        <v>6694</v>
      </c>
      <c r="C487" t="str">
        <f>IF(A487="","",VLOOKUP(A487,Suivi!A:I,2,FALSE))</f>
        <v>2REN210VY</v>
      </c>
      <c r="D487">
        <f>IF(A487="","",VLOOKUP(A487,Suivi!A:I,3,FALSE))</f>
        <v>205082601</v>
      </c>
      <c r="E487" t="str">
        <f>IF(A487="","",VLOOKUP(A487,Suivi!A:I,6,FALSE))</f>
        <v>K287687</v>
      </c>
      <c r="F487" t="str">
        <f>IF(A487="","",VLOOKUP(A487,Suivi!A:I,7,FALSE))</f>
        <v>ROB</v>
      </c>
      <c r="G487" t="str">
        <f>IF(A487="","",VLOOKUP(A487,Suivi!A:I,9,FALSE))</f>
        <v>IPP PDR TRANSIT</v>
      </c>
    </row>
    <row r="488" spans="1:7" x14ac:dyDescent="0.25">
      <c r="A488">
        <v>797066</v>
      </c>
      <c r="B488" t="s">
        <v>6694</v>
      </c>
      <c r="C488" t="str">
        <f>IF(A488="","",VLOOKUP(A488,Suivi!A:I,2,FALSE))</f>
        <v>2REN210VY</v>
      </c>
      <c r="D488">
        <f>IF(A488="","",VLOOKUP(A488,Suivi!A:I,3,FALSE))</f>
        <v>205082604</v>
      </c>
      <c r="E488" t="str">
        <f>IF(A488="","",VLOOKUP(A488,Suivi!A:I,6,FALSE))</f>
        <v>K287687</v>
      </c>
      <c r="F488" t="str">
        <f>IF(A488="","",VLOOKUP(A488,Suivi!A:I,7,FALSE))</f>
        <v>ROB</v>
      </c>
      <c r="G488" t="str">
        <f>IF(A488="","",VLOOKUP(A488,Suivi!A:I,9,FALSE))</f>
        <v>IPP PDR NOK</v>
      </c>
    </row>
    <row r="489" spans="1:7" x14ac:dyDescent="0.25">
      <c r="A489">
        <v>797074</v>
      </c>
      <c r="B489" t="s">
        <v>6694</v>
      </c>
      <c r="C489" t="str">
        <f>IF(A489="","",VLOOKUP(A489,Suivi!A:I,2,FALSE))</f>
        <v>2RIS257VP</v>
      </c>
      <c r="D489">
        <f>IF(A489="","",VLOOKUP(A489,Suivi!A:I,3,FALSE))</f>
        <v>205083202</v>
      </c>
      <c r="E489" t="str">
        <f>IF(A489="","",VLOOKUP(A489,Suivi!A:I,6,FALSE))</f>
        <v>K287687</v>
      </c>
      <c r="F489" t="str">
        <f>IF(A489="","",VLOOKUP(A489,Suivi!A:I,7,FALSE))</f>
        <v>ROB</v>
      </c>
      <c r="G489" t="str">
        <f>IF(A489="","",VLOOKUP(A489,Suivi!A:I,9,FALSE))</f>
        <v>IPP PDR TRANSIT</v>
      </c>
    </row>
    <row r="490" spans="1:7" x14ac:dyDescent="0.25">
      <c r="A490">
        <v>797091</v>
      </c>
      <c r="B490" t="s">
        <v>6694</v>
      </c>
      <c r="C490" t="str">
        <f>IF(A490="","",VLOOKUP(A490,Suivi!A:I,2,FALSE))</f>
        <v>2RCP073VP</v>
      </c>
      <c r="D490">
        <f>IF(A490="","",VLOOKUP(A490,Suivi!A:I,3,FALSE))</f>
        <v>205084701</v>
      </c>
      <c r="E490" t="str">
        <f>IF(A490="","",VLOOKUP(A490,Suivi!A:I,6,FALSE))</f>
        <v>K287687</v>
      </c>
      <c r="F490" t="str">
        <f>IF(A490="","",VLOOKUP(A490,Suivi!A:I,7,FALSE))</f>
        <v>ROB</v>
      </c>
      <c r="G490" t="str">
        <f>IF(A490="","",VLOOKUP(A490,Suivi!A:I,9,FALSE))</f>
        <v>IPP PDR TRANSIT</v>
      </c>
    </row>
    <row r="491" spans="1:7" x14ac:dyDescent="0.25">
      <c r="A491">
        <v>797096</v>
      </c>
      <c r="B491" t="s">
        <v>6694</v>
      </c>
      <c r="C491" t="str">
        <f>IF(A491="","",VLOOKUP(A491,Suivi!A:I,2,FALSE))</f>
        <v>2RCP163VP</v>
      </c>
      <c r="D491">
        <f>IF(A491="","",VLOOKUP(A491,Suivi!A:I,3,FALSE))</f>
        <v>205090202</v>
      </c>
      <c r="E491" t="str">
        <f>IF(A491="","",VLOOKUP(A491,Suivi!A:I,6,FALSE))</f>
        <v>K287687</v>
      </c>
      <c r="F491" t="str">
        <f>IF(A491="","",VLOOKUP(A491,Suivi!A:I,7,FALSE))</f>
        <v>ROB</v>
      </c>
      <c r="G491" t="str">
        <f>IF(A491="","",VLOOKUP(A491,Suivi!A:I,9,FALSE))</f>
        <v>IPP PDR NOK</v>
      </c>
    </row>
    <row r="492" spans="1:7" x14ac:dyDescent="0.25">
      <c r="A492">
        <v>797100</v>
      </c>
      <c r="B492" t="s">
        <v>6694</v>
      </c>
      <c r="C492" t="str">
        <f>IF(A492="","",VLOOKUP(A492,Suivi!A:I,2,FALSE))</f>
        <v>2RCV280VP</v>
      </c>
      <c r="D492">
        <f>IF(A492="","",VLOOKUP(A492,Suivi!A:I,3,FALSE))</f>
        <v>205090402</v>
      </c>
      <c r="E492" t="str">
        <f>IF(A492="","",VLOOKUP(A492,Suivi!A:I,6,FALSE))</f>
        <v>K287687</v>
      </c>
      <c r="F492" t="str">
        <f>IF(A492="","",VLOOKUP(A492,Suivi!A:I,7,FALSE))</f>
        <v>ROB</v>
      </c>
      <c r="G492" t="str">
        <f>IF(A492="","",VLOOKUP(A492,Suivi!A:I,9,FALSE))</f>
        <v>IPP PDR NOK</v>
      </c>
    </row>
    <row r="493" spans="1:7" x14ac:dyDescent="0.25">
      <c r="A493">
        <v>797104</v>
      </c>
      <c r="B493" t="s">
        <v>6694</v>
      </c>
      <c r="C493" t="str">
        <f>IF(A493="","",VLOOKUP(A493,Suivi!A:I,2,FALSE))</f>
        <v>2RIS161VP</v>
      </c>
      <c r="D493">
        <f>IF(A493="","",VLOOKUP(A493,Suivi!A:I,3,FALSE))</f>
        <v>205090502</v>
      </c>
      <c r="E493" t="str">
        <f>IF(A493="","",VLOOKUP(A493,Suivi!A:I,6,FALSE))</f>
        <v>K287687</v>
      </c>
      <c r="F493" t="str">
        <f>IF(A493="","",VLOOKUP(A493,Suivi!A:I,7,FALSE))</f>
        <v>ROB</v>
      </c>
      <c r="G493" t="str">
        <f>IF(A493="","",VLOOKUP(A493,Suivi!A:I,9,FALSE))</f>
        <v>IPP PDR NOK</v>
      </c>
    </row>
    <row r="494" spans="1:7" x14ac:dyDescent="0.25">
      <c r="A494">
        <v>797108</v>
      </c>
      <c r="B494" t="s">
        <v>6694</v>
      </c>
      <c r="C494" t="str">
        <f>IF(A494="","",VLOOKUP(A494,Suivi!A:I,2,FALSE))</f>
        <v>2RIS162VP</v>
      </c>
      <c r="D494">
        <f>IF(A494="","",VLOOKUP(A494,Suivi!A:I,3,FALSE))</f>
        <v>205090602</v>
      </c>
      <c r="E494" t="str">
        <f>IF(A494="","",VLOOKUP(A494,Suivi!A:I,6,FALSE))</f>
        <v>K287687</v>
      </c>
      <c r="F494" t="str">
        <f>IF(A494="","",VLOOKUP(A494,Suivi!A:I,7,FALSE))</f>
        <v>ROB</v>
      </c>
      <c r="G494" t="str">
        <f>IF(A494="","",VLOOKUP(A494,Suivi!A:I,9,FALSE))</f>
        <v>IPP PDR NOK</v>
      </c>
    </row>
    <row r="495" spans="1:7" x14ac:dyDescent="0.25">
      <c r="A495">
        <v>797120</v>
      </c>
      <c r="B495" t="s">
        <v>6694</v>
      </c>
      <c r="C495" t="str">
        <f>IF(A495="","",VLOOKUP(A495,Suivi!A:I,2,FALSE))</f>
        <v>2RIS151VP</v>
      </c>
      <c r="D495">
        <f>IF(A495="","",VLOOKUP(A495,Suivi!A:I,3,FALSE))</f>
        <v>205090902</v>
      </c>
      <c r="E495" t="str">
        <f>IF(A495="","",VLOOKUP(A495,Suivi!A:I,6,FALSE))</f>
        <v>K287687</v>
      </c>
      <c r="F495" t="str">
        <f>IF(A495="","",VLOOKUP(A495,Suivi!A:I,7,FALSE))</f>
        <v>ROB</v>
      </c>
      <c r="G495" t="str">
        <f>IF(A495="","",VLOOKUP(A495,Suivi!A:I,9,FALSE))</f>
        <v>IPP PDR NOK</v>
      </c>
    </row>
    <row r="496" spans="1:7" x14ac:dyDescent="0.25">
      <c r="A496">
        <v>797124</v>
      </c>
      <c r="B496" t="s">
        <v>6694</v>
      </c>
      <c r="C496" t="str">
        <f>IF(A496="","",VLOOKUP(A496,Suivi!A:I,2,FALSE))</f>
        <v>2RIS152VP</v>
      </c>
      <c r="D496">
        <f>IF(A496="","",VLOOKUP(A496,Suivi!A:I,3,FALSE))</f>
        <v>205091002</v>
      </c>
      <c r="E496" t="str">
        <f>IF(A496="","",VLOOKUP(A496,Suivi!A:I,6,FALSE))</f>
        <v>K287687</v>
      </c>
      <c r="F496" t="str">
        <f>IF(A496="","",VLOOKUP(A496,Suivi!A:I,7,FALSE))</f>
        <v>ROB</v>
      </c>
      <c r="G496" t="str">
        <f>IF(A496="","",VLOOKUP(A496,Suivi!A:I,9,FALSE))</f>
        <v>IPP PDR TRANSIT</v>
      </c>
    </row>
    <row r="497" spans="1:7" x14ac:dyDescent="0.25">
      <c r="A497">
        <v>797136</v>
      </c>
      <c r="B497" t="s">
        <v>6694</v>
      </c>
      <c r="C497" t="str">
        <f>IF(A497="","",VLOOKUP(A497,Suivi!A:I,2,FALSE))</f>
        <v>2REN209VY</v>
      </c>
      <c r="D497">
        <f>IF(A497="","",VLOOKUP(A497,Suivi!A:I,3,FALSE))</f>
        <v>205092502</v>
      </c>
      <c r="E497" t="str">
        <f>IF(A497="","",VLOOKUP(A497,Suivi!A:I,6,FALSE))</f>
        <v>K287687</v>
      </c>
      <c r="F497" t="str">
        <f>IF(A497="","",VLOOKUP(A497,Suivi!A:I,7,FALSE))</f>
        <v>ROB</v>
      </c>
      <c r="G497" t="str">
        <f>IF(A497="","",VLOOKUP(A497,Suivi!A:I,9,FALSE))</f>
        <v>IPP PDR NOK</v>
      </c>
    </row>
    <row r="498" spans="1:7" x14ac:dyDescent="0.25">
      <c r="A498">
        <v>797137</v>
      </c>
      <c r="B498" t="s">
        <v>6694</v>
      </c>
      <c r="C498" t="str">
        <f>IF(A498="","",VLOOKUP(A498,Suivi!A:I,2,FALSE))</f>
        <v>2REN209VY</v>
      </c>
      <c r="D498">
        <f>IF(A498="","",VLOOKUP(A498,Suivi!A:I,3,FALSE))</f>
        <v>205092504</v>
      </c>
      <c r="E498" t="str">
        <f>IF(A498="","",VLOOKUP(A498,Suivi!A:I,6,FALSE))</f>
        <v>K287687</v>
      </c>
      <c r="F498" t="str">
        <f>IF(A498="","",VLOOKUP(A498,Suivi!A:I,7,FALSE))</f>
        <v>ROB</v>
      </c>
      <c r="G498" t="str">
        <f>IF(A498="","",VLOOKUP(A498,Suivi!A:I,9,FALSE))</f>
        <v>IPP PDR TRANSIT</v>
      </c>
    </row>
    <row r="499" spans="1:7" x14ac:dyDescent="0.25">
      <c r="A499">
        <v>797138</v>
      </c>
      <c r="B499" t="s">
        <v>6694</v>
      </c>
      <c r="C499" t="str">
        <f>IF(A499="","",VLOOKUP(A499,Suivi!A:I,2,FALSE))</f>
        <v>2RPE027VY</v>
      </c>
      <c r="D499">
        <f>IF(A499="","",VLOOKUP(A499,Suivi!A:I,3,FALSE))</f>
        <v>205092601</v>
      </c>
      <c r="E499" t="str">
        <f>IF(A499="","",VLOOKUP(A499,Suivi!A:I,6,FALSE))</f>
        <v>K287687</v>
      </c>
      <c r="F499" t="str">
        <f>IF(A499="","",VLOOKUP(A499,Suivi!A:I,7,FALSE))</f>
        <v>ROB</v>
      </c>
      <c r="G499" t="str">
        <f>IF(A499="","",VLOOKUP(A499,Suivi!A:I,9,FALSE))</f>
        <v>IPP PDR TRANSIT</v>
      </c>
    </row>
    <row r="500" spans="1:7" x14ac:dyDescent="0.25">
      <c r="A500">
        <v>797139</v>
      </c>
      <c r="B500" t="s">
        <v>6694</v>
      </c>
      <c r="C500" t="str">
        <f>IF(A500="","",VLOOKUP(A500,Suivi!A:I,2,FALSE))</f>
        <v>2RPE027VY</v>
      </c>
      <c r="D500">
        <f>IF(A500="","",VLOOKUP(A500,Suivi!A:I,3,FALSE))</f>
        <v>205092604</v>
      </c>
      <c r="E500" t="str">
        <f>IF(A500="","",VLOOKUP(A500,Suivi!A:I,6,FALSE))</f>
        <v>K287687</v>
      </c>
      <c r="F500" t="str">
        <f>IF(A500="","",VLOOKUP(A500,Suivi!A:I,7,FALSE))</f>
        <v>ROB</v>
      </c>
      <c r="G500" t="str">
        <f>IF(A500="","",VLOOKUP(A500,Suivi!A:I,9,FALSE))</f>
        <v>IPP PDR TRANSIT</v>
      </c>
    </row>
    <row r="501" spans="1:7" x14ac:dyDescent="0.25">
      <c r="A501">
        <v>797164</v>
      </c>
      <c r="B501" t="s">
        <v>6694</v>
      </c>
      <c r="C501" t="str">
        <f>IF(A501="","",VLOOKUP(A501,Suivi!A:I,2,FALSE))</f>
        <v>2RCP102VP</v>
      </c>
      <c r="D501">
        <f>IF(A501="","",VLOOKUP(A501,Suivi!A:I,3,FALSE))</f>
        <v>205094901</v>
      </c>
      <c r="E501" t="str">
        <f>IF(A501="","",VLOOKUP(A501,Suivi!A:I,6,FALSE))</f>
        <v>K287687</v>
      </c>
      <c r="F501" t="str">
        <f>IF(A501="","",VLOOKUP(A501,Suivi!A:I,7,FALSE))</f>
        <v>ROB</v>
      </c>
      <c r="G501" t="str">
        <f>IF(A501="","",VLOOKUP(A501,Suivi!A:I,9,FALSE))</f>
        <v>IPP PDR TRANSIT</v>
      </c>
    </row>
    <row r="502" spans="1:7" x14ac:dyDescent="0.25">
      <c r="A502">
        <v>797166</v>
      </c>
      <c r="B502" t="s">
        <v>6694</v>
      </c>
      <c r="C502" t="str">
        <f>IF(A502="","",VLOOKUP(A502,Suivi!A:I,2,FALSE))</f>
        <v>2RCP422VP</v>
      </c>
      <c r="D502">
        <f>IF(A502="","",VLOOKUP(A502,Suivi!A:I,3,FALSE))</f>
        <v>205095201</v>
      </c>
      <c r="E502" t="str">
        <f>IF(A502="","",VLOOKUP(A502,Suivi!A:I,6,FALSE))</f>
        <v>K287687</v>
      </c>
      <c r="F502" t="str">
        <f>IF(A502="","",VLOOKUP(A502,Suivi!A:I,7,FALSE))</f>
        <v>ROB</v>
      </c>
      <c r="G502" t="str">
        <f>IF(A502="","",VLOOKUP(A502,Suivi!A:I,9,FALSE))</f>
        <v>IPP PDR TRANSIT</v>
      </c>
    </row>
    <row r="503" spans="1:7" x14ac:dyDescent="0.25">
      <c r="A503">
        <v>797167</v>
      </c>
      <c r="B503" t="s">
        <v>6694</v>
      </c>
      <c r="C503" t="str">
        <f>IF(A503="","",VLOOKUP(A503,Suivi!A:I,2,FALSE))</f>
        <v>2RCP423VP</v>
      </c>
      <c r="D503">
        <f>IF(A503="","",VLOOKUP(A503,Suivi!A:I,3,FALSE))</f>
        <v>205095301</v>
      </c>
      <c r="E503" t="str">
        <f>IF(A503="","",VLOOKUP(A503,Suivi!A:I,6,FALSE))</f>
        <v>K287687</v>
      </c>
      <c r="F503" t="str">
        <f>IF(A503="","",VLOOKUP(A503,Suivi!A:I,7,FALSE))</f>
        <v>ROB</v>
      </c>
      <c r="G503" t="str">
        <f>IF(A503="","",VLOOKUP(A503,Suivi!A:I,9,FALSE))</f>
        <v>IPP PDR TRANSIT</v>
      </c>
    </row>
    <row r="504" spans="1:7" x14ac:dyDescent="0.25">
      <c r="A504">
        <v>797173</v>
      </c>
      <c r="B504" t="s">
        <v>6694</v>
      </c>
      <c r="C504" t="str">
        <f>IF(A504="","",VLOOKUP(A504,Suivi!A:I,2,FALSE))</f>
        <v>2RCP171VP</v>
      </c>
      <c r="D504">
        <f>IF(A504="","",VLOOKUP(A504,Suivi!A:I,3,FALSE))</f>
        <v>205097802</v>
      </c>
      <c r="E504" t="str">
        <f>IF(A504="","",VLOOKUP(A504,Suivi!A:I,6,FALSE))</f>
        <v>K287687</v>
      </c>
      <c r="F504" t="str">
        <f>IF(A504="","",VLOOKUP(A504,Suivi!A:I,7,FALSE))</f>
        <v>ROB</v>
      </c>
      <c r="G504" t="str">
        <f>IF(A504="","",VLOOKUP(A504,Suivi!A:I,9,FALSE))</f>
        <v>IPP PDR TRANSIT</v>
      </c>
    </row>
    <row r="505" spans="1:7" x14ac:dyDescent="0.25">
      <c r="A505">
        <v>797178</v>
      </c>
      <c r="B505" t="s">
        <v>6694</v>
      </c>
      <c r="C505" t="str">
        <f>IF(A505="","",VLOOKUP(A505,Suivi!A:I,2,FALSE))</f>
        <v>2RCP172VP</v>
      </c>
      <c r="D505">
        <f>IF(A505="","",VLOOKUP(A505,Suivi!A:I,3,FALSE))</f>
        <v>205097902</v>
      </c>
      <c r="E505" t="str">
        <f>IF(A505="","",VLOOKUP(A505,Suivi!A:I,6,FALSE))</f>
        <v>K287687</v>
      </c>
      <c r="F505" t="str">
        <f>IF(A505="","",VLOOKUP(A505,Suivi!A:I,7,FALSE))</f>
        <v>ROB</v>
      </c>
      <c r="G505" t="str">
        <f>IF(A505="","",VLOOKUP(A505,Suivi!A:I,9,FALSE))</f>
        <v>IPP PDR TRANSIT</v>
      </c>
    </row>
    <row r="506" spans="1:7" x14ac:dyDescent="0.25">
      <c r="A506">
        <v>797182</v>
      </c>
      <c r="B506" t="s">
        <v>6694</v>
      </c>
      <c r="C506" t="str">
        <f>IF(A506="","",VLOOKUP(A506,Suivi!A:I,2,FALSE))</f>
        <v>2RCP173VP</v>
      </c>
      <c r="D506">
        <f>IF(A506="","",VLOOKUP(A506,Suivi!A:I,3,FALSE))</f>
        <v>205098002</v>
      </c>
      <c r="E506" t="str">
        <f>IF(A506="","",VLOOKUP(A506,Suivi!A:I,6,FALSE))</f>
        <v>K287687</v>
      </c>
      <c r="F506" t="str">
        <f>IF(A506="","",VLOOKUP(A506,Suivi!A:I,7,FALSE))</f>
        <v>ROB</v>
      </c>
      <c r="G506" t="str">
        <f>IF(A506="","",VLOOKUP(A506,Suivi!A:I,9,FALSE))</f>
        <v>IPP PDR TRANSIT</v>
      </c>
    </row>
    <row r="507" spans="1:7" x14ac:dyDescent="0.25">
      <c r="A507">
        <v>797194</v>
      </c>
      <c r="B507" t="s">
        <v>6694</v>
      </c>
      <c r="C507" t="str">
        <f>IF(A507="","",VLOOKUP(A507,Suivi!A:I,2,FALSE))</f>
        <v>2RIS212VP</v>
      </c>
      <c r="D507">
        <f>IF(A507="","",VLOOKUP(A507,Suivi!A:I,3,FALSE))</f>
        <v>205098302</v>
      </c>
      <c r="E507" t="str">
        <f>IF(A507="","",VLOOKUP(A507,Suivi!A:I,6,FALSE))</f>
        <v>K287687</v>
      </c>
      <c r="F507" t="str">
        <f>IF(A507="","",VLOOKUP(A507,Suivi!A:I,7,FALSE))</f>
        <v>ROB</v>
      </c>
      <c r="G507" t="str">
        <f>IF(A507="","",VLOOKUP(A507,Suivi!A:I,9,FALSE))</f>
        <v>IPP PDR TRANSIT</v>
      </c>
    </row>
    <row r="508" spans="1:7" x14ac:dyDescent="0.25">
      <c r="A508">
        <v>797198</v>
      </c>
      <c r="B508" t="s">
        <v>6694</v>
      </c>
      <c r="C508" t="str">
        <f>IF(A508="","",VLOOKUP(A508,Suivi!A:I,2,FALSE))</f>
        <v>2RIS213VP</v>
      </c>
      <c r="D508">
        <f>IF(A508="","",VLOOKUP(A508,Suivi!A:I,3,FALSE))</f>
        <v>205098402</v>
      </c>
      <c r="E508" t="str">
        <f>IF(A508="","",VLOOKUP(A508,Suivi!A:I,6,FALSE))</f>
        <v>K287687</v>
      </c>
      <c r="F508" t="str">
        <f>IF(A508="","",VLOOKUP(A508,Suivi!A:I,7,FALSE))</f>
        <v>ROB</v>
      </c>
      <c r="G508" t="str">
        <f>IF(A508="","",VLOOKUP(A508,Suivi!A:I,9,FALSE))</f>
        <v>IPP PDR TRANSIT</v>
      </c>
    </row>
    <row r="509" spans="1:7" x14ac:dyDescent="0.25">
      <c r="A509">
        <v>797209</v>
      </c>
      <c r="B509" t="s">
        <v>6694</v>
      </c>
      <c r="C509" t="str">
        <f>IF(A509="","",VLOOKUP(A509,Suivi!A:I,2,FALSE))</f>
        <v>2REN205VP</v>
      </c>
      <c r="D509">
        <f>IF(A509="","",VLOOKUP(A509,Suivi!A:I,3,FALSE))</f>
        <v>205098901</v>
      </c>
      <c r="E509" t="str">
        <f>IF(A509="","",VLOOKUP(A509,Suivi!A:I,6,FALSE))</f>
        <v>K287687</v>
      </c>
      <c r="F509" t="str">
        <f>IF(A509="","",VLOOKUP(A509,Suivi!A:I,7,FALSE))</f>
        <v>ROB</v>
      </c>
      <c r="G509" t="str">
        <f>IF(A509="","",VLOOKUP(A509,Suivi!A:I,9,FALSE))</f>
        <v>IPP PDR TRANSIT</v>
      </c>
    </row>
    <row r="510" spans="1:7" x14ac:dyDescent="0.25">
      <c r="A510">
        <v>797210</v>
      </c>
      <c r="B510" t="s">
        <v>6694</v>
      </c>
      <c r="C510" t="str">
        <f>IF(A510="","",VLOOKUP(A510,Suivi!A:I,2,FALSE))</f>
        <v>2REN205VP</v>
      </c>
      <c r="D510">
        <f>IF(A510="","",VLOOKUP(A510,Suivi!A:I,3,FALSE))</f>
        <v>205098904</v>
      </c>
      <c r="E510" t="str">
        <f>IF(A510="","",VLOOKUP(A510,Suivi!A:I,6,FALSE))</f>
        <v>K287687</v>
      </c>
      <c r="F510" t="str">
        <f>IF(A510="","",VLOOKUP(A510,Suivi!A:I,7,FALSE))</f>
        <v>ROB</v>
      </c>
      <c r="G510" t="str">
        <f>IF(A510="","",VLOOKUP(A510,Suivi!A:I,9,FALSE))</f>
        <v>IPP PDR NOK</v>
      </c>
    </row>
    <row r="511" spans="1:7" x14ac:dyDescent="0.25">
      <c r="A511">
        <v>797212</v>
      </c>
      <c r="B511" t="s">
        <v>6694</v>
      </c>
      <c r="C511" t="str">
        <f>IF(A511="","",VLOOKUP(A511,Suivi!A:I,2,FALSE))</f>
        <v>2RCP082VP</v>
      </c>
      <c r="D511">
        <f>IF(A511="","",VLOOKUP(A511,Suivi!A:I,3,FALSE))</f>
        <v>205099001</v>
      </c>
      <c r="E511" t="str">
        <f>IF(A511="","",VLOOKUP(A511,Suivi!A:I,6,FALSE))</f>
        <v>K287687</v>
      </c>
      <c r="F511" t="str">
        <f>IF(A511="","",VLOOKUP(A511,Suivi!A:I,7,FALSE))</f>
        <v>ROB</v>
      </c>
      <c r="G511" t="str">
        <f>IF(A511="","",VLOOKUP(A511,Suivi!A:I,9,FALSE))</f>
        <v>IPP PDR TRANSIT</v>
      </c>
    </row>
    <row r="512" spans="1:7" x14ac:dyDescent="0.25">
      <c r="A512">
        <v>797213</v>
      </c>
      <c r="B512" t="s">
        <v>6694</v>
      </c>
      <c r="C512" t="str">
        <f>IF(A512="","",VLOOKUP(A512,Suivi!A:I,2,FALSE))</f>
        <v>2RCP083VP</v>
      </c>
      <c r="D512">
        <f>IF(A512="","",VLOOKUP(A512,Suivi!A:I,3,FALSE))</f>
        <v>205099201</v>
      </c>
      <c r="E512" t="str">
        <f>IF(A512="","",VLOOKUP(A512,Suivi!A:I,6,FALSE))</f>
        <v>K287687</v>
      </c>
      <c r="F512" t="str">
        <f>IF(A512="","",VLOOKUP(A512,Suivi!A:I,7,FALSE))</f>
        <v>ROB</v>
      </c>
      <c r="G512" t="str">
        <f>IF(A512="","",VLOOKUP(A512,Suivi!A:I,9,FALSE))</f>
        <v>IPP PDR TRANSIT</v>
      </c>
    </row>
    <row r="513" spans="1:7" x14ac:dyDescent="0.25">
      <c r="A513">
        <v>797227</v>
      </c>
      <c r="B513" t="s">
        <v>6694</v>
      </c>
      <c r="C513" t="str">
        <f>IF(A513="","",VLOOKUP(A513,Suivi!A:I,2,FALSE))</f>
        <v>2RCP053VP</v>
      </c>
      <c r="D513">
        <f>IF(A513="","",VLOOKUP(A513,Suivi!A:I,3,FALSE))</f>
        <v>205102801</v>
      </c>
      <c r="E513" t="str">
        <f>IF(A513="","",VLOOKUP(A513,Suivi!A:I,6,FALSE))</f>
        <v>K287687</v>
      </c>
      <c r="F513" t="str">
        <f>IF(A513="","",VLOOKUP(A513,Suivi!A:I,7,FALSE))</f>
        <v>ROB</v>
      </c>
      <c r="G513" t="str">
        <f>IF(A513="","",VLOOKUP(A513,Suivi!A:I,9,FALSE))</f>
        <v>IPP PDR NOK</v>
      </c>
    </row>
    <row r="514" spans="1:7" x14ac:dyDescent="0.25">
      <c r="A514">
        <v>797229</v>
      </c>
      <c r="B514" t="s">
        <v>6694</v>
      </c>
      <c r="C514" t="str">
        <f>IF(A514="","",VLOOKUP(A514,Suivi!A:I,2,FALSE))</f>
        <v>2RCP022VP</v>
      </c>
      <c r="D514">
        <f>IF(A514="","",VLOOKUP(A514,Suivi!A:I,3,FALSE))</f>
        <v>205103001</v>
      </c>
      <c r="E514" t="str">
        <f>IF(A514="","",VLOOKUP(A514,Suivi!A:I,6,FALSE))</f>
        <v>K287687</v>
      </c>
      <c r="F514" t="str">
        <f>IF(A514="","",VLOOKUP(A514,Suivi!A:I,7,FALSE))</f>
        <v>ROB</v>
      </c>
      <c r="G514" t="str">
        <f>IF(A514="","",VLOOKUP(A514,Suivi!A:I,9,FALSE))</f>
        <v>IPP PDR TRANSIT</v>
      </c>
    </row>
    <row r="515" spans="1:7" x14ac:dyDescent="0.25">
      <c r="A515">
        <v>797231</v>
      </c>
      <c r="B515" t="s">
        <v>6694</v>
      </c>
      <c r="C515" t="str">
        <f>IF(A515="","",VLOOKUP(A515,Suivi!A:I,2,FALSE))</f>
        <v>2RCP023VP</v>
      </c>
      <c r="D515">
        <f>IF(A515="","",VLOOKUP(A515,Suivi!A:I,3,FALSE))</f>
        <v>205103201</v>
      </c>
      <c r="E515" t="str">
        <f>IF(A515="","",VLOOKUP(A515,Suivi!A:I,6,FALSE))</f>
        <v>K287687</v>
      </c>
      <c r="F515" t="str">
        <f>IF(A515="","",VLOOKUP(A515,Suivi!A:I,7,FALSE))</f>
        <v>ROB</v>
      </c>
      <c r="G515" t="str">
        <f>IF(A515="","",VLOOKUP(A515,Suivi!A:I,9,FALSE))</f>
        <v>IPP PDR TRANSIT</v>
      </c>
    </row>
    <row r="516" spans="1:7" x14ac:dyDescent="0.25">
      <c r="A516">
        <v>797248</v>
      </c>
      <c r="B516" t="s">
        <v>6694</v>
      </c>
      <c r="C516" t="str">
        <f>IF(A516="","",VLOOKUP(A516,Suivi!A:I,2,FALSE))</f>
        <v>2EAS000SYST</v>
      </c>
      <c r="D516">
        <f>IF(A516="","",VLOOKUP(A516,Suivi!A:I,3,FALSE))</f>
        <v>205114605</v>
      </c>
      <c r="E516" t="str">
        <f>IF(A516="","",VLOOKUP(A516,Suivi!A:I,6,FALSE))</f>
        <v>K287687</v>
      </c>
      <c r="F516" t="str">
        <f>IF(A516="","",VLOOKUP(A516,Suivi!A:I,7,FALSE))</f>
        <v>ROB</v>
      </c>
      <c r="G516" t="str">
        <f>IF(A516="","",VLOOKUP(A516,Suivi!A:I,9,FALSE))</f>
        <v>IPP PDR TRANSIT</v>
      </c>
    </row>
    <row r="517" spans="1:7" x14ac:dyDescent="0.25">
      <c r="A517">
        <v>797371</v>
      </c>
      <c r="B517" t="s">
        <v>6694</v>
      </c>
      <c r="C517" t="str">
        <f>IF(A517="","",VLOOKUP(A517,Suivi!A:I,2,FALSE))</f>
        <v>2RCV120VP</v>
      </c>
      <c r="D517">
        <f>IF(A517="","",VLOOKUP(A517,Suivi!A:I,3,FALSE))</f>
        <v>205139001</v>
      </c>
      <c r="E517" t="str">
        <f>IF(A517="","",VLOOKUP(A517,Suivi!A:I,6,FALSE))</f>
        <v>K287687</v>
      </c>
      <c r="F517" t="str">
        <f>IF(A517="","",VLOOKUP(A517,Suivi!A:I,7,FALSE))</f>
        <v>ROB</v>
      </c>
      <c r="G517" t="str">
        <f>IF(A517="","",VLOOKUP(A517,Suivi!A:I,9,FALSE))</f>
        <v>IPP PDR TRANSIT</v>
      </c>
    </row>
    <row r="518" spans="1:7" x14ac:dyDescent="0.25">
      <c r="A518">
        <v>797375</v>
      </c>
      <c r="B518" t="s">
        <v>6694</v>
      </c>
      <c r="C518" t="str">
        <f>IF(A518="","",VLOOKUP(A518,Suivi!A:I,2,FALSE))</f>
        <v>2RCV120VP</v>
      </c>
      <c r="D518">
        <f>IF(A518="","",VLOOKUP(A518,Suivi!A:I,3,FALSE))</f>
        <v>205139005</v>
      </c>
      <c r="E518" t="str">
        <f>IF(A518="","",VLOOKUP(A518,Suivi!A:I,6,FALSE))</f>
        <v>K287687</v>
      </c>
      <c r="F518" t="str">
        <f>IF(A518="","",VLOOKUP(A518,Suivi!A:I,7,FALSE))</f>
        <v>ROB</v>
      </c>
      <c r="G518" t="str">
        <f>IF(A518="","",VLOOKUP(A518,Suivi!A:I,9,FALSE))</f>
        <v>IPP PDR TRANSIT</v>
      </c>
    </row>
    <row r="519" spans="1:7" x14ac:dyDescent="0.25">
      <c r="A519">
        <v>797420</v>
      </c>
      <c r="B519" t="s">
        <v>6694</v>
      </c>
      <c r="C519" t="str">
        <f>IF(A519="","",VLOOKUP(A519,Suivi!A:I,2,FALSE))</f>
        <v>2RRA121VP</v>
      </c>
      <c r="D519">
        <f>IF(A519="","",VLOOKUP(A519,Suivi!A:I,3,FALSE))</f>
        <v>205164001</v>
      </c>
      <c r="E519" t="str">
        <f>IF(A519="","",VLOOKUP(A519,Suivi!A:I,6,FALSE))</f>
        <v>K287687</v>
      </c>
      <c r="F519" t="str">
        <f>IF(A519="","",VLOOKUP(A519,Suivi!A:I,7,FALSE))</f>
        <v>ROB</v>
      </c>
      <c r="G519" t="str">
        <f>IF(A519="","",VLOOKUP(A519,Suivi!A:I,9,FALSE))</f>
        <v>IPP PDR TRANSIT</v>
      </c>
    </row>
    <row r="520" spans="1:7" x14ac:dyDescent="0.25">
      <c r="A520">
        <v>797421</v>
      </c>
      <c r="B520" t="s">
        <v>6694</v>
      </c>
      <c r="C520" t="str">
        <f>IF(A520="","",VLOOKUP(A520,Suivi!A:I,2,FALSE))</f>
        <v>2RRA121VP</v>
      </c>
      <c r="D520">
        <f>IF(A520="","",VLOOKUP(A520,Suivi!A:I,3,FALSE))</f>
        <v>205164002</v>
      </c>
      <c r="E520" t="str">
        <f>IF(A520="","",VLOOKUP(A520,Suivi!A:I,6,FALSE))</f>
        <v>K287687</v>
      </c>
      <c r="F520" t="str">
        <f>IF(A520="","",VLOOKUP(A520,Suivi!A:I,7,FALSE))</f>
        <v>ROB</v>
      </c>
      <c r="G520" t="str">
        <f>IF(A520="","",VLOOKUP(A520,Suivi!A:I,9,FALSE))</f>
        <v>IPP PDR TRANSIT</v>
      </c>
    </row>
    <row r="521" spans="1:7" x14ac:dyDescent="0.25">
      <c r="A521">
        <v>797457</v>
      </c>
      <c r="B521" t="s">
        <v>6694</v>
      </c>
      <c r="C521" t="str">
        <f>IF(A521="","",VLOOKUP(A521,Suivi!A:I,2,FALSE))</f>
        <v>2RRA001VP</v>
      </c>
      <c r="D521">
        <f>IF(A521="","",VLOOKUP(A521,Suivi!A:I,3,FALSE))</f>
        <v>205171001</v>
      </c>
      <c r="E521" t="str">
        <f>IF(A521="","",VLOOKUP(A521,Suivi!A:I,6,FALSE))</f>
        <v>K287687</v>
      </c>
      <c r="F521" t="str">
        <f>IF(A521="","",VLOOKUP(A521,Suivi!A:I,7,FALSE))</f>
        <v>ROB</v>
      </c>
      <c r="G521" t="str">
        <f>IF(A521="","",VLOOKUP(A521,Suivi!A:I,9,FALSE))</f>
        <v>IPP PDR TRANSIT</v>
      </c>
    </row>
    <row r="522" spans="1:7" x14ac:dyDescent="0.25">
      <c r="A522">
        <v>797458</v>
      </c>
      <c r="B522" t="s">
        <v>6694</v>
      </c>
      <c r="C522" t="str">
        <f>IF(A522="","",VLOOKUP(A522,Suivi!A:I,2,FALSE))</f>
        <v>2RRA001VP</v>
      </c>
      <c r="D522">
        <f>IF(A522="","",VLOOKUP(A522,Suivi!A:I,3,FALSE))</f>
        <v>205171002</v>
      </c>
      <c r="E522" t="str">
        <f>IF(A522="","",VLOOKUP(A522,Suivi!A:I,6,FALSE))</f>
        <v>K287687</v>
      </c>
      <c r="F522" t="str">
        <f>IF(A522="","",VLOOKUP(A522,Suivi!A:I,7,FALSE))</f>
        <v>ROB</v>
      </c>
      <c r="G522" t="str">
        <f>IF(A522="","",VLOOKUP(A522,Suivi!A:I,9,FALSE))</f>
        <v>IPP PDR TRANSIT</v>
      </c>
    </row>
    <row r="523" spans="1:7" x14ac:dyDescent="0.25">
      <c r="A523">
        <v>797467</v>
      </c>
      <c r="B523" t="s">
        <v>6694</v>
      </c>
      <c r="C523" t="str">
        <f>IF(A523="","",VLOOKUP(A523,Suivi!A:I,2,FALSE))</f>
        <v>2RRA011VP</v>
      </c>
      <c r="D523">
        <f>IF(A523="","",VLOOKUP(A523,Suivi!A:I,3,FALSE))</f>
        <v>205171301</v>
      </c>
      <c r="E523" t="str">
        <f>IF(A523="","",VLOOKUP(A523,Suivi!A:I,6,FALSE))</f>
        <v>K287687</v>
      </c>
      <c r="F523" t="str">
        <f>IF(A523="","",VLOOKUP(A523,Suivi!A:I,7,FALSE))</f>
        <v>ROB</v>
      </c>
      <c r="G523" t="str">
        <f>IF(A523="","",VLOOKUP(A523,Suivi!A:I,9,FALSE))</f>
        <v>IPP PDR TRANSIT</v>
      </c>
    </row>
    <row r="524" spans="1:7" x14ac:dyDescent="0.25">
      <c r="A524">
        <v>797468</v>
      </c>
      <c r="B524" t="s">
        <v>6694</v>
      </c>
      <c r="C524" t="str">
        <f>IF(A524="","",VLOOKUP(A524,Suivi!A:I,2,FALSE))</f>
        <v>2RRA011VP</v>
      </c>
      <c r="D524">
        <f>IF(A524="","",VLOOKUP(A524,Suivi!A:I,3,FALSE))</f>
        <v>205171302</v>
      </c>
      <c r="E524" t="str">
        <f>IF(A524="","",VLOOKUP(A524,Suivi!A:I,6,FALSE))</f>
        <v>K287687</v>
      </c>
      <c r="F524" t="str">
        <f>IF(A524="","",VLOOKUP(A524,Suivi!A:I,7,FALSE))</f>
        <v>ROB</v>
      </c>
      <c r="G524" t="str">
        <f>IF(A524="","",VLOOKUP(A524,Suivi!A:I,9,FALSE))</f>
        <v>IPP PDR TRANSIT</v>
      </c>
    </row>
    <row r="525" spans="1:7" x14ac:dyDescent="0.25">
      <c r="A525">
        <v>797507</v>
      </c>
      <c r="B525" t="s">
        <v>6694</v>
      </c>
      <c r="C525" t="str">
        <f>IF(A525="","",VLOOKUP(A525,Suivi!A:I,2,FALSE))</f>
        <v>2RCP152VP</v>
      </c>
      <c r="D525">
        <f>IF(A525="","",VLOOKUP(A525,Suivi!A:I,3,FALSE))</f>
        <v>205172702</v>
      </c>
      <c r="E525" t="str">
        <f>IF(A525="","",VLOOKUP(A525,Suivi!A:I,6,FALSE))</f>
        <v>K287687</v>
      </c>
      <c r="F525" t="str">
        <f>IF(A525="","",VLOOKUP(A525,Suivi!A:I,7,FALSE))</f>
        <v>ROB</v>
      </c>
      <c r="G525" t="str">
        <f>IF(A525="","",VLOOKUP(A525,Suivi!A:I,9,FALSE))</f>
        <v>IPP PDR TRANSIT</v>
      </c>
    </row>
    <row r="526" spans="1:7" x14ac:dyDescent="0.25">
      <c r="A526">
        <v>797573</v>
      </c>
      <c r="B526" t="s">
        <v>6694</v>
      </c>
      <c r="C526" t="str">
        <f>IF(A526="","",VLOOKUP(A526,Suivi!A:I,2,FALSE))</f>
        <v>2RIS221VP</v>
      </c>
      <c r="D526">
        <f>IF(A526="","",VLOOKUP(A526,Suivi!A:I,3,FALSE))</f>
        <v>205193105</v>
      </c>
      <c r="E526" t="str">
        <f>IF(A526="","",VLOOKUP(A526,Suivi!A:I,6,FALSE))</f>
        <v>K287687</v>
      </c>
      <c r="F526" t="str">
        <f>IF(A526="","",VLOOKUP(A526,Suivi!A:I,7,FALSE))</f>
        <v>ROB</v>
      </c>
      <c r="G526" t="str">
        <f>IF(A526="","",VLOOKUP(A526,Suivi!A:I,9,FALSE))</f>
        <v>IPP PDR TRANSIT</v>
      </c>
    </row>
    <row r="527" spans="1:7" x14ac:dyDescent="0.25">
      <c r="A527">
        <v>797575</v>
      </c>
      <c r="B527" t="s">
        <v>6694</v>
      </c>
      <c r="C527" t="str">
        <f>IF(A527="","",VLOOKUP(A527,Suivi!A:I,2,FALSE))</f>
        <v>2RIS222VP</v>
      </c>
      <c r="D527">
        <f>IF(A527="","",VLOOKUP(A527,Suivi!A:I,3,FALSE))</f>
        <v>205193205</v>
      </c>
      <c r="E527" t="str">
        <f>IF(A527="","",VLOOKUP(A527,Suivi!A:I,6,FALSE))</f>
        <v>K287687</v>
      </c>
      <c r="F527" t="str">
        <f>IF(A527="","",VLOOKUP(A527,Suivi!A:I,7,FALSE))</f>
        <v>ROB</v>
      </c>
      <c r="G527" t="str">
        <f>IF(A527="","",VLOOKUP(A527,Suivi!A:I,9,FALSE))</f>
        <v>IPP PDR TRANSIT</v>
      </c>
    </row>
    <row r="528" spans="1:7" x14ac:dyDescent="0.25">
      <c r="A528">
        <v>797577</v>
      </c>
      <c r="B528" t="s">
        <v>6694</v>
      </c>
      <c r="C528" t="str">
        <f>IF(A528="","",VLOOKUP(A528,Suivi!A:I,2,FALSE))</f>
        <v>2RIS223VP</v>
      </c>
      <c r="D528">
        <f>IF(A528="","",VLOOKUP(A528,Suivi!A:I,3,FALSE))</f>
        <v>205193305</v>
      </c>
      <c r="E528" t="str">
        <f>IF(A528="","",VLOOKUP(A528,Suivi!A:I,6,FALSE))</f>
        <v>K287687</v>
      </c>
      <c r="F528" t="str">
        <f>IF(A528="","",VLOOKUP(A528,Suivi!A:I,7,FALSE))</f>
        <v>ROB</v>
      </c>
      <c r="G528" t="str">
        <f>IF(A528="","",VLOOKUP(A528,Suivi!A:I,9,FALSE))</f>
        <v>IPP PDR TRANSIT</v>
      </c>
    </row>
    <row r="529" spans="1:7" x14ac:dyDescent="0.25">
      <c r="A529">
        <v>797580</v>
      </c>
      <c r="B529" t="s">
        <v>6694</v>
      </c>
      <c r="C529" t="str">
        <f>IF(A529="","",VLOOKUP(A529,Suivi!A:I,2,FALSE))</f>
        <v>2RIS224VP</v>
      </c>
      <c r="D529">
        <f>IF(A529="","",VLOOKUP(A529,Suivi!A:I,3,FALSE))</f>
        <v>205193405</v>
      </c>
      <c r="E529" t="str">
        <f>IF(A529="","",VLOOKUP(A529,Suivi!A:I,6,FALSE))</f>
        <v>K287687</v>
      </c>
      <c r="F529" t="str">
        <f>IF(A529="","",VLOOKUP(A529,Suivi!A:I,7,FALSE))</f>
        <v>ROB</v>
      </c>
      <c r="G529" t="str">
        <f>IF(A529="","",VLOOKUP(A529,Suivi!A:I,9,FALSE))</f>
        <v>IPP PDR TRANSIT</v>
      </c>
    </row>
    <row r="530" spans="1:7" x14ac:dyDescent="0.25">
      <c r="A530">
        <v>797675</v>
      </c>
      <c r="B530" t="s">
        <v>6694</v>
      </c>
      <c r="C530" t="str">
        <f>IF(A530="","",VLOOKUP(A530,Suivi!A:I,2,FALSE))</f>
        <v>2RCV211VP</v>
      </c>
      <c r="D530">
        <f>IF(A530="","",VLOOKUP(A530,Suivi!A:I,3,FALSE))</f>
        <v>205212301</v>
      </c>
      <c r="E530" t="str">
        <f>IF(A530="","",VLOOKUP(A530,Suivi!A:I,6,FALSE))</f>
        <v>K287687</v>
      </c>
      <c r="F530" t="str">
        <f>IF(A530="","",VLOOKUP(A530,Suivi!A:I,7,FALSE))</f>
        <v>ROB</v>
      </c>
      <c r="G530" t="str">
        <f>IF(A530="","",VLOOKUP(A530,Suivi!A:I,9,FALSE))</f>
        <v>IPP PDR TRANSIT</v>
      </c>
    </row>
    <row r="531" spans="1:7" x14ac:dyDescent="0.25">
      <c r="A531">
        <v>797676</v>
      </c>
      <c r="B531" t="s">
        <v>6694</v>
      </c>
      <c r="C531" t="str">
        <f>IF(A531="","",VLOOKUP(A531,Suivi!A:I,2,FALSE))</f>
        <v>2RCV212VP</v>
      </c>
      <c r="D531">
        <f>IF(A531="","",VLOOKUP(A531,Suivi!A:I,3,FALSE))</f>
        <v>205212401</v>
      </c>
      <c r="E531" t="str">
        <f>IF(A531="","",VLOOKUP(A531,Suivi!A:I,6,FALSE))</f>
        <v>K287687</v>
      </c>
      <c r="F531" t="str">
        <f>IF(A531="","",VLOOKUP(A531,Suivi!A:I,7,FALSE))</f>
        <v>ROB</v>
      </c>
      <c r="G531" t="str">
        <f>IF(A531="","",VLOOKUP(A531,Suivi!A:I,9,FALSE))</f>
        <v>IPP PDR TRANSIT</v>
      </c>
    </row>
    <row r="532" spans="1:7" x14ac:dyDescent="0.25">
      <c r="A532">
        <v>797677</v>
      </c>
      <c r="B532" t="s">
        <v>6694</v>
      </c>
      <c r="C532" t="str">
        <f>IF(A532="","",VLOOKUP(A532,Suivi!A:I,2,FALSE))</f>
        <v>2RCV263VP</v>
      </c>
      <c r="D532">
        <f>IF(A532="","",VLOOKUP(A532,Suivi!A:I,3,FALSE))</f>
        <v>205212501</v>
      </c>
      <c r="E532" t="str">
        <f>IF(A532="","",VLOOKUP(A532,Suivi!A:I,6,FALSE))</f>
        <v>K287687</v>
      </c>
      <c r="F532" t="str">
        <f>IF(A532="","",VLOOKUP(A532,Suivi!A:I,7,FALSE))</f>
        <v>ROB</v>
      </c>
      <c r="G532" t="str">
        <f>IF(A532="","",VLOOKUP(A532,Suivi!A:I,9,FALSE))</f>
        <v>BPP</v>
      </c>
    </row>
    <row r="533" spans="1:7" x14ac:dyDescent="0.25">
      <c r="A533">
        <v>797678</v>
      </c>
      <c r="B533" t="s">
        <v>6694</v>
      </c>
      <c r="C533" t="str">
        <f>IF(A533="","",VLOOKUP(A533,Suivi!A:I,2,FALSE))</f>
        <v>2RCV269VP</v>
      </c>
      <c r="D533">
        <f>IF(A533="","",VLOOKUP(A533,Suivi!A:I,3,FALSE))</f>
        <v>205212601</v>
      </c>
      <c r="E533" t="str">
        <f>IF(A533="","",VLOOKUP(A533,Suivi!A:I,6,FALSE))</f>
        <v>K287687</v>
      </c>
      <c r="F533" t="str">
        <f>IF(A533="","",VLOOKUP(A533,Suivi!A:I,7,FALSE))</f>
        <v>ROB</v>
      </c>
      <c r="G533" t="str">
        <f>IF(A533="","",VLOOKUP(A533,Suivi!A:I,9,FALSE))</f>
        <v>BPP</v>
      </c>
    </row>
    <row r="534" spans="1:7" x14ac:dyDescent="0.25">
      <c r="A534">
        <v>797679</v>
      </c>
      <c r="B534" t="s">
        <v>6694</v>
      </c>
      <c r="C534" t="str">
        <f>IF(A534="","",VLOOKUP(A534,Suivi!A:I,2,FALSE))</f>
        <v>2RIS007VP</v>
      </c>
      <c r="D534">
        <f>IF(A534="","",VLOOKUP(A534,Suivi!A:I,3,FALSE))</f>
        <v>205212701</v>
      </c>
      <c r="E534" t="str">
        <f>IF(A534="","",VLOOKUP(A534,Suivi!A:I,6,FALSE))</f>
        <v>K287687</v>
      </c>
      <c r="F534" t="str">
        <f>IF(A534="","",VLOOKUP(A534,Suivi!A:I,7,FALSE))</f>
        <v>ROB</v>
      </c>
      <c r="G534" t="str">
        <f>IF(A534="","",VLOOKUP(A534,Suivi!A:I,9,FALSE))</f>
        <v>BPP</v>
      </c>
    </row>
    <row r="535" spans="1:7" x14ac:dyDescent="0.25">
      <c r="A535">
        <v>797681</v>
      </c>
      <c r="B535" t="s">
        <v>6694</v>
      </c>
      <c r="C535" t="str">
        <f>IF(A535="","",VLOOKUP(A535,Suivi!A:I,2,FALSE))</f>
        <v>2RIS021VP</v>
      </c>
      <c r="D535">
        <f>IF(A535="","",VLOOKUP(A535,Suivi!A:I,3,FALSE))</f>
        <v>205212901</v>
      </c>
      <c r="E535" t="str">
        <f>IF(A535="","",VLOOKUP(A535,Suivi!A:I,6,FALSE))</f>
        <v>K287687</v>
      </c>
      <c r="F535" t="str">
        <f>IF(A535="","",VLOOKUP(A535,Suivi!A:I,7,FALSE))</f>
        <v>ROB</v>
      </c>
      <c r="G535" t="str">
        <f>IF(A535="","",VLOOKUP(A535,Suivi!A:I,9,FALSE))</f>
        <v>IPP PDR TRANSIT</v>
      </c>
    </row>
    <row r="536" spans="1:7" x14ac:dyDescent="0.25">
      <c r="A536">
        <v>797683</v>
      </c>
      <c r="B536" t="s">
        <v>6694</v>
      </c>
      <c r="C536" t="str">
        <f>IF(A536="","",VLOOKUP(A536,Suivi!A:I,2,FALSE))</f>
        <v>2RIS041VP</v>
      </c>
      <c r="D536">
        <f>IF(A536="","",VLOOKUP(A536,Suivi!A:I,3,FALSE))</f>
        <v>205213101</v>
      </c>
      <c r="E536" t="str">
        <f>IF(A536="","",VLOOKUP(A536,Suivi!A:I,6,FALSE))</f>
        <v>K287687</v>
      </c>
      <c r="F536" t="str">
        <f>IF(A536="","",VLOOKUP(A536,Suivi!A:I,7,FALSE))</f>
        <v>ROB</v>
      </c>
      <c r="G536" t="str">
        <f>IF(A536="","",VLOOKUP(A536,Suivi!A:I,9,FALSE))</f>
        <v>IPP PDR TRANSIT</v>
      </c>
    </row>
    <row r="537" spans="1:7" x14ac:dyDescent="0.25">
      <c r="A537">
        <v>797685</v>
      </c>
      <c r="B537" t="s">
        <v>6694</v>
      </c>
      <c r="C537" t="str">
        <f>IF(A537="","",VLOOKUP(A537,Suivi!A:I,2,FALSE))</f>
        <v>2RRA021VP</v>
      </c>
      <c r="D537">
        <f>IF(A537="","",VLOOKUP(A537,Suivi!A:I,3,FALSE))</f>
        <v>205213301</v>
      </c>
      <c r="E537" t="str">
        <f>IF(A537="","",VLOOKUP(A537,Suivi!A:I,6,FALSE))</f>
        <v>K287687</v>
      </c>
      <c r="F537" t="str">
        <f>IF(A537="","",VLOOKUP(A537,Suivi!A:I,7,FALSE))</f>
        <v>ROB</v>
      </c>
      <c r="G537" t="str">
        <f>IF(A537="","",VLOOKUP(A537,Suivi!A:I,9,FALSE))</f>
        <v>IPP PDR TRANSIT</v>
      </c>
    </row>
    <row r="538" spans="1:7" x14ac:dyDescent="0.25">
      <c r="A538">
        <v>797687</v>
      </c>
      <c r="B538" t="s">
        <v>6694</v>
      </c>
      <c r="C538" t="str">
        <f>IF(A538="","",VLOOKUP(A538,Suivi!A:I,2,FALSE))</f>
        <v>2RRA111VP</v>
      </c>
      <c r="D538">
        <f>IF(A538="","",VLOOKUP(A538,Suivi!A:I,3,FALSE))</f>
        <v>205213501</v>
      </c>
      <c r="E538" t="str">
        <f>IF(A538="","",VLOOKUP(A538,Suivi!A:I,6,FALSE))</f>
        <v>K287687</v>
      </c>
      <c r="F538" t="str">
        <f>IF(A538="","",VLOOKUP(A538,Suivi!A:I,7,FALSE))</f>
        <v>ROB</v>
      </c>
      <c r="G538" t="str">
        <f>IF(A538="","",VLOOKUP(A538,Suivi!A:I,9,FALSE))</f>
        <v>IPP PDR TRANSIT</v>
      </c>
    </row>
    <row r="539" spans="1:7" x14ac:dyDescent="0.25">
      <c r="A539">
        <v>797689</v>
      </c>
      <c r="B539" t="s">
        <v>6694</v>
      </c>
      <c r="C539" t="str">
        <f>IF(A539="","",VLOOKUP(A539,Suivi!A:I,2,FALSE))</f>
        <v>2RCV261VP</v>
      </c>
      <c r="D539">
        <f>IF(A539="","",VLOOKUP(A539,Suivi!A:I,3,FALSE))</f>
        <v>205213701</v>
      </c>
      <c r="E539" t="str">
        <f>IF(A539="","",VLOOKUP(A539,Suivi!A:I,6,FALSE))</f>
        <v>K287687</v>
      </c>
      <c r="F539" t="str">
        <f>IF(A539="","",VLOOKUP(A539,Suivi!A:I,7,FALSE))</f>
        <v>ROB</v>
      </c>
      <c r="G539" t="str">
        <f>IF(A539="","",VLOOKUP(A539,Suivi!A:I,9,FALSE))</f>
        <v>IPP PDR TRANSIT</v>
      </c>
    </row>
    <row r="540" spans="1:7" x14ac:dyDescent="0.25">
      <c r="A540">
        <v>797690</v>
      </c>
      <c r="B540" t="s">
        <v>6694</v>
      </c>
      <c r="C540" t="str">
        <f>IF(A540="","",VLOOKUP(A540,Suivi!A:I,2,FALSE))</f>
        <v>2RCV262VP</v>
      </c>
      <c r="D540">
        <f>IF(A540="","",VLOOKUP(A540,Suivi!A:I,3,FALSE))</f>
        <v>205213901</v>
      </c>
      <c r="E540" t="str">
        <f>IF(A540="","",VLOOKUP(A540,Suivi!A:I,6,FALSE))</f>
        <v>K287687</v>
      </c>
      <c r="F540" t="str">
        <f>IF(A540="","",VLOOKUP(A540,Suivi!A:I,7,FALSE))</f>
        <v>ROB</v>
      </c>
      <c r="G540" t="str">
        <f>IF(A540="","",VLOOKUP(A540,Suivi!A:I,9,FALSE))</f>
        <v>IPP PDR TRANSIT</v>
      </c>
    </row>
    <row r="541" spans="1:7" x14ac:dyDescent="0.25">
      <c r="A541">
        <v>797691</v>
      </c>
      <c r="B541" t="s">
        <v>6694</v>
      </c>
      <c r="C541" t="str">
        <f>IF(A541="","",VLOOKUP(A541,Suivi!A:I,2,FALSE))</f>
        <v>2RCV271VP</v>
      </c>
      <c r="D541">
        <f>IF(A541="","",VLOOKUP(A541,Suivi!A:I,3,FALSE))</f>
        <v>205214001</v>
      </c>
      <c r="E541" t="str">
        <f>IF(A541="","",VLOOKUP(A541,Suivi!A:I,6,FALSE))</f>
        <v>K287687</v>
      </c>
      <c r="F541" t="str">
        <f>IF(A541="","",VLOOKUP(A541,Suivi!A:I,7,FALSE))</f>
        <v>ROB</v>
      </c>
      <c r="G541" t="str">
        <f>IF(A541="","",VLOOKUP(A541,Suivi!A:I,9,FALSE))</f>
        <v>IPP PDR TRANSIT</v>
      </c>
    </row>
    <row r="542" spans="1:7" x14ac:dyDescent="0.25">
      <c r="A542">
        <v>797695</v>
      </c>
      <c r="B542" t="s">
        <v>6694</v>
      </c>
      <c r="C542" t="str">
        <f>IF(A542="","",VLOOKUP(A542,Suivi!A:I,2,FALSE))</f>
        <v>2RCV342VP</v>
      </c>
      <c r="D542">
        <f>IF(A542="","",VLOOKUP(A542,Suivi!A:I,3,FALSE))</f>
        <v>205214401</v>
      </c>
      <c r="E542" t="str">
        <f>IF(A542="","",VLOOKUP(A542,Suivi!A:I,6,FALSE))</f>
        <v>K287687</v>
      </c>
      <c r="F542" t="str">
        <f>IF(A542="","",VLOOKUP(A542,Suivi!A:I,7,FALSE))</f>
        <v>ROB</v>
      </c>
      <c r="G542" t="str">
        <f>IF(A542="","",VLOOKUP(A542,Suivi!A:I,9,FALSE))</f>
        <v>IPP PDR TRANSIT</v>
      </c>
    </row>
    <row r="543" spans="1:7" x14ac:dyDescent="0.25">
      <c r="A543">
        <v>797696</v>
      </c>
      <c r="B543" t="s">
        <v>6694</v>
      </c>
      <c r="C543" t="str">
        <f>IF(A543="","",VLOOKUP(A543,Suivi!A:I,2,FALSE))</f>
        <v>2RCV343VP</v>
      </c>
      <c r="D543">
        <f>IF(A543="","",VLOOKUP(A543,Suivi!A:I,3,FALSE))</f>
        <v>205214501</v>
      </c>
      <c r="E543" t="str">
        <f>IF(A543="","",VLOOKUP(A543,Suivi!A:I,6,FALSE))</f>
        <v>K287687</v>
      </c>
      <c r="F543" t="str">
        <f>IF(A543="","",VLOOKUP(A543,Suivi!A:I,7,FALSE))</f>
        <v>ROB</v>
      </c>
      <c r="G543" t="str">
        <f>IF(A543="","",VLOOKUP(A543,Suivi!A:I,9,FALSE))</f>
        <v>IPP PDR TRANSIT</v>
      </c>
    </row>
    <row r="544" spans="1:7" x14ac:dyDescent="0.25">
      <c r="A544">
        <v>797798</v>
      </c>
      <c r="B544" t="s">
        <v>6694</v>
      </c>
      <c r="C544" t="str">
        <f>IF(A544="","",VLOOKUP(A544,Suivi!A:I,2,FALSE))</f>
        <v>2EPP000SYST</v>
      </c>
      <c r="D544">
        <f>IF(A544="","",VLOOKUP(A544,Suivi!A:I,3,FALSE))</f>
        <v>205259701</v>
      </c>
      <c r="E544" t="str">
        <f>IF(A544="","",VLOOKUP(A544,Suivi!A:I,6,FALSE))</f>
        <v>K287687</v>
      </c>
      <c r="F544" t="str">
        <f>IF(A544="","",VLOOKUP(A544,Suivi!A:I,7,FALSE))</f>
        <v>ROB</v>
      </c>
      <c r="G544" t="str">
        <f>IF(A544="","",VLOOKUP(A544,Suivi!A:I,9,FALSE))</f>
        <v>IPP PDR NOK</v>
      </c>
    </row>
    <row r="545" spans="1:7" x14ac:dyDescent="0.25">
      <c r="A545">
        <v>797799</v>
      </c>
      <c r="B545" t="s">
        <v>6694</v>
      </c>
      <c r="C545" t="str">
        <f>IF(A545="","",VLOOKUP(A545,Suivi!A:I,2,FALSE))</f>
        <v>2EPP000SYST</v>
      </c>
      <c r="D545">
        <f>IF(A545="","",VLOOKUP(A545,Suivi!A:I,3,FALSE))</f>
        <v>205259701</v>
      </c>
      <c r="E545" t="str">
        <f>IF(A545="","",VLOOKUP(A545,Suivi!A:I,6,FALSE))</f>
        <v>K287687</v>
      </c>
      <c r="F545" t="str">
        <f>IF(A545="","",VLOOKUP(A545,Suivi!A:I,7,FALSE))</f>
        <v>ROB</v>
      </c>
      <c r="G545" t="str">
        <f>IF(A545="","",VLOOKUP(A545,Suivi!A:I,9,FALSE))</f>
        <v>BPP</v>
      </c>
    </row>
    <row r="546" spans="1:7" x14ac:dyDescent="0.25">
      <c r="A546">
        <v>797852</v>
      </c>
      <c r="B546" t="s">
        <v>6694</v>
      </c>
      <c r="C546" t="str">
        <f>IF(A546="","",VLOOKUP(A546,Suivi!A:I,2,FALSE))</f>
        <v>2RRA102VP</v>
      </c>
      <c r="D546">
        <f>IF(A546="","",VLOOKUP(A546,Suivi!A:I,3,FALSE))</f>
        <v>205275601</v>
      </c>
      <c r="E546" t="str">
        <f>IF(A546="","",VLOOKUP(A546,Suivi!A:I,6,FALSE))</f>
        <v>K287687</v>
      </c>
      <c r="F546" t="str">
        <f>IF(A546="","",VLOOKUP(A546,Suivi!A:I,7,FALSE))</f>
        <v>ROB</v>
      </c>
      <c r="G546" t="str">
        <f>IF(A546="","",VLOOKUP(A546,Suivi!A:I,9,FALSE))</f>
        <v>IPP PDR NOK</v>
      </c>
    </row>
    <row r="547" spans="1:7" x14ac:dyDescent="0.25">
      <c r="A547">
        <v>797858</v>
      </c>
      <c r="B547" t="s">
        <v>6694</v>
      </c>
      <c r="C547" t="str">
        <f>IF(A547="","",VLOOKUP(A547,Suivi!A:I,2,FALSE))</f>
        <v>2RCV112VP</v>
      </c>
      <c r="D547">
        <f>IF(A547="","",VLOOKUP(A547,Suivi!A:I,3,FALSE))</f>
        <v>205276901</v>
      </c>
      <c r="E547" t="str">
        <f>IF(A547="","",VLOOKUP(A547,Suivi!A:I,6,FALSE))</f>
        <v>K287687</v>
      </c>
      <c r="F547" t="str">
        <f>IF(A547="","",VLOOKUP(A547,Suivi!A:I,7,FALSE))</f>
        <v>ROB</v>
      </c>
      <c r="G547" t="str">
        <f>IF(A547="","",VLOOKUP(A547,Suivi!A:I,9,FALSE))</f>
        <v>IPP PDR TRANSIT</v>
      </c>
    </row>
    <row r="548" spans="1:7" x14ac:dyDescent="0.25">
      <c r="A548">
        <v>797859</v>
      </c>
      <c r="B548" t="s">
        <v>6694</v>
      </c>
      <c r="C548" t="str">
        <f>IF(A548="","",VLOOKUP(A548,Suivi!A:I,2,FALSE))</f>
        <v>2RCV112VP</v>
      </c>
      <c r="D548">
        <f>IF(A548="","",VLOOKUP(A548,Suivi!A:I,3,FALSE))</f>
        <v>205276904</v>
      </c>
      <c r="E548" t="str">
        <f>IF(A548="","",VLOOKUP(A548,Suivi!A:I,6,FALSE))</f>
        <v>K287687</v>
      </c>
      <c r="F548" t="str">
        <f>IF(A548="","",VLOOKUP(A548,Suivi!A:I,7,FALSE))</f>
        <v>ROB</v>
      </c>
      <c r="G548" t="str">
        <f>IF(A548="","",VLOOKUP(A548,Suivi!A:I,9,FALSE))</f>
        <v>IPP PDR NOK</v>
      </c>
    </row>
    <row r="549" spans="1:7" x14ac:dyDescent="0.25">
      <c r="A549">
        <v>797860</v>
      </c>
      <c r="B549" t="s">
        <v>6694</v>
      </c>
      <c r="C549" t="str">
        <f>IF(A549="","",VLOOKUP(A549,Suivi!A:I,2,FALSE))</f>
        <v>2RCV113VP</v>
      </c>
      <c r="D549">
        <f>IF(A549="","",VLOOKUP(A549,Suivi!A:I,3,FALSE))</f>
        <v>205277001</v>
      </c>
      <c r="E549" t="str">
        <f>IF(A549="","",VLOOKUP(A549,Suivi!A:I,6,FALSE))</f>
        <v>K287687</v>
      </c>
      <c r="F549" t="str">
        <f>IF(A549="","",VLOOKUP(A549,Suivi!A:I,7,FALSE))</f>
        <v>ROB</v>
      </c>
      <c r="G549" t="str">
        <f>IF(A549="","",VLOOKUP(A549,Suivi!A:I,9,FALSE))</f>
        <v>IPP PDR TRANSIT</v>
      </c>
    </row>
    <row r="550" spans="1:7" x14ac:dyDescent="0.25">
      <c r="A550">
        <v>797861</v>
      </c>
      <c r="B550" t="s">
        <v>6694</v>
      </c>
      <c r="C550" t="str">
        <f>IF(A550="","",VLOOKUP(A550,Suivi!A:I,2,FALSE))</f>
        <v>2RCV113VP</v>
      </c>
      <c r="D550">
        <f>IF(A550="","",VLOOKUP(A550,Suivi!A:I,3,FALSE))</f>
        <v>205277004</v>
      </c>
      <c r="E550" t="str">
        <f>IF(A550="","",VLOOKUP(A550,Suivi!A:I,6,FALSE))</f>
        <v>K287687</v>
      </c>
      <c r="F550" t="str">
        <f>IF(A550="","",VLOOKUP(A550,Suivi!A:I,7,FALSE))</f>
        <v>ROB</v>
      </c>
      <c r="G550" t="str">
        <f>IF(A550="","",VLOOKUP(A550,Suivi!A:I,9,FALSE))</f>
        <v>IPP PDR NOK</v>
      </c>
    </row>
    <row r="551" spans="1:7" x14ac:dyDescent="0.25">
      <c r="A551">
        <v>797901</v>
      </c>
      <c r="B551" t="s">
        <v>6694</v>
      </c>
      <c r="C551" t="str">
        <f>IF(A551="","",VLOOKUP(A551,Suivi!A:I,2,FALSE))</f>
        <v>2RAZ096VZ</v>
      </c>
      <c r="D551">
        <f>IF(A551="","",VLOOKUP(A551,Suivi!A:I,3,FALSE))</f>
        <v>205284801</v>
      </c>
      <c r="E551" t="str">
        <f>IF(A551="","",VLOOKUP(A551,Suivi!A:I,6,FALSE))</f>
        <v>K287687</v>
      </c>
      <c r="F551" t="str">
        <f>IF(A551="","",VLOOKUP(A551,Suivi!A:I,7,FALSE))</f>
        <v>ROB</v>
      </c>
      <c r="G551" t="str">
        <f>IF(A551="","",VLOOKUP(A551,Suivi!A:I,9,FALSE))</f>
        <v>IPP PDR TRANSIT</v>
      </c>
    </row>
    <row r="552" spans="1:7" x14ac:dyDescent="0.25">
      <c r="A552">
        <v>797902</v>
      </c>
      <c r="B552" t="s">
        <v>6694</v>
      </c>
      <c r="C552" t="str">
        <f>IF(A552="","",VLOOKUP(A552,Suivi!A:I,2,FALSE))</f>
        <v>2RAZ096VZ</v>
      </c>
      <c r="D552">
        <f>IF(A552="","",VLOOKUP(A552,Suivi!A:I,3,FALSE))</f>
        <v>205284804</v>
      </c>
      <c r="E552" t="str">
        <f>IF(A552="","",VLOOKUP(A552,Suivi!A:I,6,FALSE))</f>
        <v>K287687</v>
      </c>
      <c r="F552" t="str">
        <f>IF(A552="","",VLOOKUP(A552,Suivi!A:I,7,FALSE))</f>
        <v>ROB</v>
      </c>
      <c r="G552" t="str">
        <f>IF(A552="","",VLOOKUP(A552,Suivi!A:I,9,FALSE))</f>
        <v>IPP PDR NOK</v>
      </c>
    </row>
    <row r="553" spans="1:7" x14ac:dyDescent="0.25">
      <c r="A553">
        <v>797904</v>
      </c>
      <c r="B553" t="s">
        <v>6694</v>
      </c>
      <c r="C553" t="str">
        <f>IF(A553="","",VLOOKUP(A553,Suivi!A:I,2,FALSE))</f>
        <v>2RAZ100VZ</v>
      </c>
      <c r="D553">
        <f>IF(A553="","",VLOOKUP(A553,Suivi!A:I,3,FALSE))</f>
        <v>205284901</v>
      </c>
      <c r="E553" t="str">
        <f>IF(A553="","",VLOOKUP(A553,Suivi!A:I,6,FALSE))</f>
        <v>K287687</v>
      </c>
      <c r="F553" t="str">
        <f>IF(A553="","",VLOOKUP(A553,Suivi!A:I,7,FALSE))</f>
        <v>ROB</v>
      </c>
      <c r="G553" t="str">
        <f>IF(A553="","",VLOOKUP(A553,Suivi!A:I,9,FALSE))</f>
        <v>IPP PDR TRANSIT</v>
      </c>
    </row>
    <row r="554" spans="1:7" x14ac:dyDescent="0.25">
      <c r="A554">
        <v>797905</v>
      </c>
      <c r="B554" t="s">
        <v>6694</v>
      </c>
      <c r="C554" t="str">
        <f>IF(A554="","",VLOOKUP(A554,Suivi!A:I,2,FALSE))</f>
        <v>2RAZ100VZ</v>
      </c>
      <c r="D554">
        <f>IF(A554="","",VLOOKUP(A554,Suivi!A:I,3,FALSE))</f>
        <v>205284904</v>
      </c>
      <c r="E554" t="str">
        <f>IF(A554="","",VLOOKUP(A554,Suivi!A:I,6,FALSE))</f>
        <v>K287687</v>
      </c>
      <c r="F554" t="str">
        <f>IF(A554="","",VLOOKUP(A554,Suivi!A:I,7,FALSE))</f>
        <v>ROB</v>
      </c>
      <c r="G554" t="str">
        <f>IF(A554="","",VLOOKUP(A554,Suivi!A:I,9,FALSE))</f>
        <v>IPP PDR NOK</v>
      </c>
    </row>
    <row r="555" spans="1:7" x14ac:dyDescent="0.25">
      <c r="A555">
        <v>797907</v>
      </c>
      <c r="B555" t="s">
        <v>6694</v>
      </c>
      <c r="C555" t="str">
        <f>IF(A555="","",VLOOKUP(A555,Suivi!A:I,2,FALSE))</f>
        <v>2REN011VL</v>
      </c>
      <c r="D555">
        <f>IF(A555="","",VLOOKUP(A555,Suivi!A:I,3,FALSE))</f>
        <v>205285401</v>
      </c>
      <c r="E555" t="str">
        <f>IF(A555="","",VLOOKUP(A555,Suivi!A:I,6,FALSE))</f>
        <v>K287687</v>
      </c>
      <c r="F555" t="str">
        <f>IF(A555="","",VLOOKUP(A555,Suivi!A:I,7,FALSE))</f>
        <v>ROB</v>
      </c>
      <c r="G555" t="str">
        <f>IF(A555="","",VLOOKUP(A555,Suivi!A:I,9,FALSE))</f>
        <v>BPP</v>
      </c>
    </row>
    <row r="556" spans="1:7" x14ac:dyDescent="0.25">
      <c r="A556">
        <v>797908</v>
      </c>
      <c r="B556" t="s">
        <v>6694</v>
      </c>
      <c r="C556" t="str">
        <f>IF(A556="","",VLOOKUP(A556,Suivi!A:I,2,FALSE))</f>
        <v>2REN011VL</v>
      </c>
      <c r="D556">
        <f>IF(A556="","",VLOOKUP(A556,Suivi!A:I,3,FALSE))</f>
        <v>205285403</v>
      </c>
      <c r="E556" t="str">
        <f>IF(A556="","",VLOOKUP(A556,Suivi!A:I,6,FALSE))</f>
        <v>K287687</v>
      </c>
      <c r="F556" t="str">
        <f>IF(A556="","",VLOOKUP(A556,Suivi!A:I,7,FALSE))</f>
        <v>ROB</v>
      </c>
      <c r="G556" t="str">
        <f>IF(A556="","",VLOOKUP(A556,Suivi!A:I,9,FALSE))</f>
        <v>IPP PDR TRANSIT</v>
      </c>
    </row>
    <row r="557" spans="1:7" x14ac:dyDescent="0.25">
      <c r="A557">
        <v>797910</v>
      </c>
      <c r="B557" t="s">
        <v>6694</v>
      </c>
      <c r="C557" t="str">
        <f>IF(A557="","",VLOOKUP(A557,Suivi!A:I,2,FALSE))</f>
        <v>2REN012VL</v>
      </c>
      <c r="D557">
        <f>IF(A557="","",VLOOKUP(A557,Suivi!A:I,3,FALSE))</f>
        <v>205285501</v>
      </c>
      <c r="E557" t="str">
        <f>IF(A557="","",VLOOKUP(A557,Suivi!A:I,6,FALSE))</f>
        <v>K287687</v>
      </c>
      <c r="F557" t="str">
        <f>IF(A557="","",VLOOKUP(A557,Suivi!A:I,7,FALSE))</f>
        <v>ROB</v>
      </c>
      <c r="G557" t="str">
        <f>IF(A557="","",VLOOKUP(A557,Suivi!A:I,9,FALSE))</f>
        <v>BPP</v>
      </c>
    </row>
    <row r="558" spans="1:7" x14ac:dyDescent="0.25">
      <c r="A558">
        <v>797911</v>
      </c>
      <c r="B558" t="s">
        <v>6694</v>
      </c>
      <c r="C558" t="str">
        <f>IF(A558="","",VLOOKUP(A558,Suivi!A:I,2,FALSE))</f>
        <v>2REN012VL</v>
      </c>
      <c r="D558">
        <f>IF(A558="","",VLOOKUP(A558,Suivi!A:I,3,FALSE))</f>
        <v>205285503</v>
      </c>
      <c r="E558" t="str">
        <f>IF(A558="","",VLOOKUP(A558,Suivi!A:I,6,FALSE))</f>
        <v>K287687</v>
      </c>
      <c r="F558" t="str">
        <f>IF(A558="","",VLOOKUP(A558,Suivi!A:I,7,FALSE))</f>
        <v>ROB</v>
      </c>
      <c r="G558" t="str">
        <f>IF(A558="","",VLOOKUP(A558,Suivi!A:I,9,FALSE))</f>
        <v>IPP PDR NOK</v>
      </c>
    </row>
    <row r="559" spans="1:7" x14ac:dyDescent="0.25">
      <c r="A559">
        <v>797974</v>
      </c>
      <c r="B559" t="s">
        <v>6694</v>
      </c>
      <c r="C559" t="str">
        <f>IF(A559="","",VLOOKUP(A559,Suivi!A:I,2,FALSE))</f>
        <v>2REN031VL</v>
      </c>
      <c r="D559">
        <f>IF(A559="","",VLOOKUP(A559,Suivi!A:I,3,FALSE))</f>
        <v>205298301</v>
      </c>
      <c r="E559" t="str">
        <f>IF(A559="","",VLOOKUP(A559,Suivi!A:I,6,FALSE))</f>
        <v>K287687</v>
      </c>
      <c r="F559" t="str">
        <f>IF(A559="","",VLOOKUP(A559,Suivi!A:I,7,FALSE))</f>
        <v>ROB</v>
      </c>
      <c r="G559" t="str">
        <f>IF(A559="","",VLOOKUP(A559,Suivi!A:I,9,FALSE))</f>
        <v>IPP PDR NOK</v>
      </c>
    </row>
    <row r="560" spans="1:7" x14ac:dyDescent="0.25">
      <c r="A560">
        <v>797975</v>
      </c>
      <c r="B560" t="s">
        <v>6694</v>
      </c>
      <c r="C560" t="str">
        <f>IF(A560="","",VLOOKUP(A560,Suivi!A:I,2,FALSE))</f>
        <v>2REN031VL</v>
      </c>
      <c r="D560">
        <f>IF(A560="","",VLOOKUP(A560,Suivi!A:I,3,FALSE))</f>
        <v>205298304</v>
      </c>
      <c r="E560" t="str">
        <f>IF(A560="","",VLOOKUP(A560,Suivi!A:I,6,FALSE))</f>
        <v>K287687</v>
      </c>
      <c r="F560" t="str">
        <f>IF(A560="","",VLOOKUP(A560,Suivi!A:I,7,FALSE))</f>
        <v>ROB</v>
      </c>
      <c r="G560" t="str">
        <f>IF(A560="","",VLOOKUP(A560,Suivi!A:I,9,FALSE))</f>
        <v>BPP</v>
      </c>
    </row>
    <row r="561" spans="1:7" x14ac:dyDescent="0.25">
      <c r="A561">
        <v>798011</v>
      </c>
      <c r="B561" t="s">
        <v>6694</v>
      </c>
      <c r="C561" t="str">
        <f>IF(A561="","",VLOOKUP(A561,Suivi!A:I,2,FALSE))</f>
        <v>2REN013VL</v>
      </c>
      <c r="D561">
        <f>IF(A561="","",VLOOKUP(A561,Suivi!A:I,3,FALSE))</f>
        <v>205304301</v>
      </c>
      <c r="E561" t="str">
        <f>IF(A561="","",VLOOKUP(A561,Suivi!A:I,6,FALSE))</f>
        <v>K287687</v>
      </c>
      <c r="F561" t="str">
        <f>IF(A561="","",VLOOKUP(A561,Suivi!A:I,7,FALSE))</f>
        <v>ROB</v>
      </c>
      <c r="G561" t="str">
        <f>IF(A561="","",VLOOKUP(A561,Suivi!A:I,9,FALSE))</f>
        <v>BPP</v>
      </c>
    </row>
    <row r="562" spans="1:7" x14ac:dyDescent="0.25">
      <c r="A562">
        <v>798012</v>
      </c>
      <c r="B562" t="s">
        <v>6694</v>
      </c>
      <c r="C562" t="str">
        <f>IF(A562="","",VLOOKUP(A562,Suivi!A:I,2,FALSE))</f>
        <v>2REN013VL</v>
      </c>
      <c r="D562">
        <f>IF(A562="","",VLOOKUP(A562,Suivi!A:I,3,FALSE))</f>
        <v>205304303</v>
      </c>
      <c r="E562" t="str">
        <f>IF(A562="","",VLOOKUP(A562,Suivi!A:I,6,FALSE))</f>
        <v>K287687</v>
      </c>
      <c r="F562" t="str">
        <f>IF(A562="","",VLOOKUP(A562,Suivi!A:I,7,FALSE))</f>
        <v>ROB</v>
      </c>
      <c r="G562" t="str">
        <f>IF(A562="","",VLOOKUP(A562,Suivi!A:I,9,FALSE))</f>
        <v>IPP PDR TRANSIT</v>
      </c>
    </row>
    <row r="563" spans="1:7" x14ac:dyDescent="0.25">
      <c r="A563">
        <v>798013</v>
      </c>
      <c r="B563" t="s">
        <v>6694</v>
      </c>
      <c r="C563" t="str">
        <f>IF(A563="","",VLOOKUP(A563,Suivi!A:I,2,FALSE))</f>
        <v>2REN014VL</v>
      </c>
      <c r="D563">
        <f>IF(A563="","",VLOOKUP(A563,Suivi!A:I,3,FALSE))</f>
        <v>205304501</v>
      </c>
      <c r="E563" t="str">
        <f>IF(A563="","",VLOOKUP(A563,Suivi!A:I,6,FALSE))</f>
        <v>K287687</v>
      </c>
      <c r="F563" t="str">
        <f>IF(A563="","",VLOOKUP(A563,Suivi!A:I,7,FALSE))</f>
        <v>ROB</v>
      </c>
      <c r="G563" t="str">
        <f>IF(A563="","",VLOOKUP(A563,Suivi!A:I,9,FALSE))</f>
        <v>BPP</v>
      </c>
    </row>
    <row r="564" spans="1:7" x14ac:dyDescent="0.25">
      <c r="A564">
        <v>798014</v>
      </c>
      <c r="B564" t="s">
        <v>6694</v>
      </c>
      <c r="C564" t="str">
        <f>IF(A564="","",VLOOKUP(A564,Suivi!A:I,2,FALSE))</f>
        <v>2REN014VL</v>
      </c>
      <c r="D564">
        <f>IF(A564="","",VLOOKUP(A564,Suivi!A:I,3,FALSE))</f>
        <v>205304503</v>
      </c>
      <c r="E564" t="str">
        <f>IF(A564="","",VLOOKUP(A564,Suivi!A:I,6,FALSE))</f>
        <v>K287687</v>
      </c>
      <c r="F564" t="str">
        <f>IF(A564="","",VLOOKUP(A564,Suivi!A:I,7,FALSE))</f>
        <v>ROB</v>
      </c>
      <c r="G564" t="str">
        <f>IF(A564="","",VLOOKUP(A564,Suivi!A:I,9,FALSE))</f>
        <v>IPP PDR TRANSIT</v>
      </c>
    </row>
    <row r="565" spans="1:7" x14ac:dyDescent="0.25">
      <c r="A565">
        <v>798042</v>
      </c>
      <c r="B565" t="s">
        <v>6694</v>
      </c>
      <c r="C565" t="str">
        <f>IF(A565="","",VLOOKUP(A565,Suivi!A:I,2,FALSE))</f>
        <v>2SAR721VA</v>
      </c>
      <c r="D565">
        <f>IF(A565="","",VLOOKUP(A565,Suivi!A:I,3,FALSE))</f>
        <v>205310901</v>
      </c>
      <c r="E565" t="str">
        <f>IF(A565="","",VLOOKUP(A565,Suivi!A:I,6,FALSE))</f>
        <v>K287687</v>
      </c>
      <c r="F565" t="str">
        <f>IF(A565="","",VLOOKUP(A565,Suivi!A:I,7,FALSE))</f>
        <v>ROB</v>
      </c>
      <c r="G565" t="str">
        <f>IF(A565="","",VLOOKUP(A565,Suivi!A:I,9,FALSE))</f>
        <v>BPP</v>
      </c>
    </row>
    <row r="566" spans="1:7" x14ac:dyDescent="0.25">
      <c r="A566">
        <v>798044</v>
      </c>
      <c r="B566" t="s">
        <v>6694</v>
      </c>
      <c r="C566" t="str">
        <f>IF(A566="","",VLOOKUP(A566,Suivi!A:I,2,FALSE))</f>
        <v>2SAR722VA</v>
      </c>
      <c r="D566">
        <f>IF(A566="","",VLOOKUP(A566,Suivi!A:I,3,FALSE))</f>
        <v>205311001</v>
      </c>
      <c r="E566" t="str">
        <f>IF(A566="","",VLOOKUP(A566,Suivi!A:I,6,FALSE))</f>
        <v>K287687</v>
      </c>
      <c r="F566" t="str">
        <f>IF(A566="","",VLOOKUP(A566,Suivi!A:I,7,FALSE))</f>
        <v>ROB</v>
      </c>
      <c r="G566" t="str">
        <f>IF(A566="","",VLOOKUP(A566,Suivi!A:I,9,FALSE))</f>
        <v>BPP</v>
      </c>
    </row>
    <row r="567" spans="1:7" x14ac:dyDescent="0.25">
      <c r="A567">
        <v>798046</v>
      </c>
      <c r="B567" t="s">
        <v>6694</v>
      </c>
      <c r="C567" t="str">
        <f>IF(A567="","",VLOOKUP(A567,Suivi!A:I,2,FALSE))</f>
        <v>2SAR723VA</v>
      </c>
      <c r="D567">
        <f>IF(A567="","",VLOOKUP(A567,Suivi!A:I,3,FALSE))</f>
        <v>205311101</v>
      </c>
      <c r="E567" t="str">
        <f>IF(A567="","",VLOOKUP(A567,Suivi!A:I,6,FALSE))</f>
        <v>K287687</v>
      </c>
      <c r="F567" t="str">
        <f>IF(A567="","",VLOOKUP(A567,Suivi!A:I,7,FALSE))</f>
        <v>ROB</v>
      </c>
      <c r="G567" t="str">
        <f>IF(A567="","",VLOOKUP(A567,Suivi!A:I,9,FALSE))</f>
        <v>BPP</v>
      </c>
    </row>
    <row r="568" spans="1:7" x14ac:dyDescent="0.25">
      <c r="A568">
        <v>798048</v>
      </c>
      <c r="B568" t="s">
        <v>6694</v>
      </c>
      <c r="C568" t="str">
        <f>IF(A568="","",VLOOKUP(A568,Suivi!A:I,2,FALSE))</f>
        <v>2SAR724VA</v>
      </c>
      <c r="D568">
        <f>IF(A568="","",VLOOKUP(A568,Suivi!A:I,3,FALSE))</f>
        <v>205311201</v>
      </c>
      <c r="E568" t="str">
        <f>IF(A568="","",VLOOKUP(A568,Suivi!A:I,6,FALSE))</f>
        <v>K287687</v>
      </c>
      <c r="F568" t="str">
        <f>IF(A568="","",VLOOKUP(A568,Suivi!A:I,7,FALSE))</f>
        <v>ROB</v>
      </c>
      <c r="G568" t="str">
        <f>IF(A568="","",VLOOKUP(A568,Suivi!A:I,9,FALSE))</f>
        <v>BPP</v>
      </c>
    </row>
    <row r="569" spans="1:7" x14ac:dyDescent="0.25">
      <c r="A569">
        <v>798050</v>
      </c>
      <c r="B569" t="s">
        <v>6694</v>
      </c>
      <c r="C569" t="str">
        <f>IF(A569="","",VLOOKUP(A569,Suivi!A:I,2,FALSE))</f>
        <v>2SAR726VA</v>
      </c>
      <c r="D569">
        <f>IF(A569="","",VLOOKUP(A569,Suivi!A:I,3,FALSE))</f>
        <v>205311301</v>
      </c>
      <c r="E569" t="str">
        <f>IF(A569="","",VLOOKUP(A569,Suivi!A:I,6,FALSE))</f>
        <v>K287687</v>
      </c>
      <c r="F569" t="str">
        <f>IF(A569="","",VLOOKUP(A569,Suivi!A:I,7,FALSE))</f>
        <v>ROB</v>
      </c>
      <c r="G569" t="str">
        <f>IF(A569="","",VLOOKUP(A569,Suivi!A:I,9,FALSE))</f>
        <v>BPP</v>
      </c>
    </row>
    <row r="570" spans="1:7" x14ac:dyDescent="0.25">
      <c r="A570">
        <v>798052</v>
      </c>
      <c r="B570" t="s">
        <v>6694</v>
      </c>
      <c r="C570" t="str">
        <f>IF(A570="","",VLOOKUP(A570,Suivi!A:I,2,FALSE))</f>
        <v>2SAR727VA</v>
      </c>
      <c r="D570">
        <f>IF(A570="","",VLOOKUP(A570,Suivi!A:I,3,FALSE))</f>
        <v>205311401</v>
      </c>
      <c r="E570" t="str">
        <f>IF(A570="","",VLOOKUP(A570,Suivi!A:I,6,FALSE))</f>
        <v>K287687</v>
      </c>
      <c r="F570" t="str">
        <f>IF(A570="","",VLOOKUP(A570,Suivi!A:I,7,FALSE))</f>
        <v>ROB</v>
      </c>
      <c r="G570" t="str">
        <f>IF(A570="","",VLOOKUP(A570,Suivi!A:I,9,FALSE))</f>
        <v>BPP</v>
      </c>
    </row>
    <row r="571" spans="1:7" x14ac:dyDescent="0.25">
      <c r="A571">
        <v>798054</v>
      </c>
      <c r="B571" t="s">
        <v>6694</v>
      </c>
      <c r="C571" t="str">
        <f>IF(A571="","",VLOOKUP(A571,Suivi!A:I,2,FALSE))</f>
        <v>2SAR728VA</v>
      </c>
      <c r="D571">
        <f>IF(A571="","",VLOOKUP(A571,Suivi!A:I,3,FALSE))</f>
        <v>205311501</v>
      </c>
      <c r="E571" t="str">
        <f>IF(A571="","",VLOOKUP(A571,Suivi!A:I,6,FALSE))</f>
        <v>K287687</v>
      </c>
      <c r="F571" t="str">
        <f>IF(A571="","",VLOOKUP(A571,Suivi!A:I,7,FALSE))</f>
        <v>ROB</v>
      </c>
      <c r="G571" t="str">
        <f>IF(A571="","",VLOOKUP(A571,Suivi!A:I,9,FALSE))</f>
        <v>BPP</v>
      </c>
    </row>
    <row r="572" spans="1:7" x14ac:dyDescent="0.25">
      <c r="A572">
        <v>798056</v>
      </c>
      <c r="B572" t="s">
        <v>6694</v>
      </c>
      <c r="C572" t="str">
        <f>IF(A572="","",VLOOKUP(A572,Suivi!A:I,2,FALSE))</f>
        <v>2SAR729VA</v>
      </c>
      <c r="D572">
        <f>IF(A572="","",VLOOKUP(A572,Suivi!A:I,3,FALSE))</f>
        <v>205311601</v>
      </c>
      <c r="E572" t="str">
        <f>IF(A572="","",VLOOKUP(A572,Suivi!A:I,6,FALSE))</f>
        <v>K287687</v>
      </c>
      <c r="F572" t="str">
        <f>IF(A572="","",VLOOKUP(A572,Suivi!A:I,7,FALSE))</f>
        <v>ROB</v>
      </c>
      <c r="G572" t="str">
        <f>IF(A572="","",VLOOKUP(A572,Suivi!A:I,9,FALSE))</f>
        <v>BPP</v>
      </c>
    </row>
    <row r="573" spans="1:7" x14ac:dyDescent="0.25">
      <c r="A573">
        <v>798058</v>
      </c>
      <c r="B573" t="s">
        <v>6694</v>
      </c>
      <c r="C573" t="str">
        <f>IF(A573="","",VLOOKUP(A573,Suivi!A:I,2,FALSE))</f>
        <v>2SAR730VA</v>
      </c>
      <c r="D573">
        <f>IF(A573="","",VLOOKUP(A573,Suivi!A:I,3,FALSE))</f>
        <v>205311701</v>
      </c>
      <c r="E573" t="str">
        <f>IF(A573="","",VLOOKUP(A573,Suivi!A:I,6,FALSE))</f>
        <v>K287687</v>
      </c>
      <c r="F573" t="str">
        <f>IF(A573="","",VLOOKUP(A573,Suivi!A:I,7,FALSE))</f>
        <v>ROB</v>
      </c>
      <c r="G573" t="str">
        <f>IF(A573="","",VLOOKUP(A573,Suivi!A:I,9,FALSE))</f>
        <v>BPP</v>
      </c>
    </row>
    <row r="574" spans="1:7" x14ac:dyDescent="0.25">
      <c r="A574">
        <v>798060</v>
      </c>
      <c r="B574" t="s">
        <v>6694</v>
      </c>
      <c r="C574" t="str">
        <f>IF(A574="","",VLOOKUP(A574,Suivi!A:I,2,FALSE))</f>
        <v>2SAR731VA</v>
      </c>
      <c r="D574">
        <f>IF(A574="","",VLOOKUP(A574,Suivi!A:I,3,FALSE))</f>
        <v>205311801</v>
      </c>
      <c r="E574" t="str">
        <f>IF(A574="","",VLOOKUP(A574,Suivi!A:I,6,FALSE))</f>
        <v>K287687</v>
      </c>
      <c r="F574" t="str">
        <f>IF(A574="","",VLOOKUP(A574,Suivi!A:I,7,FALSE))</f>
        <v>ROB</v>
      </c>
      <c r="G574" t="str">
        <f>IF(A574="","",VLOOKUP(A574,Suivi!A:I,9,FALSE))</f>
        <v>BPP</v>
      </c>
    </row>
    <row r="575" spans="1:7" x14ac:dyDescent="0.25">
      <c r="A575">
        <v>798062</v>
      </c>
      <c r="B575" t="s">
        <v>6694</v>
      </c>
      <c r="C575" t="str">
        <f>IF(A575="","",VLOOKUP(A575,Suivi!A:I,2,FALSE))</f>
        <v>2SAR732VA</v>
      </c>
      <c r="D575">
        <f>IF(A575="","",VLOOKUP(A575,Suivi!A:I,3,FALSE))</f>
        <v>205311901</v>
      </c>
      <c r="E575" t="str">
        <f>IF(A575="","",VLOOKUP(A575,Suivi!A:I,6,FALSE))</f>
        <v>K287687</v>
      </c>
      <c r="F575" t="str">
        <f>IF(A575="","",VLOOKUP(A575,Suivi!A:I,7,FALSE))</f>
        <v>ROB</v>
      </c>
      <c r="G575" t="str">
        <f>IF(A575="","",VLOOKUP(A575,Suivi!A:I,9,FALSE))</f>
        <v>BPP</v>
      </c>
    </row>
    <row r="576" spans="1:7" x14ac:dyDescent="0.25">
      <c r="A576">
        <v>798064</v>
      </c>
      <c r="B576" t="s">
        <v>6694</v>
      </c>
      <c r="C576" t="str">
        <f>IF(A576="","",VLOOKUP(A576,Suivi!A:I,2,FALSE))</f>
        <v>2SAR733VA</v>
      </c>
      <c r="D576">
        <f>IF(A576="","",VLOOKUP(A576,Suivi!A:I,3,FALSE))</f>
        <v>205312001</v>
      </c>
      <c r="E576" t="str">
        <f>IF(A576="","",VLOOKUP(A576,Suivi!A:I,6,FALSE))</f>
        <v>K287687</v>
      </c>
      <c r="F576" t="str">
        <f>IF(A576="","",VLOOKUP(A576,Suivi!A:I,7,FALSE))</f>
        <v>ROB</v>
      </c>
      <c r="G576" t="str">
        <f>IF(A576="","",VLOOKUP(A576,Suivi!A:I,9,FALSE))</f>
        <v>BPP</v>
      </c>
    </row>
    <row r="577" spans="1:7" x14ac:dyDescent="0.25">
      <c r="A577">
        <v>798066</v>
      </c>
      <c r="B577" t="s">
        <v>6694</v>
      </c>
      <c r="C577" t="str">
        <f>IF(A577="","",VLOOKUP(A577,Suivi!A:I,2,FALSE))</f>
        <v>2SAR760VA</v>
      </c>
      <c r="D577">
        <f>IF(A577="","",VLOOKUP(A577,Suivi!A:I,3,FALSE))</f>
        <v>205312101</v>
      </c>
      <c r="E577" t="str">
        <f>IF(A577="","",VLOOKUP(A577,Suivi!A:I,6,FALSE))</f>
        <v>K287687</v>
      </c>
      <c r="F577" t="str">
        <f>IF(A577="","",VLOOKUP(A577,Suivi!A:I,7,FALSE))</f>
        <v>ROB</v>
      </c>
      <c r="G577" t="str">
        <f>IF(A577="","",VLOOKUP(A577,Suivi!A:I,9,FALSE))</f>
        <v>BPP</v>
      </c>
    </row>
    <row r="578" spans="1:7" x14ac:dyDescent="0.25">
      <c r="A578">
        <v>798068</v>
      </c>
      <c r="B578" t="s">
        <v>6694</v>
      </c>
      <c r="C578" t="str">
        <f>IF(A578="","",VLOOKUP(A578,Suivi!A:I,2,FALSE))</f>
        <v>2SAR761VA</v>
      </c>
      <c r="D578">
        <f>IF(A578="","",VLOOKUP(A578,Suivi!A:I,3,FALSE))</f>
        <v>205312201</v>
      </c>
      <c r="E578" t="str">
        <f>IF(A578="","",VLOOKUP(A578,Suivi!A:I,6,FALSE))</f>
        <v>K287687</v>
      </c>
      <c r="F578" t="str">
        <f>IF(A578="","",VLOOKUP(A578,Suivi!A:I,7,FALSE))</f>
        <v>ROB</v>
      </c>
      <c r="G578" t="str">
        <f>IF(A578="","",VLOOKUP(A578,Suivi!A:I,9,FALSE))</f>
        <v>BPP</v>
      </c>
    </row>
    <row r="579" spans="1:7" x14ac:dyDescent="0.25">
      <c r="A579">
        <v>798070</v>
      </c>
      <c r="B579" t="s">
        <v>6694</v>
      </c>
      <c r="C579" t="str">
        <f>IF(A579="","",VLOOKUP(A579,Suivi!A:I,2,FALSE))</f>
        <v>2SAR770VA</v>
      </c>
      <c r="D579">
        <f>IF(A579="","",VLOOKUP(A579,Suivi!A:I,3,FALSE))</f>
        <v>205312301</v>
      </c>
      <c r="E579" t="str">
        <f>IF(A579="","",VLOOKUP(A579,Suivi!A:I,6,FALSE))</f>
        <v>K287687</v>
      </c>
      <c r="F579" t="str">
        <f>IF(A579="","",VLOOKUP(A579,Suivi!A:I,7,FALSE))</f>
        <v>ROB</v>
      </c>
      <c r="G579" t="str">
        <f>IF(A579="","",VLOOKUP(A579,Suivi!A:I,9,FALSE))</f>
        <v>IPP PDR NOK</v>
      </c>
    </row>
    <row r="580" spans="1:7" x14ac:dyDescent="0.25">
      <c r="A580">
        <v>798072</v>
      </c>
      <c r="B580" t="s">
        <v>6694</v>
      </c>
      <c r="C580" t="str">
        <f>IF(A580="","",VLOOKUP(A580,Suivi!A:I,2,FALSE))</f>
        <v>2SAR772VA</v>
      </c>
      <c r="D580">
        <f>IF(A580="","",VLOOKUP(A580,Suivi!A:I,3,FALSE))</f>
        <v>205312401</v>
      </c>
      <c r="E580" t="str">
        <f>IF(A580="","",VLOOKUP(A580,Suivi!A:I,6,FALSE))</f>
        <v>K287687</v>
      </c>
      <c r="F580" t="str">
        <f>IF(A580="","",VLOOKUP(A580,Suivi!A:I,7,FALSE))</f>
        <v>ROB</v>
      </c>
      <c r="G580" t="str">
        <f>IF(A580="","",VLOOKUP(A580,Suivi!A:I,9,FALSE))</f>
        <v>BPP</v>
      </c>
    </row>
    <row r="581" spans="1:7" x14ac:dyDescent="0.25">
      <c r="A581">
        <v>798074</v>
      </c>
      <c r="B581" t="s">
        <v>6694</v>
      </c>
      <c r="C581" t="str">
        <f>IF(A581="","",VLOOKUP(A581,Suivi!A:I,2,FALSE))</f>
        <v>2SAR774VA</v>
      </c>
      <c r="D581">
        <f>IF(A581="","",VLOOKUP(A581,Suivi!A:I,3,FALSE))</f>
        <v>205312501</v>
      </c>
      <c r="E581" t="str">
        <f>IF(A581="","",VLOOKUP(A581,Suivi!A:I,6,FALSE))</f>
        <v>K287687</v>
      </c>
      <c r="F581" t="str">
        <f>IF(A581="","",VLOOKUP(A581,Suivi!A:I,7,FALSE))</f>
        <v>ROB</v>
      </c>
      <c r="G581" t="str">
        <f>IF(A581="","",VLOOKUP(A581,Suivi!A:I,9,FALSE))</f>
        <v>IPP PDR NOK</v>
      </c>
    </row>
    <row r="582" spans="1:7" x14ac:dyDescent="0.25">
      <c r="A582">
        <v>798076</v>
      </c>
      <c r="B582" t="s">
        <v>6694</v>
      </c>
      <c r="C582" t="str">
        <f>IF(A582="","",VLOOKUP(A582,Suivi!A:I,2,FALSE))</f>
        <v>2SAR784VA</v>
      </c>
      <c r="D582">
        <f>IF(A582="","",VLOOKUP(A582,Suivi!A:I,3,FALSE))</f>
        <v>205312601</v>
      </c>
      <c r="E582" t="str">
        <f>IF(A582="","",VLOOKUP(A582,Suivi!A:I,6,FALSE))</f>
        <v>K287687</v>
      </c>
      <c r="F582" t="str">
        <f>IF(A582="","",VLOOKUP(A582,Suivi!A:I,7,FALSE))</f>
        <v>ROB</v>
      </c>
      <c r="G582" t="str">
        <f>IF(A582="","",VLOOKUP(A582,Suivi!A:I,9,FALSE))</f>
        <v>IPP PDR NOK</v>
      </c>
    </row>
    <row r="583" spans="1:7" x14ac:dyDescent="0.25">
      <c r="A583">
        <v>798084</v>
      </c>
      <c r="B583" t="s">
        <v>6694</v>
      </c>
      <c r="C583" t="str">
        <f>IF(A583="","",VLOOKUP(A583,Suivi!A:I,2,FALSE))</f>
        <v>2RCV267VP</v>
      </c>
      <c r="D583">
        <f>IF(A583="","",VLOOKUP(A583,Suivi!A:I,3,FALSE))</f>
        <v>205314001</v>
      </c>
      <c r="E583" t="str">
        <f>IF(A583="","",VLOOKUP(A583,Suivi!A:I,6,FALSE))</f>
        <v>K287687</v>
      </c>
      <c r="F583" t="str">
        <f>IF(A583="","",VLOOKUP(A583,Suivi!A:I,7,FALSE))</f>
        <v>ROB</v>
      </c>
      <c r="G583" t="str">
        <f>IF(A583="","",VLOOKUP(A583,Suivi!A:I,9,FALSE))</f>
        <v>IPP PDR TRANSIT</v>
      </c>
    </row>
    <row r="584" spans="1:7" x14ac:dyDescent="0.25">
      <c r="A584">
        <v>798108</v>
      </c>
      <c r="B584" t="s">
        <v>6694</v>
      </c>
      <c r="C584" t="str">
        <f>IF(A584="","",VLOOKUP(A584,Suivi!A:I,2,FALSE))</f>
        <v>2RIS013VP</v>
      </c>
      <c r="D584">
        <f>IF(A584="","",VLOOKUP(A584,Suivi!A:I,3,FALSE))</f>
        <v>205318401</v>
      </c>
      <c r="E584" t="str">
        <f>IF(A584="","",VLOOKUP(A584,Suivi!A:I,6,FALSE))</f>
        <v>K287687</v>
      </c>
      <c r="F584" t="str">
        <f>IF(A584="","",VLOOKUP(A584,Suivi!A:I,7,FALSE))</f>
        <v>ROB</v>
      </c>
      <c r="G584" t="str">
        <f>IF(A584="","",VLOOKUP(A584,Suivi!A:I,9,FALSE))</f>
        <v>IPP PDR TRANSIT</v>
      </c>
    </row>
    <row r="585" spans="1:7" x14ac:dyDescent="0.25">
      <c r="A585">
        <v>798162</v>
      </c>
      <c r="B585" t="s">
        <v>6694</v>
      </c>
      <c r="C585" t="str">
        <f>IF(A585="","",VLOOKUP(A585,Suivi!A:I,2,FALSE))</f>
        <v>2RRA051VP</v>
      </c>
      <c r="D585">
        <f>IF(A585="","",VLOOKUP(A585,Suivi!A:I,3,FALSE))</f>
        <v>205319801</v>
      </c>
      <c r="E585" t="str">
        <f>IF(A585="","",VLOOKUP(A585,Suivi!A:I,6,FALSE))</f>
        <v>K287687</v>
      </c>
      <c r="F585" t="str">
        <f>IF(A585="","",VLOOKUP(A585,Suivi!A:I,7,FALSE))</f>
        <v>ROB</v>
      </c>
      <c r="G585" t="str">
        <f>IF(A585="","",VLOOKUP(A585,Suivi!A:I,9,FALSE))</f>
        <v>IPP PDR TRANSIT</v>
      </c>
    </row>
    <row r="586" spans="1:7" x14ac:dyDescent="0.25">
      <c r="A586">
        <v>798167</v>
      </c>
      <c r="B586" t="s">
        <v>6694</v>
      </c>
      <c r="C586" t="str">
        <f>IF(A586="","",VLOOKUP(A586,Suivi!A:I,2,FALSE))</f>
        <v>2RCV279VP</v>
      </c>
      <c r="D586">
        <f>IF(A586="","",VLOOKUP(A586,Suivi!A:I,3,FALSE))</f>
        <v>205320401</v>
      </c>
      <c r="E586" t="str">
        <f>IF(A586="","",VLOOKUP(A586,Suivi!A:I,6,FALSE))</f>
        <v>K287687</v>
      </c>
      <c r="F586" t="str">
        <f>IF(A586="","",VLOOKUP(A586,Suivi!A:I,7,FALSE))</f>
        <v>ROB</v>
      </c>
      <c r="G586" t="str">
        <f>IF(A586="","",VLOOKUP(A586,Suivi!A:I,9,FALSE))</f>
        <v>IPP PDR TRANSIT</v>
      </c>
    </row>
    <row r="587" spans="1:7" x14ac:dyDescent="0.25">
      <c r="A587">
        <v>798168</v>
      </c>
      <c r="B587" t="s">
        <v>6694</v>
      </c>
      <c r="C587" t="str">
        <f>IF(A587="","",VLOOKUP(A587,Suivi!A:I,2,FALSE))</f>
        <v>2RCV279VP</v>
      </c>
      <c r="D587">
        <f>IF(A587="","",VLOOKUP(A587,Suivi!A:I,3,FALSE))</f>
        <v>205320402</v>
      </c>
      <c r="E587" t="str">
        <f>IF(A587="","",VLOOKUP(A587,Suivi!A:I,6,FALSE))</f>
        <v>K287687</v>
      </c>
      <c r="F587" t="str">
        <f>IF(A587="","",VLOOKUP(A587,Suivi!A:I,7,FALSE))</f>
        <v>ROB</v>
      </c>
      <c r="G587" t="str">
        <f>IF(A587="","",VLOOKUP(A587,Suivi!A:I,9,FALSE))</f>
        <v>IPP PDR TRANSIT</v>
      </c>
    </row>
    <row r="588" spans="1:7" x14ac:dyDescent="0.25">
      <c r="A588">
        <v>798171</v>
      </c>
      <c r="B588" t="s">
        <v>6694</v>
      </c>
      <c r="C588" t="str">
        <f>IF(A588="","",VLOOKUP(A588,Suivi!A:I,2,FALSE))</f>
        <v>2RCV279VP</v>
      </c>
      <c r="D588">
        <f>IF(A588="","",VLOOKUP(A588,Suivi!A:I,3,FALSE))</f>
        <v>205320405</v>
      </c>
      <c r="E588" t="str">
        <f>IF(A588="","",VLOOKUP(A588,Suivi!A:I,6,FALSE))</f>
        <v>K287687</v>
      </c>
      <c r="F588" t="str">
        <f>IF(A588="","",VLOOKUP(A588,Suivi!A:I,7,FALSE))</f>
        <v>ROB</v>
      </c>
      <c r="G588" t="str">
        <f>IF(A588="","",VLOOKUP(A588,Suivi!A:I,9,FALSE))</f>
        <v>IPP PDR TRANSIT</v>
      </c>
    </row>
    <row r="589" spans="1:7" x14ac:dyDescent="0.25">
      <c r="A589">
        <v>798172</v>
      </c>
      <c r="B589" t="s">
        <v>6694</v>
      </c>
      <c r="C589" t="str">
        <f>IF(A589="","",VLOOKUP(A589,Suivi!A:I,2,FALSE))</f>
        <v>2RCV279VP</v>
      </c>
      <c r="D589">
        <f>IF(A589="","",VLOOKUP(A589,Suivi!A:I,3,FALSE))</f>
        <v>205320405</v>
      </c>
      <c r="E589" t="str">
        <f>IF(A589="","",VLOOKUP(A589,Suivi!A:I,6,FALSE))</f>
        <v>K287687</v>
      </c>
      <c r="F589" t="str">
        <f>IF(A589="","",VLOOKUP(A589,Suivi!A:I,7,FALSE))</f>
        <v>ROB</v>
      </c>
      <c r="G589" t="str">
        <f>IF(A589="","",VLOOKUP(A589,Suivi!A:I,9,FALSE))</f>
        <v>IPP PDR TRANSIT</v>
      </c>
    </row>
    <row r="590" spans="1:7" x14ac:dyDescent="0.25">
      <c r="A590">
        <v>798209</v>
      </c>
      <c r="B590" t="s">
        <v>6694</v>
      </c>
      <c r="C590" t="str">
        <f>IF(A590="","",VLOOKUP(A590,Suivi!A:I,2,FALSE))</f>
        <v>2SAR785VA</v>
      </c>
      <c r="D590">
        <f>IF(A590="","",VLOOKUP(A590,Suivi!A:I,3,FALSE))</f>
        <v>205330001</v>
      </c>
      <c r="E590" t="str">
        <f>IF(A590="","",VLOOKUP(A590,Suivi!A:I,6,FALSE))</f>
        <v>K287687</v>
      </c>
      <c r="F590" t="str">
        <f>IF(A590="","",VLOOKUP(A590,Suivi!A:I,7,FALSE))</f>
        <v>ROB</v>
      </c>
      <c r="G590" t="str">
        <f>IF(A590="","",VLOOKUP(A590,Suivi!A:I,9,FALSE))</f>
        <v>IPP PDR NOK</v>
      </c>
    </row>
    <row r="591" spans="1:7" x14ac:dyDescent="0.25">
      <c r="A591">
        <v>798211</v>
      </c>
      <c r="B591" t="s">
        <v>6694</v>
      </c>
      <c r="C591" t="str">
        <f>IF(A591="","",VLOOKUP(A591,Suivi!A:I,2,FALSE))</f>
        <v>2SAR800VA</v>
      </c>
      <c r="D591">
        <f>IF(A591="","",VLOOKUP(A591,Suivi!A:I,3,FALSE))</f>
        <v>205330101</v>
      </c>
      <c r="E591" t="str">
        <f>IF(A591="","",VLOOKUP(A591,Suivi!A:I,6,FALSE))</f>
        <v>K287687</v>
      </c>
      <c r="F591" t="str">
        <f>IF(A591="","",VLOOKUP(A591,Suivi!A:I,7,FALSE))</f>
        <v>ROB</v>
      </c>
      <c r="G591" t="str">
        <f>IF(A591="","",VLOOKUP(A591,Suivi!A:I,9,FALSE))</f>
        <v>IPP PDR NOK</v>
      </c>
    </row>
    <row r="592" spans="1:7" x14ac:dyDescent="0.25">
      <c r="A592">
        <v>798213</v>
      </c>
      <c r="B592" t="s">
        <v>6694</v>
      </c>
      <c r="C592" t="str">
        <f>IF(A592="","",VLOOKUP(A592,Suivi!A:I,2,FALSE))</f>
        <v>2SAR801VA</v>
      </c>
      <c r="D592">
        <f>IF(A592="","",VLOOKUP(A592,Suivi!A:I,3,FALSE))</f>
        <v>205330201</v>
      </c>
      <c r="E592" t="str">
        <f>IF(A592="","",VLOOKUP(A592,Suivi!A:I,6,FALSE))</f>
        <v>K287687</v>
      </c>
      <c r="F592" t="str">
        <f>IF(A592="","",VLOOKUP(A592,Suivi!A:I,7,FALSE))</f>
        <v>ROB</v>
      </c>
      <c r="G592" t="str">
        <f>IF(A592="","",VLOOKUP(A592,Suivi!A:I,9,FALSE))</f>
        <v>IPP PDR NOK</v>
      </c>
    </row>
    <row r="593" spans="1:7" x14ac:dyDescent="0.25">
      <c r="A593">
        <v>798215</v>
      </c>
      <c r="B593" t="s">
        <v>6694</v>
      </c>
      <c r="C593" t="str">
        <f>IF(A593="","",VLOOKUP(A593,Suivi!A:I,2,FALSE))</f>
        <v>2SAR802VA</v>
      </c>
      <c r="D593">
        <f>IF(A593="","",VLOOKUP(A593,Suivi!A:I,3,FALSE))</f>
        <v>205330401</v>
      </c>
      <c r="E593" t="str">
        <f>IF(A593="","",VLOOKUP(A593,Suivi!A:I,6,FALSE))</f>
        <v>K287687</v>
      </c>
      <c r="F593" t="str">
        <f>IF(A593="","",VLOOKUP(A593,Suivi!A:I,7,FALSE))</f>
        <v>ROB</v>
      </c>
      <c r="G593" t="str">
        <f>IF(A593="","",VLOOKUP(A593,Suivi!A:I,9,FALSE))</f>
        <v>IPP PDR NOK</v>
      </c>
    </row>
    <row r="594" spans="1:7" x14ac:dyDescent="0.25">
      <c r="A594">
        <v>798217</v>
      </c>
      <c r="B594" t="s">
        <v>6694</v>
      </c>
      <c r="C594" t="str">
        <f>IF(A594="","",VLOOKUP(A594,Suivi!A:I,2,FALSE))</f>
        <v>2SAR803VA</v>
      </c>
      <c r="D594">
        <f>IF(A594="","",VLOOKUP(A594,Suivi!A:I,3,FALSE))</f>
        <v>205330501</v>
      </c>
      <c r="E594" t="str">
        <f>IF(A594="","",VLOOKUP(A594,Suivi!A:I,6,FALSE))</f>
        <v>K287687</v>
      </c>
      <c r="F594" t="str">
        <f>IF(A594="","",VLOOKUP(A594,Suivi!A:I,7,FALSE))</f>
        <v>ROB</v>
      </c>
      <c r="G594" t="str">
        <f>IF(A594="","",VLOOKUP(A594,Suivi!A:I,9,FALSE))</f>
        <v>IPP PDR NOK</v>
      </c>
    </row>
    <row r="595" spans="1:7" x14ac:dyDescent="0.25">
      <c r="A595">
        <v>798219</v>
      </c>
      <c r="B595" t="s">
        <v>6694</v>
      </c>
      <c r="C595" t="str">
        <f>IF(A595="","",VLOOKUP(A595,Suivi!A:I,2,FALSE))</f>
        <v>2SAR804VA</v>
      </c>
      <c r="D595">
        <f>IF(A595="","",VLOOKUP(A595,Suivi!A:I,3,FALSE))</f>
        <v>205330601</v>
      </c>
      <c r="E595" t="str">
        <f>IF(A595="","",VLOOKUP(A595,Suivi!A:I,6,FALSE))</f>
        <v>K287687</v>
      </c>
      <c r="F595" t="str">
        <f>IF(A595="","",VLOOKUP(A595,Suivi!A:I,7,FALSE))</f>
        <v>ROB</v>
      </c>
      <c r="G595" t="str">
        <f>IF(A595="","",VLOOKUP(A595,Suivi!A:I,9,FALSE))</f>
        <v>IPP PDR NOK</v>
      </c>
    </row>
    <row r="596" spans="1:7" x14ac:dyDescent="0.25">
      <c r="A596">
        <v>798221</v>
      </c>
      <c r="B596" t="s">
        <v>6694</v>
      </c>
      <c r="C596" t="str">
        <f>IF(A596="","",VLOOKUP(A596,Suivi!A:I,2,FALSE))</f>
        <v>2SAR805VA</v>
      </c>
      <c r="D596">
        <f>IF(A596="","",VLOOKUP(A596,Suivi!A:I,3,FALSE))</f>
        <v>205330701</v>
      </c>
      <c r="E596" t="str">
        <f>IF(A596="","",VLOOKUP(A596,Suivi!A:I,6,FALSE))</f>
        <v>K287687</v>
      </c>
      <c r="F596" t="str">
        <f>IF(A596="","",VLOOKUP(A596,Suivi!A:I,7,FALSE))</f>
        <v>ROB</v>
      </c>
      <c r="G596" t="str">
        <f>IF(A596="","",VLOOKUP(A596,Suivi!A:I,9,FALSE))</f>
        <v>IPP PDR NOK</v>
      </c>
    </row>
    <row r="597" spans="1:7" x14ac:dyDescent="0.25">
      <c r="A597">
        <v>798223</v>
      </c>
      <c r="B597" t="s">
        <v>6694</v>
      </c>
      <c r="C597" t="str">
        <f>IF(A597="","",VLOOKUP(A597,Suivi!A:I,2,FALSE))</f>
        <v>2SAR807VA</v>
      </c>
      <c r="D597">
        <f>IF(A597="","",VLOOKUP(A597,Suivi!A:I,3,FALSE))</f>
        <v>205330801</v>
      </c>
      <c r="E597" t="str">
        <f>IF(A597="","",VLOOKUP(A597,Suivi!A:I,6,FALSE))</f>
        <v>K287687</v>
      </c>
      <c r="F597" t="str">
        <f>IF(A597="","",VLOOKUP(A597,Suivi!A:I,7,FALSE))</f>
        <v>ROB</v>
      </c>
      <c r="G597" t="str">
        <f>IF(A597="","",VLOOKUP(A597,Suivi!A:I,9,FALSE))</f>
        <v>IPP PDR NOK</v>
      </c>
    </row>
    <row r="598" spans="1:7" x14ac:dyDescent="0.25">
      <c r="A598">
        <v>798225</v>
      </c>
      <c r="B598" t="s">
        <v>6694</v>
      </c>
      <c r="C598" t="str">
        <f>IF(A598="","",VLOOKUP(A598,Suivi!A:I,2,FALSE))</f>
        <v>2SAR808VA</v>
      </c>
      <c r="D598">
        <f>IF(A598="","",VLOOKUP(A598,Suivi!A:I,3,FALSE))</f>
        <v>205330901</v>
      </c>
      <c r="E598" t="str">
        <f>IF(A598="","",VLOOKUP(A598,Suivi!A:I,6,FALSE))</f>
        <v>K287687</v>
      </c>
      <c r="F598" t="str">
        <f>IF(A598="","",VLOOKUP(A598,Suivi!A:I,7,FALSE))</f>
        <v>ROB</v>
      </c>
      <c r="G598" t="str">
        <f>IF(A598="","",VLOOKUP(A598,Suivi!A:I,9,FALSE))</f>
        <v>IPP PDR NOK</v>
      </c>
    </row>
    <row r="599" spans="1:7" x14ac:dyDescent="0.25">
      <c r="A599">
        <v>798227</v>
      </c>
      <c r="B599" t="s">
        <v>6694</v>
      </c>
      <c r="C599" t="str">
        <f>IF(A599="","",VLOOKUP(A599,Suivi!A:I,2,FALSE))</f>
        <v>2SAR809VA</v>
      </c>
      <c r="D599">
        <f>IF(A599="","",VLOOKUP(A599,Suivi!A:I,3,FALSE))</f>
        <v>205331001</v>
      </c>
      <c r="E599" t="str">
        <f>IF(A599="","",VLOOKUP(A599,Suivi!A:I,6,FALSE))</f>
        <v>K287687</v>
      </c>
      <c r="F599" t="str">
        <f>IF(A599="","",VLOOKUP(A599,Suivi!A:I,7,FALSE))</f>
        <v>ROB</v>
      </c>
      <c r="G599" t="str">
        <f>IF(A599="","",VLOOKUP(A599,Suivi!A:I,9,FALSE))</f>
        <v>IPP PDR NOK</v>
      </c>
    </row>
    <row r="600" spans="1:7" x14ac:dyDescent="0.25">
      <c r="A600">
        <v>798229</v>
      </c>
      <c r="B600" t="s">
        <v>6694</v>
      </c>
      <c r="C600" t="str">
        <f>IF(A600="","",VLOOKUP(A600,Suivi!A:I,2,FALSE))</f>
        <v>2SAR810VA</v>
      </c>
      <c r="D600">
        <f>IF(A600="","",VLOOKUP(A600,Suivi!A:I,3,FALSE))</f>
        <v>205331101</v>
      </c>
      <c r="E600" t="str">
        <f>IF(A600="","",VLOOKUP(A600,Suivi!A:I,6,FALSE))</f>
        <v>K287687</v>
      </c>
      <c r="F600" t="str">
        <f>IF(A600="","",VLOOKUP(A600,Suivi!A:I,7,FALSE))</f>
        <v>ROB</v>
      </c>
      <c r="G600" t="str">
        <f>IF(A600="","",VLOOKUP(A600,Suivi!A:I,9,FALSE))</f>
        <v>IPP PDR NOK</v>
      </c>
    </row>
    <row r="601" spans="1:7" x14ac:dyDescent="0.25">
      <c r="A601">
        <v>798231</v>
      </c>
      <c r="B601" t="s">
        <v>6694</v>
      </c>
      <c r="C601" t="str">
        <f>IF(A601="","",VLOOKUP(A601,Suivi!A:I,2,FALSE))</f>
        <v>2SAR811VA</v>
      </c>
      <c r="D601">
        <f>IF(A601="","",VLOOKUP(A601,Suivi!A:I,3,FALSE))</f>
        <v>205331201</v>
      </c>
      <c r="E601" t="str">
        <f>IF(A601="","",VLOOKUP(A601,Suivi!A:I,6,FALSE))</f>
        <v>K287687</v>
      </c>
      <c r="F601" t="str">
        <f>IF(A601="","",VLOOKUP(A601,Suivi!A:I,7,FALSE))</f>
        <v>ROB</v>
      </c>
      <c r="G601" t="str">
        <f>IF(A601="","",VLOOKUP(A601,Suivi!A:I,9,FALSE))</f>
        <v>IPP PDR NOK</v>
      </c>
    </row>
    <row r="602" spans="1:7" x14ac:dyDescent="0.25">
      <c r="A602">
        <v>798233</v>
      </c>
      <c r="B602" t="s">
        <v>6694</v>
      </c>
      <c r="C602" t="str">
        <f>IF(A602="","",VLOOKUP(A602,Suivi!A:I,2,FALSE))</f>
        <v>2SAR812VA</v>
      </c>
      <c r="D602">
        <f>IF(A602="","",VLOOKUP(A602,Suivi!A:I,3,FALSE))</f>
        <v>205331301</v>
      </c>
      <c r="E602" t="str">
        <f>IF(A602="","",VLOOKUP(A602,Suivi!A:I,6,FALSE))</f>
        <v>K287687</v>
      </c>
      <c r="F602" t="str">
        <f>IF(A602="","",VLOOKUP(A602,Suivi!A:I,7,FALSE))</f>
        <v>ROB</v>
      </c>
      <c r="G602" t="str">
        <f>IF(A602="","",VLOOKUP(A602,Suivi!A:I,9,FALSE))</f>
        <v>IPP PDR NOK</v>
      </c>
    </row>
    <row r="603" spans="1:7" x14ac:dyDescent="0.25">
      <c r="A603">
        <v>798235</v>
      </c>
      <c r="B603" t="s">
        <v>6694</v>
      </c>
      <c r="C603" t="str">
        <f>IF(A603="","",VLOOKUP(A603,Suivi!A:I,2,FALSE))</f>
        <v>2SAR814VA</v>
      </c>
      <c r="D603">
        <f>IF(A603="","",VLOOKUP(A603,Suivi!A:I,3,FALSE))</f>
        <v>205331501</v>
      </c>
      <c r="E603" t="str">
        <f>IF(A603="","",VLOOKUP(A603,Suivi!A:I,6,FALSE))</f>
        <v>K287687</v>
      </c>
      <c r="F603" t="str">
        <f>IF(A603="","",VLOOKUP(A603,Suivi!A:I,7,FALSE))</f>
        <v>ROB</v>
      </c>
      <c r="G603" t="str">
        <f>IF(A603="","",VLOOKUP(A603,Suivi!A:I,9,FALSE))</f>
        <v>IPP PDR NOK</v>
      </c>
    </row>
    <row r="604" spans="1:7" x14ac:dyDescent="0.25">
      <c r="A604">
        <v>798237</v>
      </c>
      <c r="B604" t="s">
        <v>6694</v>
      </c>
      <c r="C604" t="str">
        <f>IF(A604="","",VLOOKUP(A604,Suivi!A:I,2,FALSE))</f>
        <v>2SAR815VA</v>
      </c>
      <c r="D604">
        <f>IF(A604="","",VLOOKUP(A604,Suivi!A:I,3,FALSE))</f>
        <v>205331601</v>
      </c>
      <c r="E604" t="str">
        <f>IF(A604="","",VLOOKUP(A604,Suivi!A:I,6,FALSE))</f>
        <v>K287687</v>
      </c>
      <c r="F604" t="str">
        <f>IF(A604="","",VLOOKUP(A604,Suivi!A:I,7,FALSE))</f>
        <v>ROB</v>
      </c>
      <c r="G604" t="str">
        <f>IF(A604="","",VLOOKUP(A604,Suivi!A:I,9,FALSE))</f>
        <v>IPP PDR NOK</v>
      </c>
    </row>
    <row r="605" spans="1:7" x14ac:dyDescent="0.25">
      <c r="A605">
        <v>798239</v>
      </c>
      <c r="B605" t="s">
        <v>6694</v>
      </c>
      <c r="C605" t="str">
        <f>IF(A605="","",VLOOKUP(A605,Suivi!A:I,2,FALSE))</f>
        <v>2SAR816VA</v>
      </c>
      <c r="D605">
        <f>IF(A605="","",VLOOKUP(A605,Suivi!A:I,3,FALSE))</f>
        <v>205331701</v>
      </c>
      <c r="E605" t="str">
        <f>IF(A605="","",VLOOKUP(A605,Suivi!A:I,6,FALSE))</f>
        <v>K287687</v>
      </c>
      <c r="F605" t="str">
        <f>IF(A605="","",VLOOKUP(A605,Suivi!A:I,7,FALSE))</f>
        <v>ROB</v>
      </c>
      <c r="G605" t="str">
        <f>IF(A605="","",VLOOKUP(A605,Suivi!A:I,9,FALSE))</f>
        <v>IPP PDR NOK</v>
      </c>
    </row>
    <row r="606" spans="1:7" x14ac:dyDescent="0.25">
      <c r="A606">
        <v>798241</v>
      </c>
      <c r="B606" t="s">
        <v>6694</v>
      </c>
      <c r="C606" t="str">
        <f>IF(A606="","",VLOOKUP(A606,Suivi!A:I,2,FALSE))</f>
        <v>2SAR830VA</v>
      </c>
      <c r="D606">
        <f>IF(A606="","",VLOOKUP(A606,Suivi!A:I,3,FALSE))</f>
        <v>205331801</v>
      </c>
      <c r="E606" t="str">
        <f>IF(A606="","",VLOOKUP(A606,Suivi!A:I,6,FALSE))</f>
        <v>K287687</v>
      </c>
      <c r="F606" t="str">
        <f>IF(A606="","",VLOOKUP(A606,Suivi!A:I,7,FALSE))</f>
        <v>ROB</v>
      </c>
      <c r="G606" t="str">
        <f>IF(A606="","",VLOOKUP(A606,Suivi!A:I,9,FALSE))</f>
        <v>IPP PDR NOK</v>
      </c>
    </row>
    <row r="607" spans="1:7" x14ac:dyDescent="0.25">
      <c r="A607">
        <v>798243</v>
      </c>
      <c r="B607" t="s">
        <v>6694</v>
      </c>
      <c r="C607" t="str">
        <f>IF(A607="","",VLOOKUP(A607,Suivi!A:I,2,FALSE))</f>
        <v>2SAR831VA</v>
      </c>
      <c r="D607">
        <f>IF(A607="","",VLOOKUP(A607,Suivi!A:I,3,FALSE))</f>
        <v>205331901</v>
      </c>
      <c r="E607" t="str">
        <f>IF(A607="","",VLOOKUP(A607,Suivi!A:I,6,FALSE))</f>
        <v>K287687</v>
      </c>
      <c r="F607" t="str">
        <f>IF(A607="","",VLOOKUP(A607,Suivi!A:I,7,FALSE))</f>
        <v>ROB</v>
      </c>
      <c r="G607" t="str">
        <f>IF(A607="","",VLOOKUP(A607,Suivi!A:I,9,FALSE))</f>
        <v>IPP PDR NOK</v>
      </c>
    </row>
    <row r="608" spans="1:7" x14ac:dyDescent="0.25">
      <c r="A608">
        <v>798245</v>
      </c>
      <c r="B608" t="s">
        <v>6694</v>
      </c>
      <c r="C608" t="str">
        <f>IF(A608="","",VLOOKUP(A608,Suivi!A:I,2,FALSE))</f>
        <v>2SAR838VA</v>
      </c>
      <c r="D608">
        <f>IF(A608="","",VLOOKUP(A608,Suivi!A:I,3,FALSE))</f>
        <v>205332001</v>
      </c>
      <c r="E608" t="str">
        <f>IF(A608="","",VLOOKUP(A608,Suivi!A:I,6,FALSE))</f>
        <v>K287687</v>
      </c>
      <c r="F608" t="str">
        <f>IF(A608="","",VLOOKUP(A608,Suivi!A:I,7,FALSE))</f>
        <v>ROB</v>
      </c>
      <c r="G608" t="str">
        <f>IF(A608="","",VLOOKUP(A608,Suivi!A:I,9,FALSE))</f>
        <v>IPP PDR NOK</v>
      </c>
    </row>
    <row r="609" spans="1:7" x14ac:dyDescent="0.25">
      <c r="A609">
        <v>798247</v>
      </c>
      <c r="B609" t="s">
        <v>6694</v>
      </c>
      <c r="C609" t="str">
        <f>IF(A609="","",VLOOKUP(A609,Suivi!A:I,2,FALSE))</f>
        <v>2SAR844VA</v>
      </c>
      <c r="D609">
        <f>IF(A609="","",VLOOKUP(A609,Suivi!A:I,3,FALSE))</f>
        <v>205332101</v>
      </c>
      <c r="E609" t="str">
        <f>IF(A609="","",VLOOKUP(A609,Suivi!A:I,6,FALSE))</f>
        <v>K287687</v>
      </c>
      <c r="F609" t="str">
        <f>IF(A609="","",VLOOKUP(A609,Suivi!A:I,7,FALSE))</f>
        <v>ROB</v>
      </c>
      <c r="G609" t="str">
        <f>IF(A609="","",VLOOKUP(A609,Suivi!A:I,9,FALSE))</f>
        <v>IPP PDR NOK</v>
      </c>
    </row>
    <row r="610" spans="1:7" x14ac:dyDescent="0.25">
      <c r="A610">
        <v>798249</v>
      </c>
      <c r="B610" t="s">
        <v>6694</v>
      </c>
      <c r="C610" t="str">
        <f>IF(A610="","",VLOOKUP(A610,Suivi!A:I,2,FALSE))</f>
        <v>2SAR845VA</v>
      </c>
      <c r="D610">
        <f>IF(A610="","",VLOOKUP(A610,Suivi!A:I,3,FALSE))</f>
        <v>205332201</v>
      </c>
      <c r="E610" t="str">
        <f>IF(A610="","",VLOOKUP(A610,Suivi!A:I,6,FALSE))</f>
        <v>K287687</v>
      </c>
      <c r="F610" t="str">
        <f>IF(A610="","",VLOOKUP(A610,Suivi!A:I,7,FALSE))</f>
        <v>ROB</v>
      </c>
      <c r="G610" t="str">
        <f>IF(A610="","",VLOOKUP(A610,Suivi!A:I,9,FALSE))</f>
        <v>IPP PDR NOK</v>
      </c>
    </row>
    <row r="611" spans="1:7" x14ac:dyDescent="0.25">
      <c r="A611">
        <v>798251</v>
      </c>
      <c r="B611" t="s">
        <v>6694</v>
      </c>
      <c r="C611" t="str">
        <f>IF(A611="","",VLOOKUP(A611,Suivi!A:I,2,FALSE))</f>
        <v>2SAR846VA</v>
      </c>
      <c r="D611">
        <f>IF(A611="","",VLOOKUP(A611,Suivi!A:I,3,FALSE))</f>
        <v>205332301</v>
      </c>
      <c r="E611" t="str">
        <f>IF(A611="","",VLOOKUP(A611,Suivi!A:I,6,FALSE))</f>
        <v>K287687</v>
      </c>
      <c r="F611" t="str">
        <f>IF(A611="","",VLOOKUP(A611,Suivi!A:I,7,FALSE))</f>
        <v>ROB</v>
      </c>
      <c r="G611" t="str">
        <f>IF(A611="","",VLOOKUP(A611,Suivi!A:I,9,FALSE))</f>
        <v>IPP PDR NOK</v>
      </c>
    </row>
    <row r="612" spans="1:7" x14ac:dyDescent="0.25">
      <c r="A612">
        <v>798253</v>
      </c>
      <c r="B612" t="s">
        <v>6694</v>
      </c>
      <c r="C612" t="str">
        <f>IF(A612="","",VLOOKUP(A612,Suivi!A:I,2,FALSE))</f>
        <v>2SAR885VA</v>
      </c>
      <c r="D612">
        <f>IF(A612="","",VLOOKUP(A612,Suivi!A:I,3,FALSE))</f>
        <v>205332401</v>
      </c>
      <c r="E612" t="str">
        <f>IF(A612="","",VLOOKUP(A612,Suivi!A:I,6,FALSE))</f>
        <v>K287687</v>
      </c>
      <c r="F612" t="str">
        <f>IF(A612="","",VLOOKUP(A612,Suivi!A:I,7,FALSE))</f>
        <v>ROB</v>
      </c>
      <c r="G612" t="str">
        <f>IF(A612="","",VLOOKUP(A612,Suivi!A:I,9,FALSE))</f>
        <v>IPP PDR NOK</v>
      </c>
    </row>
    <row r="613" spans="1:7" x14ac:dyDescent="0.25">
      <c r="A613">
        <v>798319</v>
      </c>
      <c r="B613" t="s">
        <v>6694</v>
      </c>
      <c r="C613" t="str">
        <f>IF(A613="","",VLOOKUP(A613,Suivi!A:I,2,FALSE))</f>
        <v>2RPE583VP</v>
      </c>
      <c r="D613">
        <f>IF(A613="","",VLOOKUP(A613,Suivi!A:I,3,FALSE))</f>
        <v>205350501</v>
      </c>
      <c r="E613" t="str">
        <f>IF(A613="","",VLOOKUP(A613,Suivi!A:I,6,FALSE))</f>
        <v>K287687</v>
      </c>
      <c r="F613" t="str">
        <f>IF(A613="","",VLOOKUP(A613,Suivi!A:I,7,FALSE))</f>
        <v>ROB</v>
      </c>
      <c r="G613" t="str">
        <f>IF(A613="","",VLOOKUP(A613,Suivi!A:I,9,FALSE))</f>
        <v>IPP PDR TRANSIT</v>
      </c>
    </row>
    <row r="614" spans="1:7" x14ac:dyDescent="0.25">
      <c r="A614">
        <v>798320</v>
      </c>
      <c r="B614" t="s">
        <v>6694</v>
      </c>
      <c r="C614" t="str">
        <f>IF(A614="","",VLOOKUP(A614,Suivi!A:I,2,FALSE))</f>
        <v>2RPE583VP</v>
      </c>
      <c r="D614">
        <f>IF(A614="","",VLOOKUP(A614,Suivi!A:I,3,FALSE))</f>
        <v>205350502</v>
      </c>
      <c r="E614" t="str">
        <f>IF(A614="","",VLOOKUP(A614,Suivi!A:I,6,FALSE))</f>
        <v>K287687</v>
      </c>
      <c r="F614" t="str">
        <f>IF(A614="","",VLOOKUP(A614,Suivi!A:I,7,FALSE))</f>
        <v>ROB</v>
      </c>
      <c r="G614" t="str">
        <f>IF(A614="","",VLOOKUP(A614,Suivi!A:I,9,FALSE))</f>
        <v>IPP PDR NOK</v>
      </c>
    </row>
    <row r="615" spans="1:7" x14ac:dyDescent="0.25">
      <c r="A615">
        <v>798321</v>
      </c>
      <c r="B615" t="s">
        <v>6694</v>
      </c>
      <c r="C615" t="str">
        <f>IF(A615="","",VLOOKUP(A615,Suivi!A:I,2,FALSE))</f>
        <v>2RPE584VP</v>
      </c>
      <c r="D615">
        <f>IF(A615="","",VLOOKUP(A615,Suivi!A:I,3,FALSE))</f>
        <v>205350601</v>
      </c>
      <c r="E615" t="str">
        <f>IF(A615="","",VLOOKUP(A615,Suivi!A:I,6,FALSE))</f>
        <v>K287687</v>
      </c>
      <c r="F615" t="str">
        <f>IF(A615="","",VLOOKUP(A615,Suivi!A:I,7,FALSE))</f>
        <v>ROB</v>
      </c>
      <c r="G615" t="str">
        <f>IF(A615="","",VLOOKUP(A615,Suivi!A:I,9,FALSE))</f>
        <v>BPP</v>
      </c>
    </row>
    <row r="616" spans="1:7" x14ac:dyDescent="0.25">
      <c r="A616">
        <v>798322</v>
      </c>
      <c r="B616" t="s">
        <v>6694</v>
      </c>
      <c r="C616" t="str">
        <f>IF(A616="","",VLOOKUP(A616,Suivi!A:I,2,FALSE))</f>
        <v>2RPE584VP</v>
      </c>
      <c r="D616">
        <f>IF(A616="","",VLOOKUP(A616,Suivi!A:I,3,FALSE))</f>
        <v>205350602</v>
      </c>
      <c r="E616" t="str">
        <f>IF(A616="","",VLOOKUP(A616,Suivi!A:I,6,FALSE))</f>
        <v>K287687</v>
      </c>
      <c r="F616" t="str">
        <f>IF(A616="","",VLOOKUP(A616,Suivi!A:I,7,FALSE))</f>
        <v>ROB</v>
      </c>
      <c r="G616" t="str">
        <f>IF(A616="","",VLOOKUP(A616,Suivi!A:I,9,FALSE))</f>
        <v>IPP PDR NOK</v>
      </c>
    </row>
    <row r="617" spans="1:7" x14ac:dyDescent="0.25">
      <c r="A617">
        <v>798323</v>
      </c>
      <c r="B617" t="s">
        <v>6694</v>
      </c>
      <c r="C617" t="str">
        <f>IF(A617="","",VLOOKUP(A617,Suivi!A:I,2,FALSE))</f>
        <v>2RPE589VP</v>
      </c>
      <c r="D617">
        <f>IF(A617="","",VLOOKUP(A617,Suivi!A:I,3,FALSE))</f>
        <v>205350701</v>
      </c>
      <c r="E617" t="str">
        <f>IF(A617="","",VLOOKUP(A617,Suivi!A:I,6,FALSE))</f>
        <v>K287687</v>
      </c>
      <c r="F617" t="str">
        <f>IF(A617="","",VLOOKUP(A617,Suivi!A:I,7,FALSE))</f>
        <v>ROB</v>
      </c>
      <c r="G617" t="str">
        <f>IF(A617="","",VLOOKUP(A617,Suivi!A:I,9,FALSE))</f>
        <v>BPP</v>
      </c>
    </row>
    <row r="618" spans="1:7" x14ac:dyDescent="0.25">
      <c r="A618">
        <v>798324</v>
      </c>
      <c r="B618" t="s">
        <v>6694</v>
      </c>
      <c r="C618" t="str">
        <f>IF(A618="","",VLOOKUP(A618,Suivi!A:I,2,FALSE))</f>
        <v>2RPE589VP</v>
      </c>
      <c r="D618">
        <f>IF(A618="","",VLOOKUP(A618,Suivi!A:I,3,FALSE))</f>
        <v>205350702</v>
      </c>
      <c r="E618" t="str">
        <f>IF(A618="","",VLOOKUP(A618,Suivi!A:I,6,FALSE))</f>
        <v>K287687</v>
      </c>
      <c r="F618" t="str">
        <f>IF(A618="","",VLOOKUP(A618,Suivi!A:I,7,FALSE))</f>
        <v>ROB</v>
      </c>
      <c r="G618" t="str">
        <f>IF(A618="","",VLOOKUP(A618,Suivi!A:I,9,FALSE))</f>
        <v>IPP PDR NOK</v>
      </c>
    </row>
    <row r="619" spans="1:7" x14ac:dyDescent="0.25">
      <c r="A619">
        <v>798325</v>
      </c>
      <c r="B619" t="s">
        <v>6694</v>
      </c>
      <c r="C619" t="str">
        <f>IF(A619="","",VLOOKUP(A619,Suivi!A:I,2,FALSE))</f>
        <v>2RPE590VP</v>
      </c>
      <c r="D619">
        <f>IF(A619="","",VLOOKUP(A619,Suivi!A:I,3,FALSE))</f>
        <v>205350801</v>
      </c>
      <c r="E619" t="str">
        <f>IF(A619="","",VLOOKUP(A619,Suivi!A:I,6,FALSE))</f>
        <v>K287687</v>
      </c>
      <c r="F619" t="str">
        <f>IF(A619="","",VLOOKUP(A619,Suivi!A:I,7,FALSE))</f>
        <v>ROB</v>
      </c>
      <c r="G619" t="str">
        <f>IF(A619="","",VLOOKUP(A619,Suivi!A:I,9,FALSE))</f>
        <v>IPP PDR NOK</v>
      </c>
    </row>
    <row r="620" spans="1:7" x14ac:dyDescent="0.25">
      <c r="A620">
        <v>798326</v>
      </c>
      <c r="B620" t="s">
        <v>6694</v>
      </c>
      <c r="C620" t="str">
        <f>IF(A620="","",VLOOKUP(A620,Suivi!A:I,2,FALSE))</f>
        <v>2RPE590VP</v>
      </c>
      <c r="D620">
        <f>IF(A620="","",VLOOKUP(A620,Suivi!A:I,3,FALSE))</f>
        <v>205350802</v>
      </c>
      <c r="E620" t="str">
        <f>IF(A620="","",VLOOKUP(A620,Suivi!A:I,6,FALSE))</f>
        <v>K287687</v>
      </c>
      <c r="F620" t="str">
        <f>IF(A620="","",VLOOKUP(A620,Suivi!A:I,7,FALSE))</f>
        <v>ROB</v>
      </c>
      <c r="G620" t="str">
        <f>IF(A620="","",VLOOKUP(A620,Suivi!A:I,9,FALSE))</f>
        <v>IPP PDR NOK</v>
      </c>
    </row>
    <row r="621" spans="1:7" x14ac:dyDescent="0.25">
      <c r="A621">
        <v>798327</v>
      </c>
      <c r="B621" t="s">
        <v>6694</v>
      </c>
      <c r="C621" t="str">
        <f>IF(A621="","",VLOOKUP(A621,Suivi!A:I,2,FALSE))</f>
        <v>2RPE591VP</v>
      </c>
      <c r="D621">
        <f>IF(A621="","",VLOOKUP(A621,Suivi!A:I,3,FALSE))</f>
        <v>205350901</v>
      </c>
      <c r="E621" t="str">
        <f>IF(A621="","",VLOOKUP(A621,Suivi!A:I,6,FALSE))</f>
        <v>K287687</v>
      </c>
      <c r="F621" t="str">
        <f>IF(A621="","",VLOOKUP(A621,Suivi!A:I,7,FALSE))</f>
        <v>ROB</v>
      </c>
      <c r="G621" t="str">
        <f>IF(A621="","",VLOOKUP(A621,Suivi!A:I,9,FALSE))</f>
        <v>BPP</v>
      </c>
    </row>
    <row r="622" spans="1:7" x14ac:dyDescent="0.25">
      <c r="A622">
        <v>798328</v>
      </c>
      <c r="B622" t="s">
        <v>6694</v>
      </c>
      <c r="C622" t="str">
        <f>IF(A622="","",VLOOKUP(A622,Suivi!A:I,2,FALSE))</f>
        <v>2RPE591VP</v>
      </c>
      <c r="D622">
        <f>IF(A622="","",VLOOKUP(A622,Suivi!A:I,3,FALSE))</f>
        <v>205350902</v>
      </c>
      <c r="E622" t="str">
        <f>IF(A622="","",VLOOKUP(A622,Suivi!A:I,6,FALSE))</f>
        <v>K287687</v>
      </c>
      <c r="F622" t="str">
        <f>IF(A622="","",VLOOKUP(A622,Suivi!A:I,7,FALSE))</f>
        <v>ROB</v>
      </c>
      <c r="G622" t="str">
        <f>IF(A622="","",VLOOKUP(A622,Suivi!A:I,9,FALSE))</f>
        <v>IPP PDR NOK</v>
      </c>
    </row>
    <row r="623" spans="1:7" x14ac:dyDescent="0.25">
      <c r="A623">
        <v>798329</v>
      </c>
      <c r="B623" t="s">
        <v>6694</v>
      </c>
      <c r="C623" t="str">
        <f>IF(A623="","",VLOOKUP(A623,Suivi!A:I,2,FALSE))</f>
        <v>2RPE593VP</v>
      </c>
      <c r="D623">
        <f>IF(A623="","",VLOOKUP(A623,Suivi!A:I,3,FALSE))</f>
        <v>205351101</v>
      </c>
      <c r="E623" t="str">
        <f>IF(A623="","",VLOOKUP(A623,Suivi!A:I,6,FALSE))</f>
        <v>K287687</v>
      </c>
      <c r="F623" t="str">
        <f>IF(A623="","",VLOOKUP(A623,Suivi!A:I,7,FALSE))</f>
        <v>ROB</v>
      </c>
      <c r="G623" t="str">
        <f>IF(A623="","",VLOOKUP(A623,Suivi!A:I,9,FALSE))</f>
        <v>BPP</v>
      </c>
    </row>
    <row r="624" spans="1:7" x14ac:dyDescent="0.25">
      <c r="A624">
        <v>798330</v>
      </c>
      <c r="B624" t="s">
        <v>6694</v>
      </c>
      <c r="C624" t="str">
        <f>IF(A624="","",VLOOKUP(A624,Suivi!A:I,2,FALSE))</f>
        <v>2RPE593VP</v>
      </c>
      <c r="D624">
        <f>IF(A624="","",VLOOKUP(A624,Suivi!A:I,3,FALSE))</f>
        <v>205351102</v>
      </c>
      <c r="E624" t="str">
        <f>IF(A624="","",VLOOKUP(A624,Suivi!A:I,6,FALSE))</f>
        <v>K287687</v>
      </c>
      <c r="F624" t="str">
        <f>IF(A624="","",VLOOKUP(A624,Suivi!A:I,7,FALSE))</f>
        <v>ROB</v>
      </c>
      <c r="G624" t="str">
        <f>IF(A624="","",VLOOKUP(A624,Suivi!A:I,9,FALSE))</f>
        <v>IPP PDR NOK</v>
      </c>
    </row>
    <row r="625" spans="1:7" x14ac:dyDescent="0.25">
      <c r="A625">
        <v>798331</v>
      </c>
      <c r="B625" t="s">
        <v>6694</v>
      </c>
      <c r="C625" t="str">
        <f>IF(A625="","",VLOOKUP(A625,Suivi!A:I,2,FALSE))</f>
        <v>2RPE594VP</v>
      </c>
      <c r="D625">
        <f>IF(A625="","",VLOOKUP(A625,Suivi!A:I,3,FALSE))</f>
        <v>205351201</v>
      </c>
      <c r="E625" t="str">
        <f>IF(A625="","",VLOOKUP(A625,Suivi!A:I,6,FALSE))</f>
        <v>K287687</v>
      </c>
      <c r="F625" t="str">
        <f>IF(A625="","",VLOOKUP(A625,Suivi!A:I,7,FALSE))</f>
        <v>ROB</v>
      </c>
      <c r="G625" t="str">
        <f>IF(A625="","",VLOOKUP(A625,Suivi!A:I,9,FALSE))</f>
        <v>IPP PDR NOK</v>
      </c>
    </row>
    <row r="626" spans="1:7" x14ac:dyDescent="0.25">
      <c r="A626">
        <v>798332</v>
      </c>
      <c r="B626" t="s">
        <v>6694</v>
      </c>
      <c r="C626" t="str">
        <f>IF(A626="","",VLOOKUP(A626,Suivi!A:I,2,FALSE))</f>
        <v>2RPE594VP</v>
      </c>
      <c r="D626">
        <f>IF(A626="","",VLOOKUP(A626,Suivi!A:I,3,FALSE))</f>
        <v>205351202</v>
      </c>
      <c r="E626" t="str">
        <f>IF(A626="","",VLOOKUP(A626,Suivi!A:I,6,FALSE))</f>
        <v>K287687</v>
      </c>
      <c r="F626" t="str">
        <f>IF(A626="","",VLOOKUP(A626,Suivi!A:I,7,FALSE))</f>
        <v>ROB</v>
      </c>
      <c r="G626" t="str">
        <f>IF(A626="","",VLOOKUP(A626,Suivi!A:I,9,FALSE))</f>
        <v>IPP PDR NOK</v>
      </c>
    </row>
    <row r="627" spans="1:7" x14ac:dyDescent="0.25">
      <c r="A627">
        <v>798333</v>
      </c>
      <c r="B627" t="s">
        <v>6694</v>
      </c>
      <c r="C627" t="str">
        <f>IF(A627="","",VLOOKUP(A627,Suivi!A:I,2,FALSE))</f>
        <v>2RPE595VP</v>
      </c>
      <c r="D627">
        <f>IF(A627="","",VLOOKUP(A627,Suivi!A:I,3,FALSE))</f>
        <v>205351501</v>
      </c>
      <c r="E627" t="str">
        <f>IF(A627="","",VLOOKUP(A627,Suivi!A:I,6,FALSE))</f>
        <v>K287687</v>
      </c>
      <c r="F627" t="str">
        <f>IF(A627="","",VLOOKUP(A627,Suivi!A:I,7,FALSE))</f>
        <v>ROB</v>
      </c>
      <c r="G627" t="str">
        <f>IF(A627="","",VLOOKUP(A627,Suivi!A:I,9,FALSE))</f>
        <v>BPP</v>
      </c>
    </row>
    <row r="628" spans="1:7" x14ac:dyDescent="0.25">
      <c r="A628">
        <v>798334</v>
      </c>
      <c r="B628" t="s">
        <v>6694</v>
      </c>
      <c r="C628" t="str">
        <f>IF(A628="","",VLOOKUP(A628,Suivi!A:I,2,FALSE))</f>
        <v>2RPE595VP</v>
      </c>
      <c r="D628">
        <f>IF(A628="","",VLOOKUP(A628,Suivi!A:I,3,FALSE))</f>
        <v>205351502</v>
      </c>
      <c r="E628" t="str">
        <f>IF(A628="","",VLOOKUP(A628,Suivi!A:I,6,FALSE))</f>
        <v>K287687</v>
      </c>
      <c r="F628" t="str">
        <f>IF(A628="","",VLOOKUP(A628,Suivi!A:I,7,FALSE))</f>
        <v>ROB</v>
      </c>
      <c r="G628" t="str">
        <f>IF(A628="","",VLOOKUP(A628,Suivi!A:I,9,FALSE))</f>
        <v>IPP PDR NOK</v>
      </c>
    </row>
    <row r="629" spans="1:7" x14ac:dyDescent="0.25">
      <c r="A629">
        <v>798335</v>
      </c>
      <c r="B629" t="s">
        <v>6694</v>
      </c>
      <c r="C629" t="str">
        <f>IF(A629="","",VLOOKUP(A629,Suivi!A:I,2,FALSE))</f>
        <v>2RPE596VP</v>
      </c>
      <c r="D629">
        <f>IF(A629="","",VLOOKUP(A629,Suivi!A:I,3,FALSE))</f>
        <v>205351601</v>
      </c>
      <c r="E629" t="str">
        <f>IF(A629="","",VLOOKUP(A629,Suivi!A:I,6,FALSE))</f>
        <v>K287687</v>
      </c>
      <c r="F629" t="str">
        <f>IF(A629="","",VLOOKUP(A629,Suivi!A:I,7,FALSE))</f>
        <v>ROB</v>
      </c>
      <c r="G629" t="str">
        <f>IF(A629="","",VLOOKUP(A629,Suivi!A:I,9,FALSE))</f>
        <v>IPP PDR NOK</v>
      </c>
    </row>
    <row r="630" spans="1:7" x14ac:dyDescent="0.25">
      <c r="A630">
        <v>798336</v>
      </c>
      <c r="B630" t="s">
        <v>6694</v>
      </c>
      <c r="C630" t="str">
        <f>IF(A630="","",VLOOKUP(A630,Suivi!A:I,2,FALSE))</f>
        <v>2RPE596VP</v>
      </c>
      <c r="D630">
        <f>IF(A630="","",VLOOKUP(A630,Suivi!A:I,3,FALSE))</f>
        <v>205351602</v>
      </c>
      <c r="E630" t="str">
        <f>IF(A630="","",VLOOKUP(A630,Suivi!A:I,6,FALSE))</f>
        <v>K287687</v>
      </c>
      <c r="F630" t="str">
        <f>IF(A630="","",VLOOKUP(A630,Suivi!A:I,7,FALSE))</f>
        <v>ROB</v>
      </c>
      <c r="G630" t="str">
        <f>IF(A630="","",VLOOKUP(A630,Suivi!A:I,9,FALSE))</f>
        <v>IPP PDR NOK</v>
      </c>
    </row>
    <row r="631" spans="1:7" x14ac:dyDescent="0.25">
      <c r="A631">
        <v>798337</v>
      </c>
      <c r="B631" t="s">
        <v>6694</v>
      </c>
      <c r="C631" t="str">
        <f>IF(A631="","",VLOOKUP(A631,Suivi!A:I,2,FALSE))</f>
        <v>2RPE597VP</v>
      </c>
      <c r="D631">
        <f>IF(A631="","",VLOOKUP(A631,Suivi!A:I,3,FALSE))</f>
        <v>205351801</v>
      </c>
      <c r="E631" t="str">
        <f>IF(A631="","",VLOOKUP(A631,Suivi!A:I,6,FALSE))</f>
        <v>K287687</v>
      </c>
      <c r="F631" t="str">
        <f>IF(A631="","",VLOOKUP(A631,Suivi!A:I,7,FALSE))</f>
        <v>ROB</v>
      </c>
      <c r="G631" t="str">
        <f>IF(A631="","",VLOOKUP(A631,Suivi!A:I,9,FALSE))</f>
        <v>IPP PDR NOK</v>
      </c>
    </row>
    <row r="632" spans="1:7" x14ac:dyDescent="0.25">
      <c r="A632">
        <v>798338</v>
      </c>
      <c r="B632" t="s">
        <v>6694</v>
      </c>
      <c r="C632" t="str">
        <f>IF(A632="","",VLOOKUP(A632,Suivi!A:I,2,FALSE))</f>
        <v>2RPE597VP</v>
      </c>
      <c r="D632">
        <f>IF(A632="","",VLOOKUP(A632,Suivi!A:I,3,FALSE))</f>
        <v>205351802</v>
      </c>
      <c r="E632" t="str">
        <f>IF(A632="","",VLOOKUP(A632,Suivi!A:I,6,FALSE))</f>
        <v>K287687</v>
      </c>
      <c r="F632" t="str">
        <f>IF(A632="","",VLOOKUP(A632,Suivi!A:I,7,FALSE))</f>
        <v>ROB</v>
      </c>
      <c r="G632" t="str">
        <f>IF(A632="","",VLOOKUP(A632,Suivi!A:I,9,FALSE))</f>
        <v>IPP PDR NOK</v>
      </c>
    </row>
    <row r="633" spans="1:7" x14ac:dyDescent="0.25">
      <c r="A633">
        <v>798559</v>
      </c>
      <c r="B633" t="s">
        <v>6694</v>
      </c>
      <c r="C633" t="str">
        <f>IF(A633="","",VLOOKUP(A633,Suivi!A:I,2,FALSE))</f>
        <v>2RIS003VP</v>
      </c>
      <c r="D633">
        <f>IF(A633="","",VLOOKUP(A633,Suivi!A:I,3,FALSE))</f>
        <v>205385601</v>
      </c>
      <c r="E633" t="str">
        <f>IF(A633="","",VLOOKUP(A633,Suivi!A:I,6,FALSE))</f>
        <v>K287687</v>
      </c>
      <c r="F633" t="str">
        <f>IF(A633="","",VLOOKUP(A633,Suivi!A:I,7,FALSE))</f>
        <v>ROB</v>
      </c>
      <c r="G633" t="str">
        <f>IF(A633="","",VLOOKUP(A633,Suivi!A:I,9,FALSE))</f>
        <v>IPP PDR TRANSIT</v>
      </c>
    </row>
    <row r="634" spans="1:7" x14ac:dyDescent="0.25">
      <c r="A634">
        <v>798562</v>
      </c>
      <c r="B634" t="s">
        <v>6694</v>
      </c>
      <c r="C634" t="str">
        <f>IF(A634="","",VLOOKUP(A634,Suivi!A:I,2,FALSE))</f>
        <v>2EAS011VB</v>
      </c>
      <c r="D634">
        <f>IF(A634="","",VLOOKUP(A634,Suivi!A:I,3,FALSE))</f>
        <v>205385603</v>
      </c>
      <c r="E634" t="str">
        <f>IF(A634="","",VLOOKUP(A634,Suivi!A:I,6,FALSE))</f>
        <v>K287687</v>
      </c>
      <c r="F634" t="str">
        <f>IF(A634="","",VLOOKUP(A634,Suivi!A:I,7,FALSE))</f>
        <v>ROB</v>
      </c>
      <c r="G634" t="str">
        <f>IF(A634="","",VLOOKUP(A634,Suivi!A:I,9,FALSE))</f>
        <v>IPP PDR TRANSIT</v>
      </c>
    </row>
    <row r="635" spans="1:7" x14ac:dyDescent="0.25">
      <c r="A635">
        <v>798563</v>
      </c>
      <c r="B635" t="s">
        <v>6694</v>
      </c>
      <c r="C635" t="str">
        <f>IF(A635="","",VLOOKUP(A635,Suivi!A:I,2,FALSE))</f>
        <v>2EAS013VB</v>
      </c>
      <c r="D635">
        <f>IF(A635="","",VLOOKUP(A635,Suivi!A:I,3,FALSE))</f>
        <v>205385604</v>
      </c>
      <c r="E635" t="str">
        <f>IF(A635="","",VLOOKUP(A635,Suivi!A:I,6,FALSE))</f>
        <v>K287687</v>
      </c>
      <c r="F635" t="str">
        <f>IF(A635="","",VLOOKUP(A635,Suivi!A:I,7,FALSE))</f>
        <v>ROB</v>
      </c>
      <c r="G635" t="str">
        <f>IF(A635="","",VLOOKUP(A635,Suivi!A:I,9,FALSE))</f>
        <v>IPP PDR TRANSIT</v>
      </c>
    </row>
    <row r="636" spans="1:7" x14ac:dyDescent="0.25">
      <c r="A636">
        <v>798564</v>
      </c>
      <c r="B636" t="s">
        <v>6694</v>
      </c>
      <c r="C636" t="str">
        <f>IF(A636="","",VLOOKUP(A636,Suivi!A:I,2,FALSE))</f>
        <v>2RIS025VP</v>
      </c>
      <c r="D636">
        <f>IF(A636="","",VLOOKUP(A636,Suivi!A:I,3,FALSE))</f>
        <v>205385605</v>
      </c>
      <c r="E636" t="str">
        <f>IF(A636="","",VLOOKUP(A636,Suivi!A:I,6,FALSE))</f>
        <v>K287687</v>
      </c>
      <c r="F636" t="str">
        <f>IF(A636="","",VLOOKUP(A636,Suivi!A:I,7,FALSE))</f>
        <v>ROB</v>
      </c>
      <c r="G636" t="str">
        <f>IF(A636="","",VLOOKUP(A636,Suivi!A:I,9,FALSE))</f>
        <v>IPP PDR TRANSIT</v>
      </c>
    </row>
    <row r="637" spans="1:7" x14ac:dyDescent="0.25">
      <c r="A637">
        <v>798572</v>
      </c>
      <c r="B637" t="s">
        <v>6694</v>
      </c>
      <c r="C637" t="str">
        <f>IF(A637="","",VLOOKUP(A637,Suivi!A:I,2,FALSE))</f>
        <v>2RIS029VP</v>
      </c>
      <c r="D637">
        <f>IF(A637="","",VLOOKUP(A637,Suivi!A:I,3,FALSE))</f>
        <v>205385901</v>
      </c>
      <c r="E637" t="str">
        <f>IF(A637="","",VLOOKUP(A637,Suivi!A:I,6,FALSE))</f>
        <v>K287687</v>
      </c>
      <c r="F637" t="str">
        <f>IF(A637="","",VLOOKUP(A637,Suivi!A:I,7,FALSE))</f>
        <v>ROB</v>
      </c>
      <c r="G637" t="str">
        <f>IF(A637="","",VLOOKUP(A637,Suivi!A:I,9,FALSE))</f>
        <v>IPP PDR NOK</v>
      </c>
    </row>
    <row r="638" spans="1:7" x14ac:dyDescent="0.25">
      <c r="A638">
        <v>798575</v>
      </c>
      <c r="B638" t="s">
        <v>6694</v>
      </c>
      <c r="C638" t="str">
        <f>IF(A638="","",VLOOKUP(A638,Suivi!A:I,2,FALSE))</f>
        <v>2RIS049VP</v>
      </c>
      <c r="D638">
        <f>IF(A638="","",VLOOKUP(A638,Suivi!A:I,3,FALSE))</f>
        <v>205386101</v>
      </c>
      <c r="E638" t="str">
        <f>IF(A638="","",VLOOKUP(A638,Suivi!A:I,6,FALSE))</f>
        <v>K287687</v>
      </c>
      <c r="F638" t="str">
        <f>IF(A638="","",VLOOKUP(A638,Suivi!A:I,7,FALSE))</f>
        <v>ROB</v>
      </c>
      <c r="G638" t="str">
        <f>IF(A638="","",VLOOKUP(A638,Suivi!A:I,9,FALSE))</f>
        <v>IPP PDR NOK</v>
      </c>
    </row>
    <row r="639" spans="1:7" x14ac:dyDescent="0.25">
      <c r="A639">
        <v>798578</v>
      </c>
      <c r="B639" t="s">
        <v>6694</v>
      </c>
      <c r="C639" t="str">
        <f>IF(A639="","",VLOOKUP(A639,Suivi!A:I,2,FALSE))</f>
        <v>2EDE005VA</v>
      </c>
      <c r="D639">
        <f>IF(A639="","",VLOOKUP(A639,Suivi!A:I,3,FALSE))</f>
        <v>205386302</v>
      </c>
      <c r="E639" t="str">
        <f>IF(A639="","",VLOOKUP(A639,Suivi!A:I,6,FALSE))</f>
        <v>K287687</v>
      </c>
      <c r="F639" t="str">
        <f>IF(A639="","",VLOOKUP(A639,Suivi!A:I,7,FALSE))</f>
        <v>ROB</v>
      </c>
      <c r="G639" t="str">
        <f>IF(A639="","",VLOOKUP(A639,Suivi!A:I,9,FALSE))</f>
        <v>IPP PDR TRANSIT</v>
      </c>
    </row>
    <row r="640" spans="1:7" x14ac:dyDescent="0.25">
      <c r="A640">
        <v>798581</v>
      </c>
      <c r="B640" t="s">
        <v>6694</v>
      </c>
      <c r="C640" t="str">
        <f>IF(A640="","",VLOOKUP(A640,Suivi!A:I,2,FALSE))</f>
        <v>2EDE006VA</v>
      </c>
      <c r="D640">
        <f>IF(A640="","",VLOOKUP(A640,Suivi!A:I,3,FALSE))</f>
        <v>205386401</v>
      </c>
      <c r="E640" t="str">
        <f>IF(A640="","",VLOOKUP(A640,Suivi!A:I,6,FALSE))</f>
        <v>K287687</v>
      </c>
      <c r="F640" t="str">
        <f>IF(A640="","",VLOOKUP(A640,Suivi!A:I,7,FALSE))</f>
        <v>ROB</v>
      </c>
      <c r="G640" t="str">
        <f>IF(A640="","",VLOOKUP(A640,Suivi!A:I,9,FALSE))</f>
        <v>IPP PDR NOK</v>
      </c>
    </row>
    <row r="641" spans="1:7" x14ac:dyDescent="0.25">
      <c r="A641">
        <v>798653</v>
      </c>
      <c r="B641" t="s">
        <v>6694</v>
      </c>
      <c r="C641" t="str">
        <f>IF(A641="","",VLOOKUP(A641,Suivi!A:I,2,FALSE))</f>
        <v>2RCP002VP</v>
      </c>
      <c r="D641">
        <f>IF(A641="","",VLOOKUP(A641,Suivi!A:I,3,FALSE))</f>
        <v>205391902</v>
      </c>
      <c r="E641" t="str">
        <f>IF(A641="","",VLOOKUP(A641,Suivi!A:I,6,FALSE))</f>
        <v>K287687</v>
      </c>
      <c r="F641" t="str">
        <f>IF(A641="","",VLOOKUP(A641,Suivi!A:I,7,FALSE))</f>
        <v>ROB</v>
      </c>
      <c r="G641" t="str">
        <f>IF(A641="","",VLOOKUP(A641,Suivi!A:I,9,FALSE))</f>
        <v>IPP PDR TRANSIT</v>
      </c>
    </row>
    <row r="642" spans="1:7" x14ac:dyDescent="0.25">
      <c r="A642">
        <v>798754</v>
      </c>
      <c r="B642" t="s">
        <v>6694</v>
      </c>
      <c r="C642" t="str">
        <f>IF(A642="","",VLOOKUP(A642,Suivi!A:I,2,FALSE))</f>
        <v>2RCV204VP</v>
      </c>
      <c r="D642">
        <f>IF(A642="","",VLOOKUP(A642,Suivi!A:I,3,FALSE))</f>
        <v>205418001</v>
      </c>
      <c r="E642" t="str">
        <f>IF(A642="","",VLOOKUP(A642,Suivi!A:I,6,FALSE))</f>
        <v>K287687</v>
      </c>
      <c r="F642" t="str">
        <f>IF(A642="","",VLOOKUP(A642,Suivi!A:I,7,FALSE))</f>
        <v>ROB</v>
      </c>
      <c r="G642" t="str">
        <f>IF(A642="","",VLOOKUP(A642,Suivi!A:I,9,FALSE))</f>
        <v>IPP PDR TRANSIT</v>
      </c>
    </row>
    <row r="643" spans="1:7" x14ac:dyDescent="0.25">
      <c r="A643">
        <v>798914</v>
      </c>
      <c r="B643" t="s">
        <v>6694</v>
      </c>
      <c r="C643" t="str">
        <f>IF(A643="","",VLOOKUP(A643,Suivi!A:I,2,FALSE))</f>
        <v>2RCV005VP</v>
      </c>
      <c r="D643">
        <f>IF(A643="","",VLOOKUP(A643,Suivi!A:I,3,FALSE))</f>
        <v>205433501</v>
      </c>
      <c r="E643" t="str">
        <f>IF(A643="","",VLOOKUP(A643,Suivi!A:I,6,FALSE))</f>
        <v>K287687</v>
      </c>
      <c r="F643" t="str">
        <f>IF(A643="","",VLOOKUP(A643,Suivi!A:I,7,FALSE))</f>
        <v>ROB</v>
      </c>
      <c r="G643" t="str">
        <f>IF(A643="","",VLOOKUP(A643,Suivi!A:I,9,FALSE))</f>
        <v>IPP PDR TRANSIT</v>
      </c>
    </row>
    <row r="644" spans="1:7" x14ac:dyDescent="0.25">
      <c r="A644">
        <v>798915</v>
      </c>
      <c r="B644" t="s">
        <v>6694</v>
      </c>
      <c r="C644" t="str">
        <f>IF(A644="","",VLOOKUP(A644,Suivi!A:I,2,FALSE))</f>
        <v>2RCV005VP</v>
      </c>
      <c r="D644">
        <f>IF(A644="","",VLOOKUP(A644,Suivi!A:I,3,FALSE))</f>
        <v>205433502</v>
      </c>
      <c r="E644" t="str">
        <f>IF(A644="","",VLOOKUP(A644,Suivi!A:I,6,FALSE))</f>
        <v>K287687</v>
      </c>
      <c r="F644" t="str">
        <f>IF(A644="","",VLOOKUP(A644,Suivi!A:I,7,FALSE))</f>
        <v>ROB</v>
      </c>
      <c r="G644" t="str">
        <f>IF(A644="","",VLOOKUP(A644,Suivi!A:I,9,FALSE))</f>
        <v>IPP PDR NOK</v>
      </c>
    </row>
    <row r="645" spans="1:7" x14ac:dyDescent="0.25">
      <c r="A645">
        <v>798916</v>
      </c>
      <c r="B645" t="s">
        <v>6694</v>
      </c>
      <c r="C645" t="str">
        <f>IF(A645="","",VLOOKUP(A645,Suivi!A:I,2,FALSE))</f>
        <v>2RCV277VP</v>
      </c>
      <c r="D645">
        <f>IF(A645="","",VLOOKUP(A645,Suivi!A:I,3,FALSE))</f>
        <v>205433601</v>
      </c>
      <c r="E645" t="str">
        <f>IF(A645="","",VLOOKUP(A645,Suivi!A:I,6,FALSE))</f>
        <v>K287687</v>
      </c>
      <c r="F645" t="str">
        <f>IF(A645="","",VLOOKUP(A645,Suivi!A:I,7,FALSE))</f>
        <v>ROB</v>
      </c>
      <c r="G645" t="str">
        <f>IF(A645="","",VLOOKUP(A645,Suivi!A:I,9,FALSE))</f>
        <v>IPP PDR TRANSIT</v>
      </c>
    </row>
    <row r="646" spans="1:7" x14ac:dyDescent="0.25">
      <c r="A646">
        <v>798917</v>
      </c>
      <c r="B646" t="s">
        <v>6694</v>
      </c>
      <c r="C646" t="str">
        <f>IF(A646="","",VLOOKUP(A646,Suivi!A:I,2,FALSE))</f>
        <v>2RCV277VP</v>
      </c>
      <c r="D646">
        <f>IF(A646="","",VLOOKUP(A646,Suivi!A:I,3,FALSE))</f>
        <v>205433602</v>
      </c>
      <c r="E646" t="str">
        <f>IF(A646="","",VLOOKUP(A646,Suivi!A:I,6,FALSE))</f>
        <v>K287687</v>
      </c>
      <c r="F646" t="str">
        <f>IF(A646="","",VLOOKUP(A646,Suivi!A:I,7,FALSE))</f>
        <v>ROB</v>
      </c>
      <c r="G646" t="str">
        <f>IF(A646="","",VLOOKUP(A646,Suivi!A:I,9,FALSE))</f>
        <v>IPP PDR NOK</v>
      </c>
    </row>
    <row r="647" spans="1:7" x14ac:dyDescent="0.25">
      <c r="A647">
        <v>798935</v>
      </c>
      <c r="B647" t="s">
        <v>6694</v>
      </c>
      <c r="C647" t="str">
        <f>IF(A647="","",VLOOKUP(A647,Suivi!A:I,2,FALSE))</f>
        <v>2RPE952VP</v>
      </c>
      <c r="D647">
        <f>IF(A647="","",VLOOKUP(A647,Suivi!A:I,3,FALSE))</f>
        <v>205434301</v>
      </c>
      <c r="E647" t="str">
        <f>IF(A647="","",VLOOKUP(A647,Suivi!A:I,6,FALSE))</f>
        <v>K287687</v>
      </c>
      <c r="F647" t="str">
        <f>IF(A647="","",VLOOKUP(A647,Suivi!A:I,7,FALSE))</f>
        <v>ROB</v>
      </c>
      <c r="G647" t="str">
        <f>IF(A647="","",VLOOKUP(A647,Suivi!A:I,9,FALSE))</f>
        <v>IPP PDR NOK</v>
      </c>
    </row>
    <row r="648" spans="1:7" x14ac:dyDescent="0.25">
      <c r="A648">
        <v>798936</v>
      </c>
      <c r="B648" t="s">
        <v>6694</v>
      </c>
      <c r="C648" t="str">
        <f>IF(A648="","",VLOOKUP(A648,Suivi!A:I,2,FALSE))</f>
        <v>2RPE952VP</v>
      </c>
      <c r="D648">
        <f>IF(A648="","",VLOOKUP(A648,Suivi!A:I,3,FALSE))</f>
        <v>205434302</v>
      </c>
      <c r="E648" t="str">
        <f>IF(A648="","",VLOOKUP(A648,Suivi!A:I,6,FALSE))</f>
        <v>K287687</v>
      </c>
      <c r="F648" t="str">
        <f>IF(A648="","",VLOOKUP(A648,Suivi!A:I,7,FALSE))</f>
        <v>ROB</v>
      </c>
      <c r="G648" t="str">
        <f>IF(A648="","",VLOOKUP(A648,Suivi!A:I,9,FALSE))</f>
        <v>IPP PDR NOK</v>
      </c>
    </row>
    <row r="649" spans="1:7" x14ac:dyDescent="0.25">
      <c r="A649">
        <v>798978</v>
      </c>
      <c r="B649" t="s">
        <v>6694</v>
      </c>
      <c r="C649" t="str">
        <f>IF(A649="","",VLOOKUP(A649,Suivi!A:I,2,FALSE))</f>
        <v>2RPE945VP</v>
      </c>
      <c r="D649">
        <f>IF(A649="","",VLOOKUP(A649,Suivi!A:I,3,FALSE))</f>
        <v>205450001</v>
      </c>
      <c r="E649" t="str">
        <f>IF(A649="","",VLOOKUP(A649,Suivi!A:I,6,FALSE))</f>
        <v>K287687</v>
      </c>
      <c r="F649" t="str">
        <f>IF(A649="","",VLOOKUP(A649,Suivi!A:I,7,FALSE))</f>
        <v>ROB</v>
      </c>
      <c r="G649" t="str">
        <f>IF(A649="","",VLOOKUP(A649,Suivi!A:I,9,FALSE))</f>
        <v>IPP PDR NOK</v>
      </c>
    </row>
    <row r="650" spans="1:7" x14ac:dyDescent="0.25">
      <c r="A650">
        <v>798979</v>
      </c>
      <c r="B650" t="s">
        <v>6694</v>
      </c>
      <c r="C650" t="str">
        <f>IF(A650="","",VLOOKUP(A650,Suivi!A:I,2,FALSE))</f>
        <v>2RPE945VP</v>
      </c>
      <c r="D650">
        <f>IF(A650="","",VLOOKUP(A650,Suivi!A:I,3,FALSE))</f>
        <v>205450002</v>
      </c>
      <c r="E650" t="str">
        <f>IF(A650="","",VLOOKUP(A650,Suivi!A:I,6,FALSE))</f>
        <v>K287687</v>
      </c>
      <c r="F650" t="str">
        <f>IF(A650="","",VLOOKUP(A650,Suivi!A:I,7,FALSE))</f>
        <v>ROB</v>
      </c>
      <c r="G650" t="str">
        <f>IF(A650="","",VLOOKUP(A650,Suivi!A:I,9,FALSE))</f>
        <v>IPP PDR NOK</v>
      </c>
    </row>
    <row r="651" spans="1:7" x14ac:dyDescent="0.25">
      <c r="A651">
        <v>799081</v>
      </c>
      <c r="B651" t="s">
        <v>6694</v>
      </c>
      <c r="C651" t="str">
        <f>IF(A651="","",VLOOKUP(A651,Suivi!A:I,2,FALSE))</f>
        <v>2RIS027VP</v>
      </c>
      <c r="D651">
        <f>IF(A651="","",VLOOKUP(A651,Suivi!A:I,3,FALSE))</f>
        <v>205469201</v>
      </c>
      <c r="E651" t="str">
        <f>IF(A651="","",VLOOKUP(A651,Suivi!A:I,6,FALSE))</f>
        <v>K287687</v>
      </c>
      <c r="F651" t="str">
        <f>IF(A651="","",VLOOKUP(A651,Suivi!A:I,7,FALSE))</f>
        <v>ROB</v>
      </c>
      <c r="G651" t="str">
        <f>IF(A651="","",VLOOKUP(A651,Suivi!A:I,9,FALSE))</f>
        <v>BPP</v>
      </c>
    </row>
    <row r="652" spans="1:7" x14ac:dyDescent="0.25">
      <c r="A652">
        <v>799328</v>
      </c>
      <c r="B652" t="s">
        <v>6694</v>
      </c>
      <c r="C652" t="str">
        <f>IF(A652="","",VLOOKUP(A652,Suivi!A:I,2,FALSE))</f>
        <v>2RCV231VP</v>
      </c>
      <c r="D652">
        <f>IF(A652="","",VLOOKUP(A652,Suivi!A:I,3,FALSE))</f>
        <v>205539901</v>
      </c>
      <c r="E652" t="str">
        <f>IF(A652="","",VLOOKUP(A652,Suivi!A:I,6,FALSE))</f>
        <v>K287687</v>
      </c>
      <c r="F652" t="str">
        <f>IF(A652="","",VLOOKUP(A652,Suivi!A:I,7,FALSE))</f>
        <v>ROB</v>
      </c>
      <c r="G652" t="str">
        <f>IF(A652="","",VLOOKUP(A652,Suivi!A:I,9,FALSE))</f>
        <v>IPP PDR NOK</v>
      </c>
    </row>
    <row r="653" spans="1:7" x14ac:dyDescent="0.25">
      <c r="A653">
        <v>799329</v>
      </c>
      <c r="B653" t="s">
        <v>6694</v>
      </c>
      <c r="C653" t="str">
        <f>IF(A653="","",VLOOKUP(A653,Suivi!A:I,2,FALSE))</f>
        <v>2RCV231VP</v>
      </c>
      <c r="D653">
        <f>IF(A653="","",VLOOKUP(A653,Suivi!A:I,3,FALSE))</f>
        <v>205539902</v>
      </c>
      <c r="E653" t="str">
        <f>IF(A653="","",VLOOKUP(A653,Suivi!A:I,6,FALSE))</f>
        <v>K287687</v>
      </c>
      <c r="F653" t="str">
        <f>IF(A653="","",VLOOKUP(A653,Suivi!A:I,7,FALSE))</f>
        <v>ROB</v>
      </c>
      <c r="G653" t="str">
        <f>IF(A653="","",VLOOKUP(A653,Suivi!A:I,9,FALSE))</f>
        <v>IPP PDR NOK</v>
      </c>
    </row>
    <row r="654" spans="1:7" x14ac:dyDescent="0.25">
      <c r="A654">
        <v>804636</v>
      </c>
      <c r="B654" t="s">
        <v>6694</v>
      </c>
      <c r="C654" t="str">
        <f>IF(A654="","",VLOOKUP(A654,Suivi!A:I,2,FALSE))</f>
        <v>2RCV023VP</v>
      </c>
      <c r="D654">
        <f>IF(A654="","",VLOOKUP(A654,Suivi!A:I,3,FALSE))</f>
        <v>207242801</v>
      </c>
      <c r="E654" t="str">
        <f>IF(A654="","",VLOOKUP(A654,Suivi!A:I,6,FALSE))</f>
        <v>K287687</v>
      </c>
      <c r="F654" t="str">
        <f>IF(A654="","",VLOOKUP(A654,Suivi!A:I,7,FALSE))</f>
        <v>ROB</v>
      </c>
      <c r="G654" t="str">
        <f>IF(A654="","",VLOOKUP(A654,Suivi!A:I,9,FALSE))</f>
        <v>BPP</v>
      </c>
    </row>
    <row r="655" spans="1:7" x14ac:dyDescent="0.25">
      <c r="A655">
        <v>804641</v>
      </c>
      <c r="B655" t="s">
        <v>6694</v>
      </c>
      <c r="C655" t="str">
        <f>IF(A655="","",VLOOKUP(A655,Suivi!A:I,2,FALSE))</f>
        <v>2RCV405VP</v>
      </c>
      <c r="D655">
        <f>IF(A655="","",VLOOKUP(A655,Suivi!A:I,3,FALSE))</f>
        <v>207243801</v>
      </c>
      <c r="E655" t="str">
        <f>IF(A655="","",VLOOKUP(A655,Suivi!A:I,6,FALSE))</f>
        <v>K287687</v>
      </c>
      <c r="F655" t="str">
        <f>IF(A655="","",VLOOKUP(A655,Suivi!A:I,7,FALSE))</f>
        <v>ROB</v>
      </c>
      <c r="G655" t="str">
        <f>IF(A655="","",VLOOKUP(A655,Suivi!A:I,9,FALSE))</f>
        <v>BPP</v>
      </c>
    </row>
    <row r="656" spans="1:7" x14ac:dyDescent="0.25">
      <c r="A656">
        <v>805105</v>
      </c>
      <c r="B656" t="s">
        <v>6694</v>
      </c>
      <c r="C656" t="str">
        <f>IF(A656="","",VLOOKUP(A656,Suivi!A:I,2,FALSE))</f>
        <v>2RCV549VP</v>
      </c>
      <c r="D656">
        <f>IF(A656="","",VLOOKUP(A656,Suivi!A:I,3,FALSE))</f>
        <v>207304302</v>
      </c>
      <c r="E656" t="str">
        <f>IF(A656="","",VLOOKUP(A656,Suivi!A:I,6,FALSE))</f>
        <v>K287687</v>
      </c>
      <c r="F656" t="str">
        <f>IF(A656="","",VLOOKUP(A656,Suivi!A:I,7,FALSE))</f>
        <v>ROB</v>
      </c>
      <c r="G656" t="str">
        <f>IF(A656="","",VLOOKUP(A656,Suivi!A:I,9,FALSE))</f>
        <v>IPP PDR NOK</v>
      </c>
    </row>
    <row r="657" spans="1:7" x14ac:dyDescent="0.25">
      <c r="A657">
        <v>805121</v>
      </c>
      <c r="B657" t="s">
        <v>6694</v>
      </c>
      <c r="C657" t="str">
        <f>IF(A657="","",VLOOKUP(A657,Suivi!A:I,2,FALSE))</f>
        <v>2RCV537VP</v>
      </c>
      <c r="D657">
        <f>IF(A657="","",VLOOKUP(A657,Suivi!A:I,3,FALSE))</f>
        <v>207307201</v>
      </c>
      <c r="E657" t="str">
        <f>IF(A657="","",VLOOKUP(A657,Suivi!A:I,6,FALSE))</f>
        <v>K287687</v>
      </c>
      <c r="F657" t="str">
        <f>IF(A657="","",VLOOKUP(A657,Suivi!A:I,7,FALSE))</f>
        <v>ROB</v>
      </c>
      <c r="G657" t="str">
        <f>IF(A657="","",VLOOKUP(A657,Suivi!A:I,9,FALSE))</f>
        <v>IPP PDR NOK</v>
      </c>
    </row>
    <row r="658" spans="1:7" x14ac:dyDescent="0.25">
      <c r="A658">
        <v>805127</v>
      </c>
      <c r="B658" t="s">
        <v>6694</v>
      </c>
      <c r="C658" t="str">
        <f>IF(A658="","",VLOOKUP(A658,Suivi!A:I,2,FALSE))</f>
        <v>2RCV541VP</v>
      </c>
      <c r="D658">
        <f>IF(A658="","",VLOOKUP(A658,Suivi!A:I,3,FALSE))</f>
        <v>207307901</v>
      </c>
      <c r="E658" t="str">
        <f>IF(A658="","",VLOOKUP(A658,Suivi!A:I,6,FALSE))</f>
        <v>K287687</v>
      </c>
      <c r="F658" t="str">
        <f>IF(A658="","",VLOOKUP(A658,Suivi!A:I,7,FALSE))</f>
        <v>ROB</v>
      </c>
      <c r="G658" t="str">
        <f>IF(A658="","",VLOOKUP(A658,Suivi!A:I,9,FALSE))</f>
        <v>IPP PDR NOK</v>
      </c>
    </row>
    <row r="659" spans="1:7" x14ac:dyDescent="0.25">
      <c r="A659">
        <v>808833</v>
      </c>
      <c r="B659" t="s">
        <v>6694</v>
      </c>
      <c r="C659" t="str">
        <f>IF(A659="","",VLOOKUP(A659,Suivi!A:I,2,FALSE))</f>
        <v>2RIS047VP</v>
      </c>
      <c r="D659">
        <f>IF(A659="","",VLOOKUP(A659,Suivi!A:I,3,FALSE))</f>
        <v>208549501</v>
      </c>
      <c r="E659" t="str">
        <f>IF(A659="","",VLOOKUP(A659,Suivi!A:I,6,FALSE))</f>
        <v>K287687</v>
      </c>
      <c r="F659" t="str">
        <f>IF(A659="","",VLOOKUP(A659,Suivi!A:I,7,FALSE))</f>
        <v>ROB</v>
      </c>
      <c r="G659" t="str">
        <f>IF(A659="","",VLOOKUP(A659,Suivi!A:I,9,FALSE))</f>
        <v>IPP PDR TRANSIT</v>
      </c>
    </row>
    <row r="660" spans="1:7" x14ac:dyDescent="0.25">
      <c r="A660">
        <v>808984</v>
      </c>
      <c r="B660" t="s">
        <v>6694</v>
      </c>
      <c r="C660" t="str">
        <f>IF(A660="","",VLOOKUP(A660,Suivi!A:I,2,FALSE))</f>
        <v>2EAS011VB</v>
      </c>
      <c r="D660">
        <f>IF(A660="","",VLOOKUP(A660,Suivi!A:I,3,FALSE))</f>
        <v>208450204</v>
      </c>
      <c r="E660" t="str">
        <f>IF(A660="","",VLOOKUP(A660,Suivi!A:I,6,FALSE))</f>
        <v>K287687</v>
      </c>
      <c r="F660" t="str">
        <f>IF(A660="","",VLOOKUP(A660,Suivi!A:I,7,FALSE))</f>
        <v>ROB</v>
      </c>
      <c r="G660" t="str">
        <f>IF(A660="","",VLOOKUP(A660,Suivi!A:I,9,FALSE))</f>
        <v>IPP PDR TRANSIT</v>
      </c>
    </row>
    <row r="661" spans="1:7" x14ac:dyDescent="0.25">
      <c r="A661">
        <v>809046</v>
      </c>
      <c r="B661" t="s">
        <v>6694</v>
      </c>
      <c r="C661" t="str">
        <f>IF(A661="","",VLOOKUP(A661,Suivi!A:I,2,FALSE))</f>
        <v>2EAS013VB</v>
      </c>
      <c r="D661">
        <f>IF(A661="","",VLOOKUP(A661,Suivi!A:I,3,FALSE))</f>
        <v>208451304</v>
      </c>
      <c r="E661" t="str">
        <f>IF(A661="","",VLOOKUP(A661,Suivi!A:I,6,FALSE))</f>
        <v>K287687</v>
      </c>
      <c r="F661" t="str">
        <f>IF(A661="","",VLOOKUP(A661,Suivi!A:I,7,FALSE))</f>
        <v>ROB</v>
      </c>
      <c r="G661" t="str">
        <f>IF(A661="","",VLOOKUP(A661,Suivi!A:I,9,FALSE))</f>
        <v>IPP PDR TRANSIT</v>
      </c>
    </row>
    <row r="662" spans="1:7" x14ac:dyDescent="0.25">
      <c r="A662">
        <v>810877</v>
      </c>
      <c r="B662" t="s">
        <v>6694</v>
      </c>
      <c r="C662" t="str">
        <f>IF(A662="","",VLOOKUP(A662,Suivi!A:I,2,FALSE))</f>
        <v>2RCV231VP</v>
      </c>
      <c r="D662">
        <f>IF(A662="","",VLOOKUP(A662,Suivi!A:I,3,FALSE))</f>
        <v>205539906</v>
      </c>
      <c r="E662" t="str">
        <f>IF(A662="","",VLOOKUP(A662,Suivi!A:I,6,FALSE))</f>
        <v>K287687</v>
      </c>
      <c r="F662" t="str">
        <f>IF(A662="","",VLOOKUP(A662,Suivi!A:I,7,FALSE))</f>
        <v>ROB</v>
      </c>
      <c r="G662" t="str">
        <f>IF(A662="","",VLOOKUP(A662,Suivi!A:I,9,FALSE))</f>
        <v>IPP PDR NOK</v>
      </c>
    </row>
    <row r="663" spans="1:7" x14ac:dyDescent="0.25">
      <c r="A663">
        <v>810961</v>
      </c>
      <c r="B663" t="s">
        <v>6694</v>
      </c>
      <c r="C663" t="str">
        <f>IF(A663="","",VLOOKUP(A663,Suivi!A:I,2,FALSE))</f>
        <v>2RIS253VZ</v>
      </c>
      <c r="D663">
        <f>IF(A663="","",VLOOKUP(A663,Suivi!A:I,3,FALSE))</f>
        <v>208973001</v>
      </c>
      <c r="E663" t="str">
        <f>IF(A663="","",VLOOKUP(A663,Suivi!A:I,6,FALSE))</f>
        <v>K287687</v>
      </c>
      <c r="F663" t="str">
        <f>IF(A663="","",VLOOKUP(A663,Suivi!A:I,7,FALSE))</f>
        <v>ROB</v>
      </c>
      <c r="G663" t="str">
        <f>IF(A663="","",VLOOKUP(A663,Suivi!A:I,9,FALSE))</f>
        <v>BPP</v>
      </c>
    </row>
    <row r="664" spans="1:7" x14ac:dyDescent="0.25">
      <c r="A664">
        <v>810962</v>
      </c>
      <c r="B664" t="s">
        <v>6694</v>
      </c>
      <c r="C664" t="str">
        <f>IF(A664="","",VLOOKUP(A664,Suivi!A:I,2,FALSE))</f>
        <v>2RIS253VZ</v>
      </c>
      <c r="D664">
        <f>IF(A664="","",VLOOKUP(A664,Suivi!A:I,3,FALSE))</f>
        <v>208973004</v>
      </c>
      <c r="E664" t="str">
        <f>IF(A664="","",VLOOKUP(A664,Suivi!A:I,6,FALSE))</f>
        <v>K287687</v>
      </c>
      <c r="F664" t="str">
        <f>IF(A664="","",VLOOKUP(A664,Suivi!A:I,7,FALSE))</f>
        <v>ROB</v>
      </c>
      <c r="G664" t="str">
        <f>IF(A664="","",VLOOKUP(A664,Suivi!A:I,9,FALSE))</f>
        <v>IPP PDR NOK</v>
      </c>
    </row>
    <row r="665" spans="1:7" x14ac:dyDescent="0.25">
      <c r="A665">
        <v>811080</v>
      </c>
      <c r="B665" t="s">
        <v>6694</v>
      </c>
      <c r="C665" t="str">
        <f>IF(A665="","",VLOOKUP(A665,Suivi!A:I,2,FALSE))</f>
        <v>2RIS252VZ</v>
      </c>
      <c r="D665">
        <f>IF(A665="","",VLOOKUP(A665,Suivi!A:I,3,FALSE))</f>
        <v>208989801</v>
      </c>
      <c r="E665" t="str">
        <f>IF(A665="","",VLOOKUP(A665,Suivi!A:I,6,FALSE))</f>
        <v>K287687</v>
      </c>
      <c r="F665" t="str">
        <f>IF(A665="","",VLOOKUP(A665,Suivi!A:I,7,FALSE))</f>
        <v>ROB</v>
      </c>
      <c r="G665" t="str">
        <f>IF(A665="","",VLOOKUP(A665,Suivi!A:I,9,FALSE))</f>
        <v>IPP PDR TRANSIT</v>
      </c>
    </row>
    <row r="666" spans="1:7" x14ac:dyDescent="0.25">
      <c r="A666">
        <v>811081</v>
      </c>
      <c r="B666" t="s">
        <v>6694</v>
      </c>
      <c r="C666" t="str">
        <f>IF(A666="","",VLOOKUP(A666,Suivi!A:I,2,FALSE))</f>
        <v>2RIS252VZ</v>
      </c>
      <c r="D666">
        <f>IF(A666="","",VLOOKUP(A666,Suivi!A:I,3,FALSE))</f>
        <v>208989804</v>
      </c>
      <c r="E666" t="str">
        <f>IF(A666="","",VLOOKUP(A666,Suivi!A:I,6,FALSE))</f>
        <v>K287687</v>
      </c>
      <c r="F666" t="str">
        <f>IF(A666="","",VLOOKUP(A666,Suivi!A:I,7,FALSE))</f>
        <v>ROB</v>
      </c>
      <c r="G666" t="str">
        <f>IF(A666="","",VLOOKUP(A666,Suivi!A:I,9,FALSE))</f>
        <v>BPP</v>
      </c>
    </row>
    <row r="667" spans="1:7" x14ac:dyDescent="0.25">
      <c r="A667">
        <v>812411</v>
      </c>
      <c r="B667" t="s">
        <v>6694</v>
      </c>
      <c r="C667" t="str">
        <f>IF(A667="","",VLOOKUP(A667,Suivi!A:I,2,FALSE))</f>
        <v>2RCP396VN</v>
      </c>
      <c r="D667">
        <f>IF(A667="","",VLOOKUP(A667,Suivi!A:I,3,FALSE))</f>
        <v>205445301</v>
      </c>
      <c r="E667" t="str">
        <f>IF(A667="","",VLOOKUP(A667,Suivi!A:I,6,FALSE))</f>
        <v>K287687</v>
      </c>
      <c r="F667" t="str">
        <f>IF(A667="","",VLOOKUP(A667,Suivi!A:I,7,FALSE))</f>
        <v>ROB</v>
      </c>
      <c r="G667" t="str">
        <f>IF(A667="","",VLOOKUP(A667,Suivi!A:I,9,FALSE))</f>
        <v>CLOS</v>
      </c>
    </row>
    <row r="668" spans="1:7" x14ac:dyDescent="0.25">
      <c r="A668">
        <v>815320</v>
      </c>
      <c r="B668" t="s">
        <v>6694</v>
      </c>
      <c r="C668" t="str">
        <f>IF(A668="","",VLOOKUP(A668,Suivi!A:I,2,FALSE))</f>
        <v>2RRA091VP</v>
      </c>
      <c r="D668">
        <f>IF(A668="","",VLOOKUP(A668,Suivi!A:I,3,FALSE))</f>
        <v>205313004</v>
      </c>
      <c r="E668" t="str">
        <f>IF(A668="","",VLOOKUP(A668,Suivi!A:I,6,FALSE))</f>
        <v>K287687</v>
      </c>
      <c r="F668" t="str">
        <f>IF(A668="","",VLOOKUP(A668,Suivi!A:I,7,FALSE))</f>
        <v>ROB</v>
      </c>
      <c r="G668" t="str">
        <f>IF(A668="","",VLOOKUP(A668,Suivi!A:I,9,FALSE))</f>
        <v>IPP PDR TRANSIT</v>
      </c>
    </row>
    <row r="669" spans="1:7" x14ac:dyDescent="0.25">
      <c r="A669">
        <v>816060</v>
      </c>
      <c r="B669" t="s">
        <v>6694</v>
      </c>
      <c r="C669" t="str">
        <f>IF(A669="","",VLOOKUP(A669,Suivi!A:I,2,FALSE))</f>
        <v>2RCV399VP</v>
      </c>
      <c r="D669">
        <f>IF(A669="","",VLOOKUP(A669,Suivi!A:I,3,FALSE))</f>
        <v>205295004</v>
      </c>
      <c r="E669" t="str">
        <f>IF(A669="","",VLOOKUP(A669,Suivi!A:I,6,FALSE))</f>
        <v>K287687</v>
      </c>
      <c r="F669" t="str">
        <f>IF(A669="","",VLOOKUP(A669,Suivi!A:I,7,FALSE))</f>
        <v>ROB</v>
      </c>
      <c r="G669" t="str">
        <f>IF(A669="","",VLOOKUP(A669,Suivi!A:I,9,FALSE))</f>
        <v>IPP PDR TRANSIT</v>
      </c>
    </row>
    <row r="670" spans="1:7" x14ac:dyDescent="0.25">
      <c r="A670">
        <v>816409</v>
      </c>
      <c r="B670" t="s">
        <v>6694</v>
      </c>
      <c r="C670" t="str">
        <f>IF(A670="","",VLOOKUP(A670,Suivi!A:I,2,FALSE))</f>
        <v>2RCV182VP</v>
      </c>
      <c r="D670">
        <f>IF(A670="","",VLOOKUP(A670,Suivi!A:I,3,FALSE))</f>
        <v>210345104</v>
      </c>
      <c r="E670" t="str">
        <f>IF(A670="","",VLOOKUP(A670,Suivi!A:I,6,FALSE))</f>
        <v>K287687</v>
      </c>
      <c r="F670" t="str">
        <f>IF(A670="","",VLOOKUP(A670,Suivi!A:I,7,FALSE))</f>
        <v>ROB</v>
      </c>
      <c r="G670" t="str">
        <f>IF(A670="","",VLOOKUP(A670,Suivi!A:I,9,FALSE))</f>
        <v>IPP PDR TRANSIT</v>
      </c>
    </row>
    <row r="671" spans="1:7" x14ac:dyDescent="0.25">
      <c r="A671">
        <v>816494</v>
      </c>
      <c r="B671" t="s">
        <v>6694</v>
      </c>
      <c r="C671" t="str">
        <f>IF(A671="","",VLOOKUP(A671,Suivi!A:I,2,FALSE))</f>
        <v>2RCV190VB</v>
      </c>
      <c r="D671">
        <f>IF(A671="","",VLOOKUP(A671,Suivi!A:I,3,FALSE))</f>
        <v>210353702</v>
      </c>
      <c r="E671" t="str">
        <f>IF(A671="","",VLOOKUP(A671,Suivi!A:I,6,FALSE))</f>
        <v>K287687</v>
      </c>
      <c r="F671" t="str">
        <f>IF(A671="","",VLOOKUP(A671,Suivi!A:I,7,FALSE))</f>
        <v>ROB</v>
      </c>
      <c r="G671" t="str">
        <f>IF(A671="","",VLOOKUP(A671,Suivi!A:I,9,FALSE))</f>
        <v>IPP PDR TRANSIT</v>
      </c>
    </row>
    <row r="672" spans="1:7" x14ac:dyDescent="0.25">
      <c r="A672">
        <v>816583</v>
      </c>
      <c r="B672" t="s">
        <v>6694</v>
      </c>
      <c r="C672" t="str">
        <f>IF(A672="","",VLOOKUP(A672,Suivi!A:I,2,FALSE))</f>
        <v>2RIS009VP</v>
      </c>
      <c r="D672">
        <f>IF(A672="","",VLOOKUP(A672,Suivi!A:I,3,FALSE))</f>
        <v>210360502</v>
      </c>
      <c r="E672" t="str">
        <f>IF(A672="","",VLOOKUP(A672,Suivi!A:I,6,FALSE))</f>
        <v>K287687</v>
      </c>
      <c r="F672" t="str">
        <f>IF(A672="","",VLOOKUP(A672,Suivi!A:I,7,FALSE))</f>
        <v>ROB</v>
      </c>
      <c r="G672" t="str">
        <f>IF(A672="","",VLOOKUP(A672,Suivi!A:I,9,FALSE))</f>
        <v>IPP PDR TRANSIT</v>
      </c>
    </row>
    <row r="673" spans="1:7" x14ac:dyDescent="0.25">
      <c r="A673">
        <v>817265</v>
      </c>
      <c r="B673" t="s">
        <v>6694</v>
      </c>
      <c r="C673" t="str">
        <f>IF(A673="","",VLOOKUP(A673,Suivi!A:I,2,FALSE))</f>
        <v>2RIS025VP</v>
      </c>
      <c r="D673">
        <f>IF(A673="","",VLOOKUP(A673,Suivi!A:I,3,FALSE))</f>
        <v>210736202</v>
      </c>
      <c r="E673" t="str">
        <f>IF(A673="","",VLOOKUP(A673,Suivi!A:I,6,FALSE))</f>
        <v>K287687</v>
      </c>
      <c r="F673" t="str">
        <f>IF(A673="","",VLOOKUP(A673,Suivi!A:I,7,FALSE))</f>
        <v>ROB</v>
      </c>
      <c r="G673" t="str">
        <f>IF(A673="","",VLOOKUP(A673,Suivi!A:I,9,FALSE))</f>
        <v>IPP PDR NOK</v>
      </c>
    </row>
    <row r="674" spans="1:7" x14ac:dyDescent="0.25">
      <c r="A674">
        <v>817306</v>
      </c>
      <c r="B674" t="s">
        <v>6694</v>
      </c>
      <c r="C674" t="str">
        <f>IF(A674="","",VLOOKUP(A674,Suivi!A:I,2,FALSE))</f>
        <v>2RIS045VP</v>
      </c>
      <c r="D674">
        <f>IF(A674="","",VLOOKUP(A674,Suivi!A:I,3,FALSE))</f>
        <v>205385606</v>
      </c>
      <c r="E674" t="str">
        <f>IF(A674="","",VLOOKUP(A674,Suivi!A:I,6,FALSE))</f>
        <v>K287687</v>
      </c>
      <c r="F674" t="str">
        <f>IF(A674="","",VLOOKUP(A674,Suivi!A:I,7,FALSE))</f>
        <v>ROB</v>
      </c>
      <c r="G674" t="str">
        <f>IF(A674="","",VLOOKUP(A674,Suivi!A:I,9,FALSE))</f>
        <v>BPP</v>
      </c>
    </row>
    <row r="675" spans="1:7" x14ac:dyDescent="0.25">
      <c r="A675">
        <v>817474</v>
      </c>
      <c r="B675" t="s">
        <v>6694</v>
      </c>
      <c r="C675" t="str">
        <f>IF(A675="","",VLOOKUP(A675,Suivi!A:I,2,FALSE))</f>
        <v>2RIS029VP</v>
      </c>
      <c r="D675">
        <f>IF(A675="","",VLOOKUP(A675,Suivi!A:I,3,FALSE))</f>
        <v>210764902</v>
      </c>
      <c r="E675" t="str">
        <f>IF(A675="","",VLOOKUP(A675,Suivi!A:I,6,FALSE))</f>
        <v>K287687</v>
      </c>
      <c r="F675" t="str">
        <f>IF(A675="","",VLOOKUP(A675,Suivi!A:I,7,FALSE))</f>
        <v>ROB</v>
      </c>
      <c r="G675" t="str">
        <f>IF(A675="","",VLOOKUP(A675,Suivi!A:I,9,FALSE))</f>
        <v>IPP PDR TRANSIT</v>
      </c>
    </row>
    <row r="676" spans="1:7" x14ac:dyDescent="0.25">
      <c r="A676">
        <v>817778</v>
      </c>
      <c r="B676" t="s">
        <v>6694</v>
      </c>
      <c r="C676" t="str">
        <f>IF(A676="","",VLOOKUP(A676,Suivi!A:I,2,FALSE))</f>
        <v>2RIS031VP</v>
      </c>
      <c r="D676">
        <f>IF(A676="","",VLOOKUP(A676,Suivi!A:I,3,FALSE))</f>
        <v>210808002</v>
      </c>
      <c r="E676" t="str">
        <f>IF(A676="","",VLOOKUP(A676,Suivi!A:I,6,FALSE))</f>
        <v>K287687</v>
      </c>
      <c r="F676" t="str">
        <f>IF(A676="","",VLOOKUP(A676,Suivi!A:I,7,FALSE))</f>
        <v>ROB</v>
      </c>
      <c r="G676" t="str">
        <f>IF(A676="","",VLOOKUP(A676,Suivi!A:I,9,FALSE))</f>
        <v>IPP PDR TRANSIT</v>
      </c>
    </row>
    <row r="677" spans="1:7" x14ac:dyDescent="0.25">
      <c r="A677">
        <v>817914</v>
      </c>
      <c r="B677" t="s">
        <v>6694</v>
      </c>
      <c r="C677" t="str">
        <f>IF(A677="","",VLOOKUP(A677,Suivi!A:I,2,FALSE))</f>
        <v>2RIS045VP</v>
      </c>
      <c r="D677">
        <f>IF(A677="","",VLOOKUP(A677,Suivi!A:I,3,FALSE))</f>
        <v>208548710</v>
      </c>
      <c r="E677" t="str">
        <f>IF(A677="","",VLOOKUP(A677,Suivi!A:I,6,FALSE))</f>
        <v>K287687</v>
      </c>
      <c r="F677" t="str">
        <f>IF(A677="","",VLOOKUP(A677,Suivi!A:I,7,FALSE))</f>
        <v>ROB</v>
      </c>
      <c r="G677" t="str">
        <f>IF(A677="","",VLOOKUP(A677,Suivi!A:I,9,FALSE))</f>
        <v>IPP PDR TRANSIT</v>
      </c>
    </row>
    <row r="678" spans="1:7" x14ac:dyDescent="0.25">
      <c r="A678">
        <v>818015</v>
      </c>
      <c r="B678" t="s">
        <v>6694</v>
      </c>
      <c r="C678" t="str">
        <f>IF(A678="","",VLOOKUP(A678,Suivi!A:I,2,FALSE))</f>
        <v>2RIS047VP</v>
      </c>
      <c r="D678">
        <f>IF(A678="","",VLOOKUP(A678,Suivi!A:I,3,FALSE))</f>
        <v>208549508</v>
      </c>
      <c r="E678" t="str">
        <f>IF(A678="","",VLOOKUP(A678,Suivi!A:I,6,FALSE))</f>
        <v>K287687</v>
      </c>
      <c r="F678" t="str">
        <f>IF(A678="","",VLOOKUP(A678,Suivi!A:I,7,FALSE))</f>
        <v>ROB</v>
      </c>
      <c r="G678" t="str">
        <f>IF(A678="","",VLOOKUP(A678,Suivi!A:I,9,FALSE))</f>
        <v>IPP PDR TRANSIT</v>
      </c>
    </row>
    <row r="679" spans="1:7" x14ac:dyDescent="0.25">
      <c r="A679">
        <v>818063</v>
      </c>
      <c r="B679" t="s">
        <v>6694</v>
      </c>
      <c r="C679" t="str">
        <f>IF(A679="","",VLOOKUP(A679,Suivi!A:I,2,FALSE))</f>
        <v>2RIS065VP</v>
      </c>
      <c r="D679">
        <f>IF(A679="","",VLOOKUP(A679,Suivi!A:I,3,FALSE))</f>
        <v>210913902</v>
      </c>
      <c r="E679" t="str">
        <f>IF(A679="","",VLOOKUP(A679,Suivi!A:I,6,FALSE))</f>
        <v>K287687</v>
      </c>
      <c r="F679" t="str">
        <f>IF(A679="","",VLOOKUP(A679,Suivi!A:I,7,FALSE))</f>
        <v>ROB</v>
      </c>
      <c r="G679" t="str">
        <f>IF(A679="","",VLOOKUP(A679,Suivi!A:I,9,FALSE))</f>
        <v>IPP PDR TRANSIT</v>
      </c>
    </row>
    <row r="680" spans="1:7" x14ac:dyDescent="0.25">
      <c r="A680">
        <v>821723</v>
      </c>
      <c r="B680" t="s">
        <v>6694</v>
      </c>
      <c r="C680" t="str">
        <f>IF(A680="","",VLOOKUP(A680,Suivi!A:I,2,FALSE))</f>
        <v>2RIS003VP</v>
      </c>
      <c r="D680">
        <f>IF(A680="","",VLOOKUP(A680,Suivi!A:I,3,FALSE))</f>
        <v>211484402</v>
      </c>
      <c r="E680" t="str">
        <f>IF(A680="","",VLOOKUP(A680,Suivi!A:I,6,FALSE))</f>
        <v>K287687</v>
      </c>
      <c r="F680" t="str">
        <f>IF(A680="","",VLOOKUP(A680,Suivi!A:I,7,FALSE))</f>
        <v>ROB</v>
      </c>
      <c r="G680" t="str">
        <f>IF(A680="","",VLOOKUP(A680,Suivi!A:I,9,FALSE))</f>
        <v>IPP PDR TRANSIT</v>
      </c>
    </row>
    <row r="681" spans="1:7" x14ac:dyDescent="0.25">
      <c r="A681">
        <v>822218</v>
      </c>
      <c r="B681" t="s">
        <v>6694</v>
      </c>
      <c r="C681" t="str">
        <f>IF(A681="","",VLOOKUP(A681,Suivi!A:I,2,FALSE))</f>
        <v>2RIS003VP</v>
      </c>
      <c r="D681">
        <f>IF(A681="","",VLOOKUP(A681,Suivi!A:I,3,FALSE))</f>
        <v>211484409</v>
      </c>
      <c r="E681" t="str">
        <f>IF(A681="","",VLOOKUP(A681,Suivi!A:I,6,FALSE))</f>
        <v>K287687</v>
      </c>
      <c r="F681" t="str">
        <f>IF(A681="","",VLOOKUP(A681,Suivi!A:I,7,FALSE))</f>
        <v>ROB</v>
      </c>
      <c r="G681" t="str">
        <f>IF(A681="","",VLOOKUP(A681,Suivi!A:I,9,FALSE))</f>
        <v>IPP PDR TRANSIT</v>
      </c>
    </row>
    <row r="682" spans="1:7" x14ac:dyDescent="0.25">
      <c r="A682">
        <v>825019</v>
      </c>
      <c r="B682" t="s">
        <v>6694</v>
      </c>
      <c r="C682" t="str">
        <f>IF(A682="","",VLOOKUP(A682,Suivi!A:I,2,FALSE))</f>
        <v>2RCV100VP</v>
      </c>
      <c r="D682">
        <f>IF(A682="","",VLOOKUP(A682,Suivi!A:I,3,FALSE))</f>
        <v>212346004</v>
      </c>
      <c r="E682" t="str">
        <f>IF(A682="","",VLOOKUP(A682,Suivi!A:I,6,FALSE))</f>
        <v>K287687</v>
      </c>
      <c r="F682" t="str">
        <f>IF(A682="","",VLOOKUP(A682,Suivi!A:I,7,FALSE))</f>
        <v>ROB</v>
      </c>
      <c r="G682" t="str">
        <f>IF(A682="","",VLOOKUP(A682,Suivi!A:I,9,FALSE))</f>
        <v>BPP</v>
      </c>
    </row>
    <row r="683" spans="1:7" x14ac:dyDescent="0.25">
      <c r="A683">
        <v>826154</v>
      </c>
      <c r="B683" t="s">
        <v>6694</v>
      </c>
      <c r="C683" t="str">
        <f>IF(A683="","",VLOOKUP(A683,Suivi!A:I,2,FALSE))</f>
        <v>2RCV188VB</v>
      </c>
      <c r="D683">
        <f>IF(A683="","",VLOOKUP(A683,Suivi!A:I,3,FALSE))</f>
        <v>205294404</v>
      </c>
      <c r="E683" t="str">
        <f>IF(A683="","",VLOOKUP(A683,Suivi!A:I,6,FALSE))</f>
        <v>K287687</v>
      </c>
      <c r="F683" t="str">
        <f>IF(A683="","",VLOOKUP(A683,Suivi!A:I,7,FALSE))</f>
        <v>ROB</v>
      </c>
      <c r="G683" t="str">
        <f>IF(A683="","",VLOOKUP(A683,Suivi!A:I,9,FALSE))</f>
        <v>IPP PDR TRANSIT</v>
      </c>
    </row>
    <row r="684" spans="1:7" x14ac:dyDescent="0.25">
      <c r="A684">
        <v>826242</v>
      </c>
      <c r="B684" t="s">
        <v>6694</v>
      </c>
      <c r="C684" t="str">
        <f>IF(A684="","",VLOOKUP(A684,Suivi!A:I,2,FALSE))</f>
        <v>2RCV190VB</v>
      </c>
      <c r="D684">
        <f>IF(A684="","",VLOOKUP(A684,Suivi!A:I,3,FALSE))</f>
        <v>205294504</v>
      </c>
      <c r="E684" t="str">
        <f>IF(A684="","",VLOOKUP(A684,Suivi!A:I,6,FALSE))</f>
        <v>K287687</v>
      </c>
      <c r="F684" t="str">
        <f>IF(A684="","",VLOOKUP(A684,Suivi!A:I,7,FALSE))</f>
        <v>ROB</v>
      </c>
      <c r="G684" t="str">
        <f>IF(A684="","",VLOOKUP(A684,Suivi!A:I,9,FALSE))</f>
        <v>IPP PDR TRANSIT</v>
      </c>
    </row>
    <row r="685" spans="1:7" x14ac:dyDescent="0.25">
      <c r="A685">
        <v>826354</v>
      </c>
      <c r="B685" t="s">
        <v>6694</v>
      </c>
      <c r="C685" t="str">
        <f>IF(A685="","",VLOOKUP(A685,Suivi!A:I,2,FALSE))</f>
        <v>2RCV201VP</v>
      </c>
      <c r="D685">
        <f>IF(A685="","",VLOOKUP(A685,Suivi!A:I,3,FALSE))</f>
        <v>205294604</v>
      </c>
      <c r="E685" t="str">
        <f>IF(A685="","",VLOOKUP(A685,Suivi!A:I,6,FALSE))</f>
        <v>K287687</v>
      </c>
      <c r="F685" t="str">
        <f>IF(A685="","",VLOOKUP(A685,Suivi!A:I,7,FALSE))</f>
        <v>ROB</v>
      </c>
      <c r="G685" t="str">
        <f>IF(A685="","",VLOOKUP(A685,Suivi!A:I,9,FALSE))</f>
        <v>IPP PDR TRANSIT</v>
      </c>
    </row>
    <row r="686" spans="1:7" x14ac:dyDescent="0.25">
      <c r="A686">
        <v>826357</v>
      </c>
      <c r="B686" t="s">
        <v>6694</v>
      </c>
      <c r="C686" t="str">
        <f>IF(A686="","",VLOOKUP(A686,Suivi!A:I,2,FALSE))</f>
        <v>2RCV202VP</v>
      </c>
      <c r="D686">
        <f>IF(A686="","",VLOOKUP(A686,Suivi!A:I,3,FALSE))</f>
        <v>205294704</v>
      </c>
      <c r="E686" t="str">
        <f>IF(A686="","",VLOOKUP(A686,Suivi!A:I,6,FALSE))</f>
        <v>K287687</v>
      </c>
      <c r="F686" t="str">
        <f>IF(A686="","",VLOOKUP(A686,Suivi!A:I,7,FALSE))</f>
        <v>ROB</v>
      </c>
      <c r="G686" t="str">
        <f>IF(A686="","",VLOOKUP(A686,Suivi!A:I,9,FALSE))</f>
        <v>IPP PDR TRANSIT</v>
      </c>
    </row>
    <row r="687" spans="1:7" x14ac:dyDescent="0.25">
      <c r="A687">
        <v>826558</v>
      </c>
      <c r="B687" t="s">
        <v>6694</v>
      </c>
      <c r="C687" t="str">
        <f>IF(A687="","",VLOOKUP(A687,Suivi!A:I,2,FALSE))</f>
        <v>2RCV273VP</v>
      </c>
      <c r="D687">
        <f>IF(A687="","",VLOOKUP(A687,Suivi!A:I,3,FALSE))</f>
        <v>205294804</v>
      </c>
      <c r="E687" t="str">
        <f>IF(A687="","",VLOOKUP(A687,Suivi!A:I,6,FALSE))</f>
        <v>K287687</v>
      </c>
      <c r="F687" t="str">
        <f>IF(A687="","",VLOOKUP(A687,Suivi!A:I,7,FALSE))</f>
        <v>ROB</v>
      </c>
      <c r="G687" t="str">
        <f>IF(A687="","",VLOOKUP(A687,Suivi!A:I,9,FALSE))</f>
        <v>IPP PDR TRANSIT</v>
      </c>
    </row>
    <row r="688" spans="1:7" x14ac:dyDescent="0.25">
      <c r="A688">
        <v>826578</v>
      </c>
      <c r="B688" t="s">
        <v>6694</v>
      </c>
      <c r="C688" t="str">
        <f>IF(A688="","",VLOOKUP(A688,Suivi!A:I,2,FALSE))</f>
        <v>2RCV279VP</v>
      </c>
      <c r="D688">
        <f>IF(A688="","",VLOOKUP(A688,Suivi!A:I,3,FALSE))</f>
        <v>205294904</v>
      </c>
      <c r="E688" t="str">
        <f>IF(A688="","",VLOOKUP(A688,Suivi!A:I,6,FALSE))</f>
        <v>K287687</v>
      </c>
      <c r="F688" t="str">
        <f>IF(A688="","",VLOOKUP(A688,Suivi!A:I,7,FALSE))</f>
        <v>ROB</v>
      </c>
      <c r="G688" t="str">
        <f>IF(A688="","",VLOOKUP(A688,Suivi!A:I,9,FALSE))</f>
        <v>IPP PDR TRANSIT</v>
      </c>
    </row>
    <row r="689" spans="1:7" x14ac:dyDescent="0.25">
      <c r="A689">
        <v>826782</v>
      </c>
      <c r="B689" t="s">
        <v>6694</v>
      </c>
      <c r="C689" t="str">
        <f>IF(A689="","",VLOOKUP(A689,Suivi!A:I,2,FALSE))</f>
        <v>2JPI022VD</v>
      </c>
      <c r="D689">
        <f>IF(A689="","",VLOOKUP(A689,Suivi!A:I,3,FALSE))</f>
        <v>205093501</v>
      </c>
      <c r="E689" t="str">
        <f>IF(A689="","",VLOOKUP(A689,Suivi!A:I,6,FALSE))</f>
        <v>K287687</v>
      </c>
      <c r="F689" t="str">
        <f>IF(A689="","",VLOOKUP(A689,Suivi!A:I,7,FALSE))</f>
        <v>ROB</v>
      </c>
      <c r="G689" t="str">
        <f>IF(A689="","",VLOOKUP(A689,Suivi!A:I,9,FALSE))</f>
        <v>BPP</v>
      </c>
    </row>
    <row r="690" spans="1:7" x14ac:dyDescent="0.25">
      <c r="A690">
        <v>826784</v>
      </c>
      <c r="B690" t="s">
        <v>6694</v>
      </c>
      <c r="C690" t="str">
        <f>IF(A690="","",VLOOKUP(A690,Suivi!A:I,2,FALSE))</f>
        <v>2JPI023VD</v>
      </c>
      <c r="D690">
        <f>IF(A690="","",VLOOKUP(A690,Suivi!A:I,3,FALSE))</f>
        <v>205093601</v>
      </c>
      <c r="E690" t="str">
        <f>IF(A690="","",VLOOKUP(A690,Suivi!A:I,6,FALSE))</f>
        <v>K287687</v>
      </c>
      <c r="F690" t="str">
        <f>IF(A690="","",VLOOKUP(A690,Suivi!A:I,7,FALSE))</f>
        <v>ROB</v>
      </c>
      <c r="G690" t="str">
        <f>IF(A690="","",VLOOKUP(A690,Suivi!A:I,9,FALSE))</f>
        <v>IPP PDR TRANSIT</v>
      </c>
    </row>
    <row r="691" spans="1:7" x14ac:dyDescent="0.25">
      <c r="A691">
        <v>835172</v>
      </c>
      <c r="B691" t="s">
        <v>6694</v>
      </c>
      <c r="C691" t="str">
        <f>IF(A691="","",VLOOKUP(A691,Suivi!A:I,2,FALSE))</f>
        <v>2RIS624VP</v>
      </c>
      <c r="D691">
        <f>IF(A691="","",VLOOKUP(A691,Suivi!A:I,3,FALSE))</f>
        <v>205355003</v>
      </c>
      <c r="E691" t="str">
        <f>IF(A691="","",VLOOKUP(A691,Suivi!A:I,6,FALSE))</f>
        <v>K287687</v>
      </c>
      <c r="F691" t="str">
        <f>IF(A691="","",VLOOKUP(A691,Suivi!A:I,7,FALSE))</f>
        <v>ROB</v>
      </c>
      <c r="G691" t="str">
        <f>IF(A691="","",VLOOKUP(A691,Suivi!A:I,9,FALSE))</f>
        <v>IPP PDR NOK</v>
      </c>
    </row>
    <row r="692" spans="1:7" x14ac:dyDescent="0.25">
      <c r="A692">
        <v>836668</v>
      </c>
      <c r="B692" t="s">
        <v>6694</v>
      </c>
      <c r="C692" t="str">
        <f>IF(A692="","",VLOOKUP(A692,Suivi!A:I,2,FALSE))</f>
        <v>2RIS085VP</v>
      </c>
      <c r="D692">
        <f>IF(A692="","",VLOOKUP(A692,Suivi!A:I,3,FALSE))</f>
        <v>215591202</v>
      </c>
      <c r="E692" t="str">
        <f>IF(A692="","",VLOOKUP(A692,Suivi!A:I,6,FALSE))</f>
        <v>K287687</v>
      </c>
      <c r="F692" t="str">
        <f>IF(A692="","",VLOOKUP(A692,Suivi!A:I,7,FALSE))</f>
        <v>ROB</v>
      </c>
      <c r="G692" t="str">
        <f>IF(A692="","",VLOOKUP(A692,Suivi!A:I,9,FALSE))</f>
        <v>IPP PDR NOK</v>
      </c>
    </row>
    <row r="693" spans="1:7" x14ac:dyDescent="0.25">
      <c r="A693">
        <v>841486</v>
      </c>
      <c r="B693" t="s">
        <v>6694</v>
      </c>
      <c r="C693" t="str">
        <f>IF(A693="","",VLOOKUP(A693,Suivi!A:I,2,FALSE))</f>
        <v>2RCV180VP</v>
      </c>
      <c r="D693">
        <f>IF(A693="","",VLOOKUP(A693,Suivi!A:I,3,FALSE))</f>
        <v>216795701</v>
      </c>
      <c r="E693" t="str">
        <f>IF(A693="","",VLOOKUP(A693,Suivi!A:I,6,FALSE))</f>
        <v>K287687</v>
      </c>
      <c r="F693" t="str">
        <f>IF(A693="","",VLOOKUP(A693,Suivi!A:I,7,FALSE))</f>
        <v>ROB</v>
      </c>
      <c r="G693" t="str">
        <f>IF(A693="","",VLOOKUP(A693,Suivi!A:I,9,FALSE))</f>
        <v>BPP</v>
      </c>
    </row>
    <row r="694" spans="1:7" x14ac:dyDescent="0.25">
      <c r="A694">
        <v>881222</v>
      </c>
      <c r="B694" t="s">
        <v>6694</v>
      </c>
      <c r="C694" t="str">
        <f>IF(A694="","",VLOOKUP(A694,Suivi!A:I,2,FALSE))</f>
        <v>2REN181FI</v>
      </c>
      <c r="D694">
        <f>IF(A694="","",VLOOKUP(A694,Suivi!A:I,3,FALSE))</f>
        <v>205521904</v>
      </c>
      <c r="E694" t="str">
        <f>IF(A694="","",VLOOKUP(A694,Suivi!A:I,6,FALSE))</f>
        <v>K287687</v>
      </c>
      <c r="F694" t="str">
        <f>IF(A694="","",VLOOKUP(A694,Suivi!A:I,7,FALSE))</f>
        <v>ROB</v>
      </c>
      <c r="G694" t="str">
        <f>IF(A694="","",VLOOKUP(A694,Suivi!A:I,9,FALSE))</f>
        <v>IPP PDR NOK</v>
      </c>
    </row>
    <row r="695" spans="1:7" x14ac:dyDescent="0.25">
      <c r="A695">
        <v>881233</v>
      </c>
      <c r="B695" t="s">
        <v>6694</v>
      </c>
      <c r="C695" t="str">
        <f>IF(A695="","",VLOOKUP(A695,Suivi!A:I,2,FALSE))</f>
        <v>2REN182FI</v>
      </c>
      <c r="D695">
        <f>IF(A695="","",VLOOKUP(A695,Suivi!A:I,3,FALSE))</f>
        <v>205522004</v>
      </c>
      <c r="E695" t="str">
        <f>IF(A695="","",VLOOKUP(A695,Suivi!A:I,6,FALSE))</f>
        <v>K287687</v>
      </c>
      <c r="F695" t="str">
        <f>IF(A695="","",VLOOKUP(A695,Suivi!A:I,7,FALSE))</f>
        <v>ROB</v>
      </c>
      <c r="G695" t="str">
        <f>IF(A695="","",VLOOKUP(A695,Suivi!A:I,9,FALSE))</f>
        <v>IPP PDR NOK</v>
      </c>
    </row>
    <row r="696" spans="1:7" x14ac:dyDescent="0.25">
      <c r="A696">
        <v>881240</v>
      </c>
      <c r="B696" t="s">
        <v>6694</v>
      </c>
      <c r="C696" t="str">
        <f>IF(A696="","",VLOOKUP(A696,Suivi!A:I,2,FALSE))</f>
        <v>2REN183FI</v>
      </c>
      <c r="D696">
        <f>IF(A696="","",VLOOKUP(A696,Suivi!A:I,3,FALSE))</f>
        <v>205522104</v>
      </c>
      <c r="E696" t="str">
        <f>IF(A696="","",VLOOKUP(A696,Suivi!A:I,6,FALSE))</f>
        <v>K287687</v>
      </c>
      <c r="F696" t="str">
        <f>IF(A696="","",VLOOKUP(A696,Suivi!A:I,7,FALSE))</f>
        <v>ROB</v>
      </c>
      <c r="G696" t="str">
        <f>IF(A696="","",VLOOKUP(A696,Suivi!A:I,9,FALSE))</f>
        <v>IPP PDR NOK</v>
      </c>
    </row>
    <row r="697" spans="1:7" x14ac:dyDescent="0.25">
      <c r="A697">
        <v>881254</v>
      </c>
      <c r="B697" t="s">
        <v>6694</v>
      </c>
      <c r="C697" t="str">
        <f>IF(A697="","",VLOOKUP(A697,Suivi!A:I,2,FALSE))</f>
        <v>2REN184FI</v>
      </c>
      <c r="D697">
        <f>IF(A697="","",VLOOKUP(A697,Suivi!A:I,3,FALSE))</f>
        <v>205522204</v>
      </c>
      <c r="E697" t="str">
        <f>IF(A697="","",VLOOKUP(A697,Suivi!A:I,6,FALSE))</f>
        <v>K287687</v>
      </c>
      <c r="F697" t="str">
        <f>IF(A697="","",VLOOKUP(A697,Suivi!A:I,7,FALSE))</f>
        <v>ROB</v>
      </c>
      <c r="G697" t="str">
        <f>IF(A697="","",VLOOKUP(A697,Suivi!A:I,9,FALSE))</f>
        <v>IPP PDR NOK</v>
      </c>
    </row>
    <row r="698" spans="1:7" x14ac:dyDescent="0.25">
      <c r="A698">
        <v>881277</v>
      </c>
      <c r="B698" t="s">
        <v>6694</v>
      </c>
      <c r="C698" t="str">
        <f>IF(A698="","",VLOOKUP(A698,Suivi!A:I,2,FALSE))</f>
        <v>2RCV028VP</v>
      </c>
      <c r="D698">
        <f>IF(A698="","",VLOOKUP(A698,Suivi!A:I,3,FALSE))</f>
        <v>205482101</v>
      </c>
      <c r="E698" t="str">
        <f>IF(A698="","",VLOOKUP(A698,Suivi!A:I,6,FALSE))</f>
        <v>K287687</v>
      </c>
      <c r="F698" t="str">
        <f>IF(A698="","",VLOOKUP(A698,Suivi!A:I,7,FALSE))</f>
        <v>ROB</v>
      </c>
      <c r="G698" t="str">
        <f>IF(A698="","",VLOOKUP(A698,Suivi!A:I,9,FALSE))</f>
        <v>BPP</v>
      </c>
    </row>
    <row r="699" spans="1:7" x14ac:dyDescent="0.25">
      <c r="A699">
        <v>881870</v>
      </c>
      <c r="B699" t="s">
        <v>6694</v>
      </c>
      <c r="C699" t="str">
        <f>IF(A699="","",VLOOKUP(A699,Suivi!A:I,2,FALSE))</f>
        <v>2RRA051VP</v>
      </c>
      <c r="D699">
        <f>IF(A699="","",VLOOKUP(A699,Suivi!A:I,3,FALSE))</f>
        <v>205319803</v>
      </c>
      <c r="E699" t="str">
        <f>IF(A699="","",VLOOKUP(A699,Suivi!A:I,6,FALSE))</f>
        <v>K287687</v>
      </c>
      <c r="F699" t="str">
        <f>IF(A699="","",VLOOKUP(A699,Suivi!A:I,7,FALSE))</f>
        <v>ROB</v>
      </c>
      <c r="G699" t="str">
        <f>IF(A699="","",VLOOKUP(A699,Suivi!A:I,9,FALSE))</f>
        <v>IPP PDR TRANSIT</v>
      </c>
    </row>
    <row r="700" spans="1:7" x14ac:dyDescent="0.25">
      <c r="A700">
        <v>883305</v>
      </c>
      <c r="B700" t="s">
        <v>6694</v>
      </c>
      <c r="C700" t="str">
        <f>IF(A700="","",VLOOKUP(A700,Suivi!A:I,2,FALSE))</f>
        <v>2APG012VL</v>
      </c>
      <c r="D700">
        <f>IF(A700="","",VLOOKUP(A700,Suivi!A:I,3,FALSE))</f>
        <v>228045202</v>
      </c>
      <c r="E700" t="str">
        <f>IF(A700="","",VLOOKUP(A700,Suivi!A:I,6,FALSE))</f>
        <v>K287687</v>
      </c>
      <c r="F700" t="str">
        <f>IF(A700="","",VLOOKUP(A700,Suivi!A:I,7,FALSE))</f>
        <v>ROB</v>
      </c>
      <c r="G700" t="str">
        <f>IF(A700="","",VLOOKUP(A700,Suivi!A:I,9,FALSE))</f>
        <v>IPP PDR TRANSIT</v>
      </c>
    </row>
    <row r="701" spans="1:7" x14ac:dyDescent="0.25">
      <c r="A701">
        <v>883316</v>
      </c>
      <c r="B701" t="s">
        <v>6694</v>
      </c>
      <c r="C701" t="str">
        <f>IF(A701="","",VLOOKUP(A701,Suivi!A:I,2,FALSE))</f>
        <v>2APG013VL</v>
      </c>
      <c r="D701">
        <f>IF(A701="","",VLOOKUP(A701,Suivi!A:I,3,FALSE))</f>
        <v>228046702</v>
      </c>
      <c r="E701" t="str">
        <f>IF(A701="","",VLOOKUP(A701,Suivi!A:I,6,FALSE))</f>
        <v>K287687</v>
      </c>
      <c r="F701" t="str">
        <f>IF(A701="","",VLOOKUP(A701,Suivi!A:I,7,FALSE))</f>
        <v>ROB</v>
      </c>
      <c r="G701" t="str">
        <f>IF(A701="","",VLOOKUP(A701,Suivi!A:I,9,FALSE))</f>
        <v>IPP PDR TRANSIT</v>
      </c>
    </row>
    <row r="702" spans="1:7" x14ac:dyDescent="0.25">
      <c r="A702">
        <v>883357</v>
      </c>
      <c r="B702" t="s">
        <v>6694</v>
      </c>
      <c r="C702" t="str">
        <f>IF(A702="","",VLOOKUP(A702,Suivi!A:I,2,FALSE))</f>
        <v>2APG022VL</v>
      </c>
      <c r="D702">
        <f>IF(A702="","",VLOOKUP(A702,Suivi!A:I,3,FALSE))</f>
        <v>228050702</v>
      </c>
      <c r="E702" t="str">
        <f>IF(A702="","",VLOOKUP(A702,Suivi!A:I,6,FALSE))</f>
        <v>K287687</v>
      </c>
      <c r="F702" t="str">
        <f>IF(A702="","",VLOOKUP(A702,Suivi!A:I,7,FALSE))</f>
        <v>ROB</v>
      </c>
      <c r="G702" t="str">
        <f>IF(A702="","",VLOOKUP(A702,Suivi!A:I,9,FALSE))</f>
        <v>IPP PDR TRANSIT</v>
      </c>
    </row>
    <row r="703" spans="1:7" x14ac:dyDescent="0.25">
      <c r="A703">
        <v>883388</v>
      </c>
      <c r="B703" t="s">
        <v>6694</v>
      </c>
      <c r="C703" t="str">
        <f>IF(A703="","",VLOOKUP(A703,Suivi!A:I,2,FALSE))</f>
        <v>2APG023VL</v>
      </c>
      <c r="D703">
        <f>IF(A703="","",VLOOKUP(A703,Suivi!A:I,3,FALSE))</f>
        <v>228051502</v>
      </c>
      <c r="E703" t="str">
        <f>IF(A703="","",VLOOKUP(A703,Suivi!A:I,6,FALSE))</f>
        <v>K287687</v>
      </c>
      <c r="F703" t="str">
        <f>IF(A703="","",VLOOKUP(A703,Suivi!A:I,7,FALSE))</f>
        <v>ROB</v>
      </c>
      <c r="G703" t="str">
        <f>IF(A703="","",VLOOKUP(A703,Suivi!A:I,9,FALSE))</f>
        <v>IPP PDR TRANSIT</v>
      </c>
    </row>
    <row r="704" spans="1:7" x14ac:dyDescent="0.25">
      <c r="A704">
        <v>883956</v>
      </c>
      <c r="B704" t="s">
        <v>6694</v>
      </c>
      <c r="C704" t="str">
        <f>IF(A704="","",VLOOKUP(A704,Suivi!A:I,2,FALSE))</f>
        <v>2APG027VL</v>
      </c>
      <c r="D704">
        <f>IF(A704="","",VLOOKUP(A704,Suivi!A:I,3,FALSE))</f>
        <v>228391002</v>
      </c>
      <c r="E704" t="str">
        <f>IF(A704="","",VLOOKUP(A704,Suivi!A:I,6,FALSE))</f>
        <v>K287687</v>
      </c>
      <c r="F704" t="str">
        <f>IF(A704="","",VLOOKUP(A704,Suivi!A:I,7,FALSE))</f>
        <v>ROB</v>
      </c>
      <c r="G704" t="str">
        <f>IF(A704="","",VLOOKUP(A704,Suivi!A:I,9,FALSE))</f>
        <v>BPP</v>
      </c>
    </row>
    <row r="705" spans="1:7" x14ac:dyDescent="0.25">
      <c r="A705">
        <v>884035</v>
      </c>
      <c r="B705" t="s">
        <v>6694</v>
      </c>
      <c r="C705" t="str">
        <f>IF(A705="","",VLOOKUP(A705,Suivi!A:I,2,FALSE))</f>
        <v>2RAZ100VZ</v>
      </c>
      <c r="D705">
        <f>IF(A705="","",VLOOKUP(A705,Suivi!A:I,3,FALSE))</f>
        <v>205284907</v>
      </c>
      <c r="E705" t="str">
        <f>IF(A705="","",VLOOKUP(A705,Suivi!A:I,6,FALSE))</f>
        <v>K287687</v>
      </c>
      <c r="F705" t="str">
        <f>IF(A705="","",VLOOKUP(A705,Suivi!A:I,7,FALSE))</f>
        <v>ROB</v>
      </c>
      <c r="G705" t="str">
        <f>IF(A705="","",VLOOKUP(A705,Suivi!A:I,9,FALSE))</f>
        <v>IPP PDR TRANSIT</v>
      </c>
    </row>
    <row r="706" spans="1:7" x14ac:dyDescent="0.25">
      <c r="A706">
        <v>884123</v>
      </c>
      <c r="B706" t="s">
        <v>6694</v>
      </c>
      <c r="C706" t="str">
        <f>IF(A706="","",VLOOKUP(A706,Suivi!A:I,2,FALSE))</f>
        <v>2RCV005VP</v>
      </c>
      <c r="D706">
        <f>IF(A706="","",VLOOKUP(A706,Suivi!A:I,3,FALSE))</f>
        <v>205433506</v>
      </c>
      <c r="E706" t="str">
        <f>IF(A706="","",VLOOKUP(A706,Suivi!A:I,6,FALSE))</f>
        <v>K287687</v>
      </c>
      <c r="F706" t="str">
        <f>IF(A706="","",VLOOKUP(A706,Suivi!A:I,7,FALSE))</f>
        <v>ROB</v>
      </c>
      <c r="G706" t="str">
        <f>IF(A706="","",VLOOKUP(A706,Suivi!A:I,9,FALSE))</f>
        <v>IPP PDR TRANSIT</v>
      </c>
    </row>
    <row r="707" spans="1:7" x14ac:dyDescent="0.25">
      <c r="A707">
        <v>884131</v>
      </c>
      <c r="B707" t="s">
        <v>6694</v>
      </c>
      <c r="C707" t="str">
        <f>IF(A707="","",VLOOKUP(A707,Suivi!A:I,2,FALSE))</f>
        <v>2RCV004VP</v>
      </c>
      <c r="D707">
        <f>IF(A707="","",VLOOKUP(A707,Suivi!A:I,3,FALSE))</f>
        <v>228426102</v>
      </c>
      <c r="E707" t="str">
        <f>IF(A707="","",VLOOKUP(A707,Suivi!A:I,6,FALSE))</f>
        <v>K287687</v>
      </c>
      <c r="F707" t="str">
        <f>IF(A707="","",VLOOKUP(A707,Suivi!A:I,7,FALSE))</f>
        <v>ROB</v>
      </c>
      <c r="G707" t="str">
        <f>IF(A707="","",VLOOKUP(A707,Suivi!A:I,9,FALSE))</f>
        <v>IPP PDR TRANSIT</v>
      </c>
    </row>
    <row r="708" spans="1:7" x14ac:dyDescent="0.25">
      <c r="A708">
        <v>884171</v>
      </c>
      <c r="B708" t="s">
        <v>6694</v>
      </c>
      <c r="C708" t="str">
        <f>IF(A708="","",VLOOKUP(A708,Suivi!A:I,2,FALSE))</f>
        <v>2RCV277VP</v>
      </c>
      <c r="D708">
        <f>IF(A708="","",VLOOKUP(A708,Suivi!A:I,3,FALSE))</f>
        <v>205433606</v>
      </c>
      <c r="E708" t="str">
        <f>IF(A708="","",VLOOKUP(A708,Suivi!A:I,6,FALSE))</f>
        <v>K287687</v>
      </c>
      <c r="F708" t="str">
        <f>IF(A708="","",VLOOKUP(A708,Suivi!A:I,7,FALSE))</f>
        <v>ROB</v>
      </c>
      <c r="G708" t="str">
        <f>IF(A708="","",VLOOKUP(A708,Suivi!A:I,9,FALSE))</f>
        <v>IPP PDR TRANSIT</v>
      </c>
    </row>
    <row r="709" spans="1:7" x14ac:dyDescent="0.25">
      <c r="A709">
        <v>884290</v>
      </c>
      <c r="B709" t="s">
        <v>6694</v>
      </c>
      <c r="C709" t="str">
        <f>IF(A709="","",VLOOKUP(A709,Suivi!A:I,2,FALSE))</f>
        <v>2REN191VB</v>
      </c>
      <c r="D709">
        <f>IF(A709="","",VLOOKUP(A709,Suivi!A:I,3,FALSE))</f>
        <v>228441702</v>
      </c>
      <c r="E709" t="str">
        <f>IF(A709="","",VLOOKUP(A709,Suivi!A:I,6,FALSE))</f>
        <v>K287687</v>
      </c>
      <c r="F709" t="str">
        <f>IF(A709="","",VLOOKUP(A709,Suivi!A:I,7,FALSE))</f>
        <v>ROB</v>
      </c>
      <c r="G709" t="str">
        <f>IF(A709="","",VLOOKUP(A709,Suivi!A:I,9,FALSE))</f>
        <v>IPP PDR TRANSIT</v>
      </c>
    </row>
    <row r="710" spans="1:7" x14ac:dyDescent="0.25">
      <c r="A710">
        <v>884294</v>
      </c>
      <c r="B710" t="s">
        <v>6694</v>
      </c>
      <c r="C710" t="str">
        <f>IF(A710="","",VLOOKUP(A710,Suivi!A:I,2,FALSE))</f>
        <v>2REN192VB</v>
      </c>
      <c r="D710">
        <f>IF(A710="","",VLOOKUP(A710,Suivi!A:I,3,FALSE))</f>
        <v>228443602</v>
      </c>
      <c r="E710" t="str">
        <f>IF(A710="","",VLOOKUP(A710,Suivi!A:I,6,FALSE))</f>
        <v>K287687</v>
      </c>
      <c r="F710" t="str">
        <f>IF(A710="","",VLOOKUP(A710,Suivi!A:I,7,FALSE))</f>
        <v>ROB</v>
      </c>
      <c r="G710" t="str">
        <f>IF(A710="","",VLOOKUP(A710,Suivi!A:I,9,FALSE))</f>
        <v>IPP PDR TRANSIT</v>
      </c>
    </row>
    <row r="711" spans="1:7" x14ac:dyDescent="0.25">
      <c r="A711">
        <v>884331</v>
      </c>
      <c r="B711" t="s">
        <v>6694</v>
      </c>
      <c r="C711" t="str">
        <f>IF(A711="","",VLOOKUP(A711,Suivi!A:I,2,FALSE))</f>
        <v>2REN193VB</v>
      </c>
      <c r="D711">
        <f>IF(A711="","",VLOOKUP(A711,Suivi!A:I,3,FALSE))</f>
        <v>228445902</v>
      </c>
      <c r="E711" t="str">
        <f>IF(A711="","",VLOOKUP(A711,Suivi!A:I,6,FALSE))</f>
        <v>K287687</v>
      </c>
      <c r="F711" t="str">
        <f>IF(A711="","",VLOOKUP(A711,Suivi!A:I,7,FALSE))</f>
        <v>ROB</v>
      </c>
      <c r="G711" t="str">
        <f>IF(A711="","",VLOOKUP(A711,Suivi!A:I,9,FALSE))</f>
        <v>IPP PDR TRANSIT</v>
      </c>
    </row>
    <row r="712" spans="1:7" x14ac:dyDescent="0.25">
      <c r="A712">
        <v>884344</v>
      </c>
      <c r="B712" t="s">
        <v>6694</v>
      </c>
      <c r="C712" t="str">
        <f>IF(A712="","",VLOOKUP(A712,Suivi!A:I,2,FALSE))</f>
        <v>2REN194VB</v>
      </c>
      <c r="D712">
        <f>IF(A712="","",VLOOKUP(A712,Suivi!A:I,3,FALSE))</f>
        <v>228447202</v>
      </c>
      <c r="E712" t="str">
        <f>IF(A712="","",VLOOKUP(A712,Suivi!A:I,6,FALSE))</f>
        <v>K287687</v>
      </c>
      <c r="F712" t="str">
        <f>IF(A712="","",VLOOKUP(A712,Suivi!A:I,7,FALSE))</f>
        <v>ROB</v>
      </c>
      <c r="G712" t="str">
        <f>IF(A712="","",VLOOKUP(A712,Suivi!A:I,9,FALSE))</f>
        <v>IPP PDR TRANSIT</v>
      </c>
    </row>
    <row r="713" spans="1:7" x14ac:dyDescent="0.25">
      <c r="A713">
        <v>884475</v>
      </c>
      <c r="B713" t="s">
        <v>6694</v>
      </c>
      <c r="C713" t="str">
        <f>IF(A713="","",VLOOKUP(A713,Suivi!A:I,2,FALSE))</f>
        <v>2REN205VP</v>
      </c>
      <c r="D713">
        <f>IF(A713="","",VLOOKUP(A713,Suivi!A:I,3,FALSE))</f>
        <v>205098908</v>
      </c>
      <c r="E713" t="str">
        <f>IF(A713="","",VLOOKUP(A713,Suivi!A:I,6,FALSE))</f>
        <v>K287687</v>
      </c>
      <c r="F713" t="str">
        <f>IF(A713="","",VLOOKUP(A713,Suivi!A:I,7,FALSE))</f>
        <v>ROB</v>
      </c>
      <c r="G713" t="str">
        <f>IF(A713="","",VLOOKUP(A713,Suivi!A:I,9,FALSE))</f>
        <v>IPP PDR TRANSIT</v>
      </c>
    </row>
    <row r="714" spans="1:7" x14ac:dyDescent="0.25">
      <c r="A714">
        <v>884483</v>
      </c>
      <c r="B714" t="s">
        <v>6694</v>
      </c>
      <c r="C714" t="str">
        <f>IF(A714="","",VLOOKUP(A714,Suivi!A:I,2,FALSE))</f>
        <v>2REN209VY</v>
      </c>
      <c r="D714">
        <f>IF(A714="","",VLOOKUP(A714,Suivi!A:I,3,FALSE))</f>
        <v>205092508</v>
      </c>
      <c r="E714" t="str">
        <f>IF(A714="","",VLOOKUP(A714,Suivi!A:I,6,FALSE))</f>
        <v>K287687</v>
      </c>
      <c r="F714" t="str">
        <f>IF(A714="","",VLOOKUP(A714,Suivi!A:I,7,FALSE))</f>
        <v>ROB</v>
      </c>
      <c r="G714" t="str">
        <f>IF(A714="","",VLOOKUP(A714,Suivi!A:I,9,FALSE))</f>
        <v>IPP PDR TRANSIT</v>
      </c>
    </row>
    <row r="715" spans="1:7" x14ac:dyDescent="0.25">
      <c r="A715">
        <v>886022</v>
      </c>
      <c r="B715" t="s">
        <v>6694</v>
      </c>
      <c r="C715" t="str">
        <f>IF(A715="","",VLOOKUP(A715,Suivi!A:I,2,FALSE))</f>
        <v>0DOU001ED</v>
      </c>
      <c r="D715">
        <f>IF(A715="","",VLOOKUP(A715,Suivi!A:I,3,FALSE))</f>
        <v>205477905</v>
      </c>
      <c r="E715" t="str">
        <f>IF(A715="","",VLOOKUP(A715,Suivi!A:I,6,FALSE))</f>
        <v>K287687</v>
      </c>
      <c r="F715" t="str">
        <f>IF(A715="","",VLOOKUP(A715,Suivi!A:I,7,FALSE))</f>
        <v>ROB</v>
      </c>
      <c r="G715" t="str">
        <f>IF(A715="","",VLOOKUP(A715,Suivi!A:I,9,FALSE))</f>
        <v>IPP PDR TRANSIT</v>
      </c>
    </row>
    <row r="716" spans="1:7" x14ac:dyDescent="0.25">
      <c r="A716">
        <v>886074</v>
      </c>
      <c r="B716" t="s">
        <v>6694</v>
      </c>
      <c r="C716" t="str">
        <f>IF(A716="","",VLOOKUP(A716,Suivi!A:I,2,FALSE))</f>
        <v>2RPE106VP</v>
      </c>
      <c r="D716">
        <f>IF(A716="","",VLOOKUP(A716,Suivi!A:I,3,FALSE))</f>
        <v>228800402</v>
      </c>
      <c r="E716" t="str">
        <f>IF(A716="","",VLOOKUP(A716,Suivi!A:I,6,FALSE))</f>
        <v>K287687</v>
      </c>
      <c r="F716" t="str">
        <f>IF(A716="","",VLOOKUP(A716,Suivi!A:I,7,FALSE))</f>
        <v>ROB</v>
      </c>
      <c r="G716" t="str">
        <f>IF(A716="","",VLOOKUP(A716,Suivi!A:I,9,FALSE))</f>
        <v>IPP PDR TRANSIT</v>
      </c>
    </row>
    <row r="717" spans="1:7" x14ac:dyDescent="0.25">
      <c r="A717">
        <v>886248</v>
      </c>
      <c r="B717" t="s">
        <v>6694</v>
      </c>
      <c r="C717" t="str">
        <f>IF(A717="","",VLOOKUP(A717,Suivi!A:I,2,FALSE))</f>
        <v>2RPE027VY</v>
      </c>
      <c r="D717">
        <f>IF(A717="","",VLOOKUP(A717,Suivi!A:I,3,FALSE))</f>
        <v>205092608</v>
      </c>
      <c r="E717" t="str">
        <f>IF(A717="","",VLOOKUP(A717,Suivi!A:I,6,FALSE))</f>
        <v>K287687</v>
      </c>
      <c r="F717" t="str">
        <f>IF(A717="","",VLOOKUP(A717,Suivi!A:I,7,FALSE))</f>
        <v>ROB</v>
      </c>
      <c r="G717" t="str">
        <f>IF(A717="","",VLOOKUP(A717,Suivi!A:I,9,FALSE))</f>
        <v>IPP PDR TRANSIT</v>
      </c>
    </row>
    <row r="718" spans="1:7" x14ac:dyDescent="0.25">
      <c r="A718">
        <v>886331</v>
      </c>
      <c r="B718" t="s">
        <v>6694</v>
      </c>
      <c r="C718" t="str">
        <f>IF(A718="","",VLOOKUP(A718,Suivi!A:I,2,FALSE))</f>
        <v>2RPE073VP</v>
      </c>
      <c r="D718">
        <f>IF(A718="","",VLOOKUP(A718,Suivi!A:I,3,FALSE))</f>
        <v>228828002</v>
      </c>
      <c r="E718" t="str">
        <f>IF(A718="","",VLOOKUP(A718,Suivi!A:I,6,FALSE))</f>
        <v>K287687</v>
      </c>
      <c r="F718" t="str">
        <f>IF(A718="","",VLOOKUP(A718,Suivi!A:I,7,FALSE))</f>
        <v>ROB</v>
      </c>
      <c r="G718" t="str">
        <f>IF(A718="","",VLOOKUP(A718,Suivi!A:I,9,FALSE))</f>
        <v>IPP PDR TRANSIT</v>
      </c>
    </row>
    <row r="719" spans="1:7" x14ac:dyDescent="0.25">
      <c r="A719">
        <v>886337</v>
      </c>
      <c r="B719" t="s">
        <v>6694</v>
      </c>
      <c r="C719" t="str">
        <f>IF(A719="","",VLOOKUP(A719,Suivi!A:I,2,FALSE))</f>
        <v>2RPE307VP</v>
      </c>
      <c r="D719">
        <f>IF(A719="","",VLOOKUP(A719,Suivi!A:I,3,FALSE))</f>
        <v>228828302</v>
      </c>
      <c r="E719" t="str">
        <f>IF(A719="","",VLOOKUP(A719,Suivi!A:I,6,FALSE))</f>
        <v>K287687</v>
      </c>
      <c r="F719" t="str">
        <f>IF(A719="","",VLOOKUP(A719,Suivi!A:I,7,FALSE))</f>
        <v>ROB</v>
      </c>
      <c r="G719" t="str">
        <f>IF(A719="","",VLOOKUP(A719,Suivi!A:I,9,FALSE))</f>
        <v>IPP PDR TRANSIT</v>
      </c>
    </row>
    <row r="720" spans="1:7" x14ac:dyDescent="0.25">
      <c r="A720">
        <v>895939</v>
      </c>
      <c r="B720" t="s">
        <v>6694</v>
      </c>
      <c r="C720" t="str">
        <f>IF(A720="","",VLOOKUP(A720,Suivi!A:I,2,FALSE))</f>
        <v>2RCP481VP</v>
      </c>
      <c r="D720">
        <f>IF(A720="","",VLOOKUP(A720,Suivi!A:I,3,FALSE))</f>
        <v>231658801</v>
      </c>
      <c r="E720" t="str">
        <f>IF(A720="","",VLOOKUP(A720,Suivi!A:I,6,FALSE))</f>
        <v>K287687</v>
      </c>
      <c r="F720" t="str">
        <f>IF(A720="","",VLOOKUP(A720,Suivi!A:I,7,FALSE))</f>
        <v>ROB</v>
      </c>
      <c r="G720" t="str">
        <f>IF(A720="","",VLOOKUP(A720,Suivi!A:I,9,FALSE))</f>
        <v>IPP PDR NOK</v>
      </c>
    </row>
    <row r="721" spans="1:7" x14ac:dyDescent="0.25">
      <c r="A721">
        <v>895999</v>
      </c>
      <c r="B721" t="s">
        <v>6694</v>
      </c>
      <c r="C721" t="str">
        <f>IF(A721="","",VLOOKUP(A721,Suivi!A:I,2,FALSE))</f>
        <v>2RCP481VP</v>
      </c>
      <c r="D721">
        <f>IF(A721="","",VLOOKUP(A721,Suivi!A:I,3,FALSE))</f>
        <v>231658804</v>
      </c>
      <c r="E721" t="str">
        <f>IF(A721="","",VLOOKUP(A721,Suivi!A:I,6,FALSE))</f>
        <v>K287687</v>
      </c>
      <c r="F721" t="str">
        <f>IF(A721="","",VLOOKUP(A721,Suivi!A:I,7,FALSE))</f>
        <v>ROB</v>
      </c>
      <c r="G721" t="str">
        <f>IF(A721="","",VLOOKUP(A721,Suivi!A:I,9,FALSE))</f>
        <v>IPP PDR NOK</v>
      </c>
    </row>
    <row r="722" spans="1:7" x14ac:dyDescent="0.25">
      <c r="A722">
        <v>896029</v>
      </c>
      <c r="B722" t="s">
        <v>6694</v>
      </c>
      <c r="C722" t="str">
        <f>IF(A722="","",VLOOKUP(A722,Suivi!A:I,2,FALSE))</f>
        <v>2RCP481VP</v>
      </c>
      <c r="D722">
        <f>IF(A722="","",VLOOKUP(A722,Suivi!A:I,3,FALSE))</f>
        <v>231658803</v>
      </c>
      <c r="E722" t="str">
        <f>IF(A722="","",VLOOKUP(A722,Suivi!A:I,6,FALSE))</f>
        <v>K287687</v>
      </c>
      <c r="F722" t="str">
        <f>IF(A722="","",VLOOKUP(A722,Suivi!A:I,7,FALSE))</f>
        <v>ROB</v>
      </c>
      <c r="G722" t="str">
        <f>IF(A722="","",VLOOKUP(A722,Suivi!A:I,9,FALSE))</f>
        <v>IPP PDR TRANSIT</v>
      </c>
    </row>
    <row r="723" spans="1:7" x14ac:dyDescent="0.25">
      <c r="A723">
        <v>896086</v>
      </c>
      <c r="B723" t="s">
        <v>6694</v>
      </c>
      <c r="C723" t="str">
        <f>IF(A723="","",VLOOKUP(A723,Suivi!A:I,2,FALSE))</f>
        <v>2RCV141VP</v>
      </c>
      <c r="D723">
        <f>IF(A723="","",VLOOKUP(A723,Suivi!A:I,3,FALSE))</f>
        <v>231681002</v>
      </c>
      <c r="E723" t="str">
        <f>IF(A723="","",VLOOKUP(A723,Suivi!A:I,6,FALSE))</f>
        <v>K287687</v>
      </c>
      <c r="F723" t="str">
        <f>IF(A723="","",VLOOKUP(A723,Suivi!A:I,7,FALSE))</f>
        <v>ROB</v>
      </c>
      <c r="G723" t="str">
        <f>IF(A723="","",VLOOKUP(A723,Suivi!A:I,9,FALSE))</f>
        <v>BPP</v>
      </c>
    </row>
    <row r="724" spans="1:7" x14ac:dyDescent="0.25">
      <c r="A724">
        <v>896099</v>
      </c>
      <c r="B724" t="s">
        <v>6694</v>
      </c>
      <c r="C724" t="str">
        <f>IF(A724="","",VLOOKUP(A724,Suivi!A:I,2,FALSE))</f>
        <v>2RCV107VP</v>
      </c>
      <c r="D724">
        <f>IF(A724="","",VLOOKUP(A724,Suivi!A:I,3,FALSE))</f>
        <v>231683002</v>
      </c>
      <c r="E724" t="str">
        <f>IF(A724="","",VLOOKUP(A724,Suivi!A:I,6,FALSE))</f>
        <v>K287687</v>
      </c>
      <c r="F724" t="str">
        <f>IF(A724="","",VLOOKUP(A724,Suivi!A:I,7,FALSE))</f>
        <v>ROB</v>
      </c>
      <c r="G724" t="str">
        <f>IF(A724="","",VLOOKUP(A724,Suivi!A:I,9,FALSE))</f>
        <v>IPP PDR NOK</v>
      </c>
    </row>
    <row r="725" spans="1:7" x14ac:dyDescent="0.25">
      <c r="A725">
        <v>896771</v>
      </c>
      <c r="B725" t="s">
        <v>6694</v>
      </c>
      <c r="C725" t="str">
        <f>IF(A725="","",VLOOKUP(A725,Suivi!A:I,2,FALSE))</f>
        <v>2SAR458VA</v>
      </c>
      <c r="D725">
        <f>IF(A725="","",VLOOKUP(A725,Suivi!A:I,3,FALSE))</f>
        <v>232034801</v>
      </c>
      <c r="E725" t="str">
        <f>IF(A725="","",VLOOKUP(A725,Suivi!A:I,6,FALSE))</f>
        <v>K287687</v>
      </c>
      <c r="F725" t="str">
        <f>IF(A725="","",VLOOKUP(A725,Suivi!A:I,7,FALSE))</f>
        <v>ROB</v>
      </c>
      <c r="G725" t="str">
        <f>IF(A725="","",VLOOKUP(A725,Suivi!A:I,9,FALSE))</f>
        <v>IPP PDR NOK</v>
      </c>
    </row>
    <row r="726" spans="1:7" x14ac:dyDescent="0.25">
      <c r="A726">
        <v>896982</v>
      </c>
      <c r="B726" t="s">
        <v>6694</v>
      </c>
      <c r="C726" t="str">
        <f>IF(A726="","",VLOOKUP(A726,Suivi!A:I,2,FALSE))</f>
        <v>2SAR459VA</v>
      </c>
      <c r="D726">
        <f>IF(A726="","",VLOOKUP(A726,Suivi!A:I,3,FALSE))</f>
        <v>232069801</v>
      </c>
      <c r="E726" t="str">
        <f>IF(A726="","",VLOOKUP(A726,Suivi!A:I,6,FALSE))</f>
        <v>K287687</v>
      </c>
      <c r="F726" t="str">
        <f>IF(A726="","",VLOOKUP(A726,Suivi!A:I,7,FALSE))</f>
        <v>ROB</v>
      </c>
      <c r="G726" t="str">
        <f>IF(A726="","",VLOOKUP(A726,Suivi!A:I,9,FALSE))</f>
        <v>BPP</v>
      </c>
    </row>
    <row r="727" spans="1:7" x14ac:dyDescent="0.25">
      <c r="A727">
        <v>897531</v>
      </c>
      <c r="B727" t="s">
        <v>6694</v>
      </c>
      <c r="C727" t="str">
        <f>IF(A727="","",VLOOKUP(A727,Suivi!A:I,2,FALSE))</f>
        <v>2RCV175VP</v>
      </c>
      <c r="D727">
        <f>IF(A727="","",VLOOKUP(A727,Suivi!A:I,3,FALSE))</f>
        <v>205226604</v>
      </c>
      <c r="E727" t="str">
        <f>IF(A727="","",VLOOKUP(A727,Suivi!A:I,6,FALSE))</f>
        <v>K287687</v>
      </c>
      <c r="F727" t="str">
        <f>IF(A727="","",VLOOKUP(A727,Suivi!A:I,7,FALSE))</f>
        <v>ROB</v>
      </c>
      <c r="G727" t="str">
        <f>IF(A727="","",VLOOKUP(A727,Suivi!A:I,9,FALSE))</f>
        <v>IPP PDR NOK</v>
      </c>
    </row>
    <row r="728" spans="1:7" x14ac:dyDescent="0.25">
      <c r="A728">
        <v>903395</v>
      </c>
      <c r="B728" t="s">
        <v>6694</v>
      </c>
      <c r="C728" t="str">
        <f>IF(A728="","",VLOOKUP(A728,Suivi!A:I,2,FALSE))</f>
        <v>2RCV905VP</v>
      </c>
      <c r="D728">
        <f>IF(A728="","",VLOOKUP(A728,Suivi!A:I,3,FALSE))</f>
        <v>233755601</v>
      </c>
      <c r="E728" t="str">
        <f>IF(A728="","",VLOOKUP(A728,Suivi!A:I,6,FALSE))</f>
        <v>K287687</v>
      </c>
      <c r="F728" t="str">
        <f>IF(A728="","",VLOOKUP(A728,Suivi!A:I,7,FALSE))</f>
        <v>ROB</v>
      </c>
      <c r="G728" t="str">
        <f>IF(A728="","",VLOOKUP(A728,Suivi!A:I,9,FALSE))</f>
        <v>BPP</v>
      </c>
    </row>
    <row r="729" spans="1:7" x14ac:dyDescent="0.25">
      <c r="A729">
        <v>903403</v>
      </c>
      <c r="B729" t="s">
        <v>6694</v>
      </c>
      <c r="C729" t="str">
        <f>IF(A729="","",VLOOKUP(A729,Suivi!A:I,2,FALSE))</f>
        <v>2RCV909VP</v>
      </c>
      <c r="D729">
        <f>IF(A729="","",VLOOKUP(A729,Suivi!A:I,3,FALSE))</f>
        <v>233761101</v>
      </c>
      <c r="E729" t="str">
        <f>IF(A729="","",VLOOKUP(A729,Suivi!A:I,6,FALSE))</f>
        <v>K287687</v>
      </c>
      <c r="F729" t="str">
        <f>IF(A729="","",VLOOKUP(A729,Suivi!A:I,7,FALSE))</f>
        <v>ROB</v>
      </c>
      <c r="G729" t="str">
        <f>IF(A729="","",VLOOKUP(A729,Suivi!A:I,9,FALSE))</f>
        <v>BPP</v>
      </c>
    </row>
    <row r="730" spans="1:7" x14ac:dyDescent="0.25">
      <c r="A730">
        <v>903427</v>
      </c>
      <c r="B730" t="s">
        <v>6694</v>
      </c>
      <c r="C730" t="str">
        <f>IF(A730="","",VLOOKUP(A730,Suivi!A:I,2,FALSE))</f>
        <v>2RCV276VP</v>
      </c>
      <c r="D730">
        <f>IF(A730="","",VLOOKUP(A730,Suivi!A:I,3,FALSE))</f>
        <v>233766701</v>
      </c>
      <c r="E730" t="str">
        <f>IF(A730="","",VLOOKUP(A730,Suivi!A:I,6,FALSE))</f>
        <v>K287687</v>
      </c>
      <c r="F730" t="str">
        <f>IF(A730="","",VLOOKUP(A730,Suivi!A:I,7,FALSE))</f>
        <v>ROB</v>
      </c>
      <c r="G730" t="str">
        <f>IF(A730="","",VLOOKUP(A730,Suivi!A:I,9,FALSE))</f>
        <v>IPP PDR NOK</v>
      </c>
    </row>
    <row r="731" spans="1:7" x14ac:dyDescent="0.25">
      <c r="A731">
        <v>903436</v>
      </c>
      <c r="B731" t="s">
        <v>6694</v>
      </c>
      <c r="C731" t="str">
        <f>IF(A731="","",VLOOKUP(A731,Suivi!A:I,2,FALSE))</f>
        <v>2RCV276VP</v>
      </c>
      <c r="D731">
        <f>IF(A731="","",VLOOKUP(A731,Suivi!A:I,3,FALSE))</f>
        <v>233766702</v>
      </c>
      <c r="E731" t="str">
        <f>IF(A731="","",VLOOKUP(A731,Suivi!A:I,6,FALSE))</f>
        <v>K287687</v>
      </c>
      <c r="F731" t="str">
        <f>IF(A731="","",VLOOKUP(A731,Suivi!A:I,7,FALSE))</f>
        <v>ROB</v>
      </c>
      <c r="G731" t="str">
        <f>IF(A731="","",VLOOKUP(A731,Suivi!A:I,9,FALSE))</f>
        <v>IPP PDR NOK</v>
      </c>
    </row>
    <row r="732" spans="1:7" x14ac:dyDescent="0.25">
      <c r="A732">
        <v>903486</v>
      </c>
      <c r="B732" t="s">
        <v>6694</v>
      </c>
      <c r="C732" t="str">
        <f>IF(A732="","",VLOOKUP(A732,Suivi!A:I,2,FALSE))</f>
        <v>2RCV275VP</v>
      </c>
      <c r="D732">
        <f>IF(A732="","",VLOOKUP(A732,Suivi!A:I,3,FALSE))</f>
        <v>233776201</v>
      </c>
      <c r="E732" t="str">
        <f>IF(A732="","",VLOOKUP(A732,Suivi!A:I,6,FALSE))</f>
        <v>K287687</v>
      </c>
      <c r="F732" t="str">
        <f>IF(A732="","",VLOOKUP(A732,Suivi!A:I,7,FALSE))</f>
        <v>ROB</v>
      </c>
      <c r="G732" t="str">
        <f>IF(A732="","",VLOOKUP(A732,Suivi!A:I,9,FALSE))</f>
        <v>IPP PDR TRANSIT</v>
      </c>
    </row>
    <row r="733" spans="1:7" x14ac:dyDescent="0.25">
      <c r="A733">
        <v>903517</v>
      </c>
      <c r="B733" t="s">
        <v>6694</v>
      </c>
      <c r="C733" t="str">
        <f>IF(A733="","",VLOOKUP(A733,Suivi!A:I,2,FALSE))</f>
        <v>2RPE091VN</v>
      </c>
      <c r="D733">
        <f>IF(A733="","",VLOOKUP(A733,Suivi!A:I,3,FALSE))</f>
        <v>233779801</v>
      </c>
      <c r="E733" t="str">
        <f>IF(A733="","",VLOOKUP(A733,Suivi!A:I,6,FALSE))</f>
        <v>K287687</v>
      </c>
      <c r="F733" t="str">
        <f>IF(A733="","",VLOOKUP(A733,Suivi!A:I,7,FALSE))</f>
        <v>ROB</v>
      </c>
      <c r="G733" t="str">
        <f>IF(A733="","",VLOOKUP(A733,Suivi!A:I,9,FALSE))</f>
        <v>IPP PDR NOK</v>
      </c>
    </row>
    <row r="734" spans="1:7" x14ac:dyDescent="0.25">
      <c r="A734">
        <v>912227</v>
      </c>
      <c r="B734" t="s">
        <v>6694</v>
      </c>
      <c r="C734" t="str">
        <f>IF(A734="","",VLOOKUP(A734,Suivi!A:I,2,FALSE))</f>
        <v>2TEP401VP</v>
      </c>
      <c r="D734">
        <f>IF(A734="","",VLOOKUP(A734,Suivi!A:I,3,FALSE))</f>
        <v>236261602</v>
      </c>
      <c r="E734" t="str">
        <f>IF(A734="","",VLOOKUP(A734,Suivi!A:I,6,FALSE))</f>
        <v>K287687</v>
      </c>
      <c r="F734" t="str">
        <f>IF(A734="","",VLOOKUP(A734,Suivi!A:I,7,FALSE))</f>
        <v>ROB</v>
      </c>
      <c r="G734" t="str">
        <f>IF(A734="","",VLOOKUP(A734,Suivi!A:I,9,FALSE))</f>
        <v>IPP PDR TRANSIT</v>
      </c>
    </row>
    <row r="735" spans="1:7" x14ac:dyDescent="0.25">
      <c r="A735">
        <v>912445</v>
      </c>
      <c r="B735" t="s">
        <v>6694</v>
      </c>
      <c r="C735" t="str">
        <f>IF(A735="","",VLOOKUP(A735,Suivi!A:I,2,FALSE))</f>
        <v>2TEP402VP</v>
      </c>
      <c r="D735">
        <f>IF(A735="","",VLOOKUP(A735,Suivi!A:I,3,FALSE))</f>
        <v>236286601</v>
      </c>
      <c r="E735" t="str">
        <f>IF(A735="","",VLOOKUP(A735,Suivi!A:I,6,FALSE))</f>
        <v>K287687</v>
      </c>
      <c r="F735" t="str">
        <f>IF(A735="","",VLOOKUP(A735,Suivi!A:I,7,FALSE))</f>
        <v>ROB</v>
      </c>
      <c r="G735" t="str">
        <f>IF(A735="","",VLOOKUP(A735,Suivi!A:I,9,FALSE))</f>
        <v>IPP PDR NOK</v>
      </c>
    </row>
    <row r="736" spans="1:7" x14ac:dyDescent="0.25">
      <c r="A736">
        <v>912924</v>
      </c>
      <c r="B736" t="s">
        <v>6694</v>
      </c>
      <c r="C736" t="str">
        <f>IF(A736="","",VLOOKUP(A736,Suivi!A:I,2,FALSE))</f>
        <v>2TEP021VP</v>
      </c>
      <c r="D736">
        <f>IF(A736="","",VLOOKUP(A736,Suivi!A:I,3,FALSE))</f>
        <v>236434501</v>
      </c>
      <c r="E736" t="str">
        <f>IF(A736="","",VLOOKUP(A736,Suivi!A:I,6,FALSE))</f>
        <v>K287687</v>
      </c>
      <c r="F736" t="str">
        <f>IF(A736="","",VLOOKUP(A736,Suivi!A:I,7,FALSE))</f>
        <v>ROB</v>
      </c>
      <c r="G736" t="str">
        <f>IF(A736="","",VLOOKUP(A736,Suivi!A:I,9,FALSE))</f>
        <v>IPP PDR NOK</v>
      </c>
    </row>
    <row r="737" spans="1:7" x14ac:dyDescent="0.25">
      <c r="A737">
        <v>913003</v>
      </c>
      <c r="B737" t="s">
        <v>6694</v>
      </c>
      <c r="C737" t="str">
        <f>IF(A737="","",VLOOKUP(A737,Suivi!A:I,2,FALSE))</f>
        <v>2TEP022VP</v>
      </c>
      <c r="D737">
        <f>IF(A737="","",VLOOKUP(A737,Suivi!A:I,3,FALSE))</f>
        <v>236442901</v>
      </c>
      <c r="E737" t="str">
        <f>IF(A737="","",VLOOKUP(A737,Suivi!A:I,6,FALSE))</f>
        <v>K287687</v>
      </c>
      <c r="F737" t="str">
        <f>IF(A737="","",VLOOKUP(A737,Suivi!A:I,7,FALSE))</f>
        <v>ROB</v>
      </c>
      <c r="G737" t="str">
        <f>IF(A737="","",VLOOKUP(A737,Suivi!A:I,9,FALSE))</f>
        <v>IPP PDR NOK</v>
      </c>
    </row>
    <row r="738" spans="1:7" x14ac:dyDescent="0.25">
      <c r="A738">
        <v>921211</v>
      </c>
      <c r="B738" t="s">
        <v>6694</v>
      </c>
      <c r="C738" t="str">
        <f>IF(A738="","",VLOOKUP(A738,Suivi!A:I,2,FALSE))</f>
        <v>2RCP221VP</v>
      </c>
      <c r="D738">
        <f>IF(A738="","",VLOOKUP(A738,Suivi!A:I,3,FALSE))</f>
        <v>205096105</v>
      </c>
      <c r="E738" t="str">
        <f>IF(A738="","",VLOOKUP(A738,Suivi!A:I,6,FALSE))</f>
        <v>K287687</v>
      </c>
      <c r="F738" t="str">
        <f>IF(A738="","",VLOOKUP(A738,Suivi!A:I,7,FALSE))</f>
        <v>ROB</v>
      </c>
      <c r="G738" t="str">
        <f>IF(A738="","",VLOOKUP(A738,Suivi!A:I,9,FALSE))</f>
        <v>BPP</v>
      </c>
    </row>
    <row r="739" spans="1:7" x14ac:dyDescent="0.25">
      <c r="A739">
        <v>921267</v>
      </c>
      <c r="B739" t="s">
        <v>6694</v>
      </c>
      <c r="C739" t="str">
        <f>IF(A739="","",VLOOKUP(A739,Suivi!A:I,2,FALSE))</f>
        <v>2TEG014VY</v>
      </c>
      <c r="D739">
        <f>IF(A739="","",VLOOKUP(A739,Suivi!A:I,3,FALSE))</f>
        <v>205062201</v>
      </c>
      <c r="E739" t="str">
        <f>IF(A739="","",VLOOKUP(A739,Suivi!A:I,6,FALSE))</f>
        <v>K287687</v>
      </c>
      <c r="F739" t="str">
        <f>IF(A739="","",VLOOKUP(A739,Suivi!A:I,7,FALSE))</f>
        <v>ROB</v>
      </c>
      <c r="G739" t="str">
        <f>IF(A739="","",VLOOKUP(A739,Suivi!A:I,9,FALSE))</f>
        <v>IPP PDR TRANSIT</v>
      </c>
    </row>
    <row r="740" spans="1:7" x14ac:dyDescent="0.25">
      <c r="A740">
        <v>921292</v>
      </c>
      <c r="B740" t="s">
        <v>6694</v>
      </c>
      <c r="C740" t="str">
        <f>IF(A740="","",VLOOKUP(A740,Suivi!A:I,2,FALSE))</f>
        <v>2RCV446VP</v>
      </c>
      <c r="D740">
        <f>IF(A740="","",VLOOKUP(A740,Suivi!A:I,3,FALSE))</f>
        <v>238881401</v>
      </c>
      <c r="E740" t="str">
        <f>IF(A740="","",VLOOKUP(A740,Suivi!A:I,6,FALSE))</f>
        <v>K287687</v>
      </c>
      <c r="F740" t="str">
        <f>IF(A740="","",VLOOKUP(A740,Suivi!A:I,7,FALSE))</f>
        <v>ROB</v>
      </c>
      <c r="G740" t="str">
        <f>IF(A740="","",VLOOKUP(A740,Suivi!A:I,9,FALSE))</f>
        <v>BPP</v>
      </c>
    </row>
    <row r="741" spans="1:7" x14ac:dyDescent="0.25">
      <c r="A741">
        <v>921303</v>
      </c>
      <c r="B741" t="s">
        <v>6694</v>
      </c>
      <c r="C741" t="str">
        <f>IF(A741="","",VLOOKUP(A741,Suivi!A:I,2,FALSE))</f>
        <v>2RCV446VP</v>
      </c>
      <c r="D741">
        <f>IF(A741="","",VLOOKUP(A741,Suivi!A:I,3,FALSE))</f>
        <v>238881404</v>
      </c>
      <c r="E741" t="str">
        <f>IF(A741="","",VLOOKUP(A741,Suivi!A:I,6,FALSE))</f>
        <v>K287687</v>
      </c>
      <c r="F741" t="str">
        <f>IF(A741="","",VLOOKUP(A741,Suivi!A:I,7,FALSE))</f>
        <v>ROB</v>
      </c>
      <c r="G741" t="str">
        <f>IF(A741="","",VLOOKUP(A741,Suivi!A:I,9,FALSE))</f>
        <v>BPP</v>
      </c>
    </row>
    <row r="742" spans="1:7" x14ac:dyDescent="0.25">
      <c r="A742">
        <v>921307</v>
      </c>
      <c r="B742" t="s">
        <v>6694</v>
      </c>
      <c r="C742" t="str">
        <f>IF(A742="","",VLOOKUP(A742,Suivi!A:I,2,FALSE))</f>
        <v>2RCV447VP</v>
      </c>
      <c r="D742">
        <f>IF(A742="","",VLOOKUP(A742,Suivi!A:I,3,FALSE))</f>
        <v>238881405</v>
      </c>
      <c r="E742" t="str">
        <f>IF(A742="","",VLOOKUP(A742,Suivi!A:I,6,FALSE))</f>
        <v>K287687</v>
      </c>
      <c r="F742" t="str">
        <f>IF(A742="","",VLOOKUP(A742,Suivi!A:I,7,FALSE))</f>
        <v>ROB</v>
      </c>
      <c r="G742" t="str">
        <f>IF(A742="","",VLOOKUP(A742,Suivi!A:I,9,FALSE))</f>
        <v>IPP PDR TRANSIT</v>
      </c>
    </row>
    <row r="743" spans="1:7" x14ac:dyDescent="0.25">
      <c r="A743">
        <v>921308</v>
      </c>
      <c r="B743" t="s">
        <v>6694</v>
      </c>
      <c r="C743" t="str">
        <f>IF(A743="","",VLOOKUP(A743,Suivi!A:I,2,FALSE))</f>
        <v>2RCV447VP</v>
      </c>
      <c r="D743">
        <f>IF(A743="","",VLOOKUP(A743,Suivi!A:I,3,FALSE))</f>
        <v>238881408</v>
      </c>
      <c r="E743" t="str">
        <f>IF(A743="","",VLOOKUP(A743,Suivi!A:I,6,FALSE))</f>
        <v>K287687</v>
      </c>
      <c r="F743" t="str">
        <f>IF(A743="","",VLOOKUP(A743,Suivi!A:I,7,FALSE))</f>
        <v>ROB</v>
      </c>
      <c r="G743" t="str">
        <f>IF(A743="","",VLOOKUP(A743,Suivi!A:I,9,FALSE))</f>
        <v>IPP PDR TRANSIT</v>
      </c>
    </row>
    <row r="744" spans="1:7" x14ac:dyDescent="0.25">
      <c r="A744">
        <v>921355</v>
      </c>
      <c r="B744" t="s">
        <v>6694</v>
      </c>
      <c r="C744" t="str">
        <f>IF(A744="","",VLOOKUP(A744,Suivi!A:I,2,FALSE))</f>
        <v>2RPE023VY</v>
      </c>
      <c r="D744">
        <f>IF(A744="","",VLOOKUP(A744,Suivi!A:I,3,FALSE))</f>
        <v>238888501</v>
      </c>
      <c r="E744" t="str">
        <f>IF(A744="","",VLOOKUP(A744,Suivi!A:I,6,FALSE))</f>
        <v>K287687</v>
      </c>
      <c r="F744" t="str">
        <f>IF(A744="","",VLOOKUP(A744,Suivi!A:I,7,FALSE))</f>
        <v>ROB</v>
      </c>
      <c r="G744" t="str">
        <f>IF(A744="","",VLOOKUP(A744,Suivi!A:I,9,FALSE))</f>
        <v>IPP PDR TRANSIT</v>
      </c>
    </row>
    <row r="745" spans="1:7" x14ac:dyDescent="0.25">
      <c r="A745">
        <v>936500</v>
      </c>
      <c r="B745" t="s">
        <v>6694</v>
      </c>
      <c r="C745" t="str">
        <f>IF(A745="","",VLOOKUP(A745,Suivi!A:I,2,FALSE))</f>
        <v>2RCP163VP</v>
      </c>
      <c r="D745">
        <f>IF(A745="","",VLOOKUP(A745,Suivi!A:I,3,FALSE))</f>
        <v>205090205</v>
      </c>
      <c r="E745" t="str">
        <f>IF(A745="","",VLOOKUP(A745,Suivi!A:I,6,FALSE))</f>
        <v>K287687</v>
      </c>
      <c r="F745" t="str">
        <f>IF(A745="","",VLOOKUP(A745,Suivi!A:I,7,FALSE))</f>
        <v>ROB</v>
      </c>
      <c r="G745" t="str">
        <f>IF(A745="","",VLOOKUP(A745,Suivi!A:I,9,FALSE))</f>
        <v>IPP PDR NOK</v>
      </c>
    </row>
    <row r="746" spans="1:7" x14ac:dyDescent="0.25">
      <c r="A746">
        <v>936510</v>
      </c>
      <c r="B746" t="s">
        <v>6694</v>
      </c>
      <c r="C746" t="str">
        <f>IF(A746="","",VLOOKUP(A746,Suivi!A:I,2,FALSE))</f>
        <v>2RCP171VP</v>
      </c>
      <c r="D746">
        <f>IF(A746="","",VLOOKUP(A746,Suivi!A:I,3,FALSE))</f>
        <v>205097805</v>
      </c>
      <c r="E746" t="str">
        <f>IF(A746="","",VLOOKUP(A746,Suivi!A:I,6,FALSE))</f>
        <v>K287687</v>
      </c>
      <c r="F746" t="str">
        <f>IF(A746="","",VLOOKUP(A746,Suivi!A:I,7,FALSE))</f>
        <v>ROB</v>
      </c>
      <c r="G746" t="str">
        <f>IF(A746="","",VLOOKUP(A746,Suivi!A:I,9,FALSE))</f>
        <v>BPP</v>
      </c>
    </row>
    <row r="747" spans="1:7" x14ac:dyDescent="0.25">
      <c r="A747">
        <v>936549</v>
      </c>
      <c r="B747" t="s">
        <v>6694</v>
      </c>
      <c r="C747" t="str">
        <f>IF(A747="","",VLOOKUP(A747,Suivi!A:I,2,FALSE))</f>
        <v>2RPE020VP</v>
      </c>
      <c r="D747">
        <f>IF(A747="","",VLOOKUP(A747,Suivi!A:I,3,FALSE))</f>
        <v>243514501</v>
      </c>
      <c r="E747" t="str">
        <f>IF(A747="","",VLOOKUP(A747,Suivi!A:I,6,FALSE))</f>
        <v>K287687</v>
      </c>
      <c r="F747" t="str">
        <f>IF(A747="","",VLOOKUP(A747,Suivi!A:I,7,FALSE))</f>
        <v>ROB</v>
      </c>
      <c r="G747" t="str">
        <f>IF(A747="","",VLOOKUP(A747,Suivi!A:I,9,FALSE))</f>
        <v>IPP PDR TRANSIT</v>
      </c>
    </row>
    <row r="748" spans="1:7" x14ac:dyDescent="0.25">
      <c r="A748">
        <v>936551</v>
      </c>
      <c r="B748" t="s">
        <v>6694</v>
      </c>
      <c r="C748" t="str">
        <f>IF(A748="","",VLOOKUP(A748,Suivi!A:I,2,FALSE))</f>
        <v>2RPE021VP</v>
      </c>
      <c r="D748">
        <f>IF(A748="","",VLOOKUP(A748,Suivi!A:I,3,FALSE))</f>
        <v>243516001</v>
      </c>
      <c r="E748" t="str">
        <f>IF(A748="","",VLOOKUP(A748,Suivi!A:I,6,FALSE))</f>
        <v>K287687</v>
      </c>
      <c r="F748" t="str">
        <f>IF(A748="","",VLOOKUP(A748,Suivi!A:I,7,FALSE))</f>
        <v>ROB</v>
      </c>
      <c r="G748" t="str">
        <f>IF(A748="","",VLOOKUP(A748,Suivi!A:I,9,FALSE))</f>
        <v>BPP</v>
      </c>
    </row>
    <row r="749" spans="1:7" x14ac:dyDescent="0.25">
      <c r="A749">
        <v>939639</v>
      </c>
      <c r="B749" t="s">
        <v>6694</v>
      </c>
      <c r="C749" t="str">
        <f>IF(A749="","",VLOOKUP(A749,Suivi!A:I,2,FALSE))</f>
        <v>2RPE092VN</v>
      </c>
      <c r="D749">
        <f>IF(A749="","",VLOOKUP(A749,Suivi!A:I,3,FALSE))</f>
        <v>244479001</v>
      </c>
      <c r="E749" t="str">
        <f>IF(A749="","",VLOOKUP(A749,Suivi!A:I,6,FALSE))</f>
        <v>K287687</v>
      </c>
      <c r="F749" t="str">
        <f>IF(A749="","",VLOOKUP(A749,Suivi!A:I,7,FALSE))</f>
        <v>ROB</v>
      </c>
      <c r="G749" t="str">
        <f>IF(A749="","",VLOOKUP(A749,Suivi!A:I,9,FALSE))</f>
        <v>IPP PDR NOK</v>
      </c>
    </row>
    <row r="750" spans="1:7" x14ac:dyDescent="0.25">
      <c r="A750">
        <v>939653</v>
      </c>
      <c r="B750" t="s">
        <v>6694</v>
      </c>
      <c r="C750" t="str">
        <f>IF(A750="","",VLOOKUP(A750,Suivi!A:I,2,FALSE))</f>
        <v>2RIS966VP</v>
      </c>
      <c r="D750">
        <f>IF(A750="","",VLOOKUP(A750,Suivi!A:I,3,FALSE))</f>
        <v>244481501</v>
      </c>
      <c r="E750" t="str">
        <f>IF(A750="","",VLOOKUP(A750,Suivi!A:I,6,FALSE))</f>
        <v>K287687</v>
      </c>
      <c r="F750" t="str">
        <f>IF(A750="","",VLOOKUP(A750,Suivi!A:I,7,FALSE))</f>
        <v>ROB</v>
      </c>
      <c r="G750" t="str">
        <f>IF(A750="","",VLOOKUP(A750,Suivi!A:I,9,FALSE))</f>
        <v>BPP</v>
      </c>
    </row>
    <row r="751" spans="1:7" x14ac:dyDescent="0.25">
      <c r="A751">
        <v>939667</v>
      </c>
      <c r="B751" t="s">
        <v>6694</v>
      </c>
      <c r="C751" t="str">
        <f>IF(A751="","",VLOOKUP(A751,Suivi!A:I,2,FALSE))</f>
        <v>2RIS958VP</v>
      </c>
      <c r="D751">
        <f>IF(A751="","",VLOOKUP(A751,Suivi!A:I,3,FALSE))</f>
        <v>244482501</v>
      </c>
      <c r="E751" t="str">
        <f>IF(A751="","",VLOOKUP(A751,Suivi!A:I,6,FALSE))</f>
        <v>K287687</v>
      </c>
      <c r="F751" t="str">
        <f>IF(A751="","",VLOOKUP(A751,Suivi!A:I,7,FALSE))</f>
        <v>ROB</v>
      </c>
      <c r="G751" t="str">
        <f>IF(A751="","",VLOOKUP(A751,Suivi!A:I,9,FALSE))</f>
        <v>BPP</v>
      </c>
    </row>
    <row r="752" spans="1:7" x14ac:dyDescent="0.25">
      <c r="A752">
        <v>939864</v>
      </c>
      <c r="B752" t="s">
        <v>6694</v>
      </c>
      <c r="C752" t="str">
        <f>IF(A752="","",VLOOKUP(A752,Suivi!A:I,2,FALSE))</f>
        <v>2TEP009VZ</v>
      </c>
      <c r="D752">
        <f>IF(A752="","",VLOOKUP(A752,Suivi!A:I,3,FALSE))</f>
        <v>244566901</v>
      </c>
      <c r="E752" t="str">
        <f>IF(A752="","",VLOOKUP(A752,Suivi!A:I,6,FALSE))</f>
        <v>K287687</v>
      </c>
      <c r="F752" t="str">
        <f>IF(A752="","",VLOOKUP(A752,Suivi!A:I,7,FALSE))</f>
        <v>ROB</v>
      </c>
      <c r="G752" t="str">
        <f>IF(A752="","",VLOOKUP(A752,Suivi!A:I,9,FALSE))</f>
        <v>BPP</v>
      </c>
    </row>
    <row r="753" spans="1:7" x14ac:dyDescent="0.25">
      <c r="A753">
        <v>939877</v>
      </c>
      <c r="B753" t="s">
        <v>6694</v>
      </c>
      <c r="C753" t="str">
        <f>IF(A753="","",VLOOKUP(A753,Suivi!A:I,2,FALSE))</f>
        <v>2TEP009VZ</v>
      </c>
      <c r="D753">
        <f>IF(A753="","",VLOOKUP(A753,Suivi!A:I,3,FALSE))</f>
        <v>244566902</v>
      </c>
      <c r="E753" t="str">
        <f>IF(A753="","",VLOOKUP(A753,Suivi!A:I,6,FALSE))</f>
        <v>K287687</v>
      </c>
      <c r="F753" t="str">
        <f>IF(A753="","",VLOOKUP(A753,Suivi!A:I,7,FALSE))</f>
        <v>ROB</v>
      </c>
      <c r="G753" t="str">
        <f>IF(A753="","",VLOOKUP(A753,Suivi!A:I,9,FALSE))</f>
        <v>BPP</v>
      </c>
    </row>
    <row r="754" spans="1:7" x14ac:dyDescent="0.25">
      <c r="A754">
        <v>939995</v>
      </c>
      <c r="B754" t="s">
        <v>6694</v>
      </c>
      <c r="C754" t="str">
        <f>IF(A754="","",VLOOKUP(A754,Suivi!A:I,2,FALSE))</f>
        <v>2TEP017VP</v>
      </c>
      <c r="D754">
        <f>IF(A754="","",VLOOKUP(A754,Suivi!A:I,3,FALSE))</f>
        <v>244592201</v>
      </c>
      <c r="E754" t="str">
        <f>IF(A754="","",VLOOKUP(A754,Suivi!A:I,6,FALSE))</f>
        <v>K287687</v>
      </c>
      <c r="F754" t="str">
        <f>IF(A754="","",VLOOKUP(A754,Suivi!A:I,7,FALSE))</f>
        <v>ROB</v>
      </c>
      <c r="G754" t="str">
        <f>IF(A754="","",VLOOKUP(A754,Suivi!A:I,9,FALSE))</f>
        <v>BPP</v>
      </c>
    </row>
    <row r="755" spans="1:7" x14ac:dyDescent="0.25">
      <c r="A755">
        <v>939996</v>
      </c>
      <c r="B755" t="s">
        <v>6694</v>
      </c>
      <c r="C755" t="str">
        <f>IF(A755="","",VLOOKUP(A755,Suivi!A:I,2,FALSE))</f>
        <v>2TEP017VP</v>
      </c>
      <c r="D755">
        <f>IF(A755="","",VLOOKUP(A755,Suivi!A:I,3,FALSE))</f>
        <v>244592202</v>
      </c>
      <c r="E755" t="str">
        <f>IF(A755="","",VLOOKUP(A755,Suivi!A:I,6,FALSE))</f>
        <v>K287687</v>
      </c>
      <c r="F755" t="str">
        <f>IF(A755="","",VLOOKUP(A755,Suivi!A:I,7,FALSE))</f>
        <v>ROB</v>
      </c>
      <c r="G755" t="str">
        <f>IF(A755="","",VLOOKUP(A755,Suivi!A:I,9,FALSE))</f>
        <v>IPP PDR NOK</v>
      </c>
    </row>
    <row r="756" spans="1:7" x14ac:dyDescent="0.25">
      <c r="A756">
        <v>940066</v>
      </c>
      <c r="B756" t="s">
        <v>6694</v>
      </c>
      <c r="C756" t="str">
        <f>IF(A756="","",VLOOKUP(A756,Suivi!A:I,2,FALSE))</f>
        <v>2TEP018VP</v>
      </c>
      <c r="D756">
        <f>IF(A756="","",VLOOKUP(A756,Suivi!A:I,3,FALSE))</f>
        <v>244601301</v>
      </c>
      <c r="E756" t="str">
        <f>IF(A756="","",VLOOKUP(A756,Suivi!A:I,6,FALSE))</f>
        <v>K287687</v>
      </c>
      <c r="F756" t="str">
        <f>IF(A756="","",VLOOKUP(A756,Suivi!A:I,7,FALSE))</f>
        <v>ROB</v>
      </c>
      <c r="G756" t="str">
        <f>IF(A756="","",VLOOKUP(A756,Suivi!A:I,9,FALSE))</f>
        <v>BPP</v>
      </c>
    </row>
    <row r="757" spans="1:7" x14ac:dyDescent="0.25">
      <c r="A757">
        <v>940067</v>
      </c>
      <c r="B757" t="s">
        <v>6694</v>
      </c>
      <c r="C757" t="str">
        <f>IF(A757="","",VLOOKUP(A757,Suivi!A:I,2,FALSE))</f>
        <v>2TEP018VP</v>
      </c>
      <c r="D757">
        <f>IF(A757="","",VLOOKUP(A757,Suivi!A:I,3,FALSE))</f>
        <v>244601302</v>
      </c>
      <c r="E757" t="str">
        <f>IF(A757="","",VLOOKUP(A757,Suivi!A:I,6,FALSE))</f>
        <v>K287687</v>
      </c>
      <c r="F757" t="str">
        <f>IF(A757="","",VLOOKUP(A757,Suivi!A:I,7,FALSE))</f>
        <v>ROB</v>
      </c>
      <c r="G757" t="str">
        <f>IF(A757="","",VLOOKUP(A757,Suivi!A:I,9,FALSE))</f>
        <v>IPP PDR NOK</v>
      </c>
    </row>
    <row r="758" spans="1:7" x14ac:dyDescent="0.25">
      <c r="A758">
        <v>940127</v>
      </c>
      <c r="B758" t="s">
        <v>6694</v>
      </c>
      <c r="C758" t="str">
        <f>IF(A758="","",VLOOKUP(A758,Suivi!A:I,2,FALSE))</f>
        <v>2TEP020VP</v>
      </c>
      <c r="D758">
        <f>IF(A758="","",VLOOKUP(A758,Suivi!A:I,3,FALSE))</f>
        <v>244610601</v>
      </c>
      <c r="E758" t="str">
        <f>IF(A758="","",VLOOKUP(A758,Suivi!A:I,6,FALSE))</f>
        <v>K287687</v>
      </c>
      <c r="F758" t="str">
        <f>IF(A758="","",VLOOKUP(A758,Suivi!A:I,7,FALSE))</f>
        <v>ROB</v>
      </c>
      <c r="G758" t="str">
        <f>IF(A758="","",VLOOKUP(A758,Suivi!A:I,9,FALSE))</f>
        <v>BPP</v>
      </c>
    </row>
    <row r="759" spans="1:7" x14ac:dyDescent="0.25">
      <c r="A759">
        <v>940128</v>
      </c>
      <c r="B759" t="s">
        <v>6694</v>
      </c>
      <c r="C759" t="str">
        <f>IF(A759="","",VLOOKUP(A759,Suivi!A:I,2,FALSE))</f>
        <v>2TEP020VP</v>
      </c>
      <c r="D759">
        <f>IF(A759="","",VLOOKUP(A759,Suivi!A:I,3,FALSE))</f>
        <v>244610602</v>
      </c>
      <c r="E759" t="str">
        <f>IF(A759="","",VLOOKUP(A759,Suivi!A:I,6,FALSE))</f>
        <v>K287687</v>
      </c>
      <c r="F759" t="str">
        <f>IF(A759="","",VLOOKUP(A759,Suivi!A:I,7,FALSE))</f>
        <v>ROB</v>
      </c>
      <c r="G759" t="str">
        <f>IF(A759="","",VLOOKUP(A759,Suivi!A:I,9,FALSE))</f>
        <v>IPP PDR NOK</v>
      </c>
    </row>
    <row r="760" spans="1:7" x14ac:dyDescent="0.25">
      <c r="A760">
        <v>940262</v>
      </c>
      <c r="B760" t="s">
        <v>6694</v>
      </c>
      <c r="C760" t="str">
        <f>IF(A760="","",VLOOKUP(A760,Suivi!A:I,2,FALSE))</f>
        <v>2RIS597VP</v>
      </c>
      <c r="D760">
        <f>IF(A760="","",VLOOKUP(A760,Suivi!A:I,3,FALSE))</f>
        <v>244623001</v>
      </c>
      <c r="E760" t="str">
        <f>IF(A760="","",VLOOKUP(A760,Suivi!A:I,6,FALSE))</f>
        <v>K287687</v>
      </c>
      <c r="F760" t="str">
        <f>IF(A760="","",VLOOKUP(A760,Suivi!A:I,7,FALSE))</f>
        <v>ROB</v>
      </c>
      <c r="G760" t="str">
        <f>IF(A760="","",VLOOKUP(A760,Suivi!A:I,9,FALSE))</f>
        <v>IPP PDR NOK</v>
      </c>
    </row>
    <row r="761" spans="1:7" x14ac:dyDescent="0.25">
      <c r="A761">
        <v>941304</v>
      </c>
      <c r="B761" t="s">
        <v>6694</v>
      </c>
      <c r="C761" t="str">
        <f>IF(A761="","",VLOOKUP(A761,Suivi!A:I,2,FALSE))</f>
        <v>2TEG006VY</v>
      </c>
      <c r="D761">
        <f>IF(A761="","",VLOOKUP(A761,Suivi!A:I,3,FALSE))</f>
        <v>244891801</v>
      </c>
      <c r="E761" t="str">
        <f>IF(A761="","",VLOOKUP(A761,Suivi!A:I,6,FALSE))</f>
        <v>K287687</v>
      </c>
      <c r="F761" t="str">
        <f>IF(A761="","",VLOOKUP(A761,Suivi!A:I,7,FALSE))</f>
        <v>ROB</v>
      </c>
      <c r="G761" t="str">
        <f>IF(A761="","",VLOOKUP(A761,Suivi!A:I,9,FALSE))</f>
        <v>BPP</v>
      </c>
    </row>
    <row r="762" spans="1:7" x14ac:dyDescent="0.25">
      <c r="A762">
        <v>941319</v>
      </c>
      <c r="B762" t="s">
        <v>6694</v>
      </c>
      <c r="C762" t="str">
        <f>IF(A762="","",VLOOKUP(A762,Suivi!A:I,2,FALSE))</f>
        <v>2TEG006VY</v>
      </c>
      <c r="D762">
        <f>IF(A762="","",VLOOKUP(A762,Suivi!A:I,3,FALSE))</f>
        <v>244891802</v>
      </c>
      <c r="E762" t="str">
        <f>IF(A762="","",VLOOKUP(A762,Suivi!A:I,6,FALSE))</f>
        <v>K287687</v>
      </c>
      <c r="F762" t="str">
        <f>IF(A762="","",VLOOKUP(A762,Suivi!A:I,7,FALSE))</f>
        <v>ROB</v>
      </c>
      <c r="G762" t="str">
        <f>IF(A762="","",VLOOKUP(A762,Suivi!A:I,9,FALSE))</f>
        <v>BPP</v>
      </c>
    </row>
    <row r="763" spans="1:7" x14ac:dyDescent="0.25">
      <c r="A763">
        <v>947231</v>
      </c>
      <c r="B763" t="s">
        <v>6694</v>
      </c>
      <c r="C763" t="str">
        <f>IF(A763="","",VLOOKUP(A763,Suivi!A:I,2,FALSE))</f>
        <v>2RRA011VP</v>
      </c>
      <c r="D763">
        <f>IF(A763="","",VLOOKUP(A763,Suivi!A:I,3,FALSE))</f>
        <v>226531908</v>
      </c>
      <c r="E763" t="str">
        <f>IF(A763="","",VLOOKUP(A763,Suivi!A:I,6,FALSE))</f>
        <v>K287687</v>
      </c>
      <c r="F763" t="str">
        <f>IF(A763="","",VLOOKUP(A763,Suivi!A:I,7,FALSE))</f>
        <v>ROB</v>
      </c>
      <c r="G763" t="str">
        <f>IF(A763="","",VLOOKUP(A763,Suivi!A:I,9,FALSE))</f>
        <v>BPP</v>
      </c>
    </row>
    <row r="764" spans="1:7" x14ac:dyDescent="0.25">
      <c r="A764">
        <v>947975</v>
      </c>
      <c r="B764" t="s">
        <v>6694</v>
      </c>
      <c r="C764" t="str">
        <f>IF(A764="","",VLOOKUP(A764,Suivi!A:I,2,FALSE))</f>
        <v>2EAS000SYST</v>
      </c>
      <c r="D764">
        <f>IF(A764="","",VLOOKUP(A764,Suivi!A:I,3,FALSE))</f>
        <v>205114606</v>
      </c>
      <c r="E764" t="str">
        <f>IF(A764="","",VLOOKUP(A764,Suivi!A:I,6,FALSE))</f>
        <v>K287631</v>
      </c>
      <c r="F764" t="str">
        <f>IF(A764="","",VLOOKUP(A764,Suivi!A:I,7,FALSE))</f>
        <v>ROB</v>
      </c>
      <c r="G764" t="str">
        <f>IF(A764="","",VLOOKUP(A764,Suivi!A:I,9,FALSE))</f>
        <v>BPP</v>
      </c>
    </row>
    <row r="765" spans="1:7" x14ac:dyDescent="0.25">
      <c r="A765">
        <v>952896</v>
      </c>
      <c r="B765" t="s">
        <v>6694</v>
      </c>
      <c r="C765" t="str">
        <f>IF(A765="","",VLOOKUP(A765,Suivi!A:I,2,FALSE))</f>
        <v>2RRA011VP</v>
      </c>
      <c r="D765">
        <f>IF(A765="","",VLOOKUP(A765,Suivi!A:I,3,FALSE))</f>
        <v>226532209</v>
      </c>
      <c r="E765" t="str">
        <f>IF(A765="","",VLOOKUP(A765,Suivi!A:I,6,FALSE))</f>
        <v>K287687</v>
      </c>
      <c r="F765" t="str">
        <f>IF(A765="","",VLOOKUP(A765,Suivi!A:I,7,FALSE))</f>
        <v>ROB</v>
      </c>
      <c r="G765" t="str">
        <f>IF(A765="","",VLOOKUP(A765,Suivi!A:I,9,FALSE))</f>
        <v>IPP PDR TRANSIT</v>
      </c>
    </row>
    <row r="766" spans="1:7" x14ac:dyDescent="0.25">
      <c r="A766">
        <v>958661</v>
      </c>
      <c r="B766" t="s">
        <v>6694</v>
      </c>
      <c r="C766" t="str">
        <f>IF(A766="","",VLOOKUP(A766,Suivi!A:I,2,FALSE))</f>
        <v>2EAS019VB</v>
      </c>
      <c r="D766">
        <f>IF(A766="","",VLOOKUP(A766,Suivi!A:I,3,FALSE))</f>
        <v>249557601</v>
      </c>
      <c r="E766" t="str">
        <f>IF(A766="","",VLOOKUP(A766,Suivi!A:I,6,FALSE))</f>
        <v>K287687</v>
      </c>
      <c r="F766" t="str">
        <f>IF(A766="","",VLOOKUP(A766,Suivi!A:I,7,FALSE))</f>
        <v>ROB</v>
      </c>
      <c r="G766" t="str">
        <f>IF(A766="","",VLOOKUP(A766,Suivi!A:I,9,FALSE))</f>
        <v>IPP PDR TRANSIT</v>
      </c>
    </row>
    <row r="767" spans="1:7" x14ac:dyDescent="0.25">
      <c r="A767">
        <v>958773</v>
      </c>
      <c r="B767" t="s">
        <v>6694</v>
      </c>
      <c r="C767" t="str">
        <f>IF(A767="","",VLOOKUP(A767,Suivi!A:I,2,FALSE))</f>
        <v>2EAS021VB</v>
      </c>
      <c r="D767">
        <f>IF(A767="","",VLOOKUP(A767,Suivi!A:I,3,FALSE))</f>
        <v>249580501</v>
      </c>
      <c r="E767" t="str">
        <f>IF(A767="","",VLOOKUP(A767,Suivi!A:I,6,FALSE))</f>
        <v>K287687</v>
      </c>
      <c r="F767" t="str">
        <f>IF(A767="","",VLOOKUP(A767,Suivi!A:I,7,FALSE))</f>
        <v>ROB</v>
      </c>
      <c r="G767" t="str">
        <f>IF(A767="","",VLOOKUP(A767,Suivi!A:I,9,FALSE))</f>
        <v>IPP PDR TRANSIT</v>
      </c>
    </row>
    <row r="768" spans="1:7" x14ac:dyDescent="0.25">
      <c r="A768">
        <v>958877</v>
      </c>
      <c r="B768" t="s">
        <v>6694</v>
      </c>
      <c r="C768" t="str">
        <f>IF(A768="","",VLOOKUP(A768,Suivi!A:I,2,FALSE))</f>
        <v>2RIS612VB</v>
      </c>
      <c r="D768">
        <f>IF(A768="","",VLOOKUP(A768,Suivi!A:I,3,FALSE))</f>
        <v>249594002</v>
      </c>
      <c r="E768" t="str">
        <f>IF(A768="","",VLOOKUP(A768,Suivi!A:I,6,FALSE))</f>
        <v>K287687</v>
      </c>
      <c r="F768" t="str">
        <f>IF(A768="","",VLOOKUP(A768,Suivi!A:I,7,FALSE))</f>
        <v>ROB</v>
      </c>
      <c r="G768" t="str">
        <f>IF(A768="","",VLOOKUP(A768,Suivi!A:I,9,FALSE))</f>
        <v>IPP PDR NOK</v>
      </c>
    </row>
    <row r="769" spans="1:7" x14ac:dyDescent="0.25">
      <c r="A769">
        <v>958878</v>
      </c>
      <c r="B769" t="s">
        <v>6694</v>
      </c>
      <c r="C769" t="str">
        <f>IF(A769="","",VLOOKUP(A769,Suivi!A:I,2,FALSE))</f>
        <v>2RIS613VB</v>
      </c>
      <c r="D769">
        <f>IF(A769="","",VLOOKUP(A769,Suivi!A:I,3,FALSE))</f>
        <v>249595602</v>
      </c>
      <c r="E769" t="str">
        <f>IF(A769="","",VLOOKUP(A769,Suivi!A:I,6,FALSE))</f>
        <v>K287687</v>
      </c>
      <c r="F769" t="str">
        <f>IF(A769="","",VLOOKUP(A769,Suivi!A:I,7,FALSE))</f>
        <v>ROB</v>
      </c>
      <c r="G769" t="str">
        <f>IF(A769="","",VLOOKUP(A769,Suivi!A:I,9,FALSE))</f>
        <v>IPP PDR NOK</v>
      </c>
    </row>
    <row r="770" spans="1:7" x14ac:dyDescent="0.25">
      <c r="A770">
        <v>958946</v>
      </c>
      <c r="B770" t="s">
        <v>6694</v>
      </c>
      <c r="C770" t="str">
        <f>IF(A770="","",VLOOKUP(A770,Suivi!A:I,2,FALSE))</f>
        <v>2RIS007VP</v>
      </c>
      <c r="D770">
        <f>IF(A770="","",VLOOKUP(A770,Suivi!A:I,3,FALSE))</f>
        <v>249605602</v>
      </c>
      <c r="E770" t="str">
        <f>IF(A770="","",VLOOKUP(A770,Suivi!A:I,6,FALSE))</f>
        <v>K287687</v>
      </c>
      <c r="F770" t="str">
        <f>IF(A770="","",VLOOKUP(A770,Suivi!A:I,7,FALSE))</f>
        <v>ROB</v>
      </c>
      <c r="G770" t="str">
        <f>IF(A770="","",VLOOKUP(A770,Suivi!A:I,9,FALSE))</f>
        <v>IPP PDR NOK</v>
      </c>
    </row>
    <row r="771" spans="1:7" x14ac:dyDescent="0.25">
      <c r="A771">
        <v>959056</v>
      </c>
      <c r="B771" t="s">
        <v>6694</v>
      </c>
      <c r="C771" t="str">
        <f>IF(A771="","",VLOOKUP(A771,Suivi!A:I,2,FALSE))</f>
        <v>2RIS782VB</v>
      </c>
      <c r="D771">
        <f>IF(A771="","",VLOOKUP(A771,Suivi!A:I,3,FALSE))</f>
        <v>249618802</v>
      </c>
      <c r="E771" t="str">
        <f>IF(A771="","",VLOOKUP(A771,Suivi!A:I,6,FALSE))</f>
        <v>K287687</v>
      </c>
      <c r="F771" t="str">
        <f>IF(A771="","",VLOOKUP(A771,Suivi!A:I,7,FALSE))</f>
        <v>ROB</v>
      </c>
      <c r="G771" t="str">
        <f>IF(A771="","",VLOOKUP(A771,Suivi!A:I,9,FALSE))</f>
        <v>IPP PDR NOK</v>
      </c>
    </row>
    <row r="772" spans="1:7" x14ac:dyDescent="0.25">
      <c r="A772">
        <v>959057</v>
      </c>
      <c r="B772" t="s">
        <v>6694</v>
      </c>
      <c r="C772" t="str">
        <f>IF(A772="","",VLOOKUP(A772,Suivi!A:I,2,FALSE))</f>
        <v>2RIS785VB</v>
      </c>
      <c r="D772">
        <f>IF(A772="","",VLOOKUP(A772,Suivi!A:I,3,FALSE))</f>
        <v>249619202</v>
      </c>
      <c r="E772" t="str">
        <f>IF(A772="","",VLOOKUP(A772,Suivi!A:I,6,FALSE))</f>
        <v>K287687</v>
      </c>
      <c r="F772" t="str">
        <f>IF(A772="","",VLOOKUP(A772,Suivi!A:I,7,FALSE))</f>
        <v>ROB</v>
      </c>
      <c r="G772" t="str">
        <f>IF(A772="","",VLOOKUP(A772,Suivi!A:I,9,FALSE))</f>
        <v>IPP PDR NOK</v>
      </c>
    </row>
    <row r="773" spans="1:7" x14ac:dyDescent="0.25">
      <c r="A773">
        <v>959173</v>
      </c>
      <c r="B773" t="s">
        <v>6694</v>
      </c>
      <c r="C773" t="str">
        <f>IF(A773="","",VLOOKUP(A773,Suivi!A:I,2,FALSE))</f>
        <v>2TEP015VP</v>
      </c>
      <c r="D773">
        <f>IF(A773="","",VLOOKUP(A773,Suivi!A:I,3,FALSE))</f>
        <v>249633402</v>
      </c>
      <c r="E773" t="str">
        <f>IF(A773="","",VLOOKUP(A773,Suivi!A:I,6,FALSE))</f>
        <v>K287687</v>
      </c>
      <c r="F773" t="str">
        <f>IF(A773="","",VLOOKUP(A773,Suivi!A:I,7,FALSE))</f>
        <v>ROB</v>
      </c>
      <c r="G773" t="str">
        <f>IF(A773="","",VLOOKUP(A773,Suivi!A:I,9,FALSE))</f>
        <v>IPP PDR TRANSIT</v>
      </c>
    </row>
    <row r="774" spans="1:7" x14ac:dyDescent="0.25">
      <c r="A774">
        <v>959175</v>
      </c>
      <c r="B774" t="s">
        <v>6694</v>
      </c>
      <c r="C774" t="str">
        <f>IF(A774="","",VLOOKUP(A774,Suivi!A:I,2,FALSE))</f>
        <v>2TEP016VP</v>
      </c>
      <c r="D774">
        <f>IF(A774="","",VLOOKUP(A774,Suivi!A:I,3,FALSE))</f>
        <v>249633701</v>
      </c>
      <c r="E774" t="str">
        <f>IF(A774="","",VLOOKUP(A774,Suivi!A:I,6,FALSE))</f>
        <v>K287687</v>
      </c>
      <c r="F774" t="str">
        <f>IF(A774="","",VLOOKUP(A774,Suivi!A:I,7,FALSE))</f>
        <v>ROB</v>
      </c>
      <c r="G774" t="str">
        <f>IF(A774="","",VLOOKUP(A774,Suivi!A:I,9,FALSE))</f>
        <v>IPP PDR NOK</v>
      </c>
    </row>
    <row r="775" spans="1:7" x14ac:dyDescent="0.25">
      <c r="A775">
        <v>959742</v>
      </c>
      <c r="B775" t="s">
        <v>6694</v>
      </c>
      <c r="C775" t="str">
        <f>IF(A775="","",VLOOKUP(A775,Suivi!A:I,2,FALSE))</f>
        <v>2RRA072VP</v>
      </c>
      <c r="D775">
        <f>IF(A775="","",VLOOKUP(A775,Suivi!A:I,3,FALSE))</f>
        <v>249866702</v>
      </c>
      <c r="E775" t="str">
        <f>IF(A775="","",VLOOKUP(A775,Suivi!A:I,6,FALSE))</f>
        <v>K287687</v>
      </c>
      <c r="F775" t="str">
        <f>IF(A775="","",VLOOKUP(A775,Suivi!A:I,7,FALSE))</f>
        <v>ROB</v>
      </c>
      <c r="G775" t="str">
        <f>IF(A775="","",VLOOKUP(A775,Suivi!A:I,9,FALSE))</f>
        <v>IPP PDR NOK</v>
      </c>
    </row>
    <row r="776" spans="1:7" x14ac:dyDescent="0.25">
      <c r="A776">
        <v>959782</v>
      </c>
      <c r="B776" t="s">
        <v>6694</v>
      </c>
      <c r="C776" t="str">
        <f>IF(A776="","",VLOOKUP(A776,Suivi!A:I,2,FALSE))</f>
        <v>2RIS009VP</v>
      </c>
      <c r="D776">
        <f>IF(A776="","",VLOOKUP(A776,Suivi!A:I,3,FALSE))</f>
        <v>210360508</v>
      </c>
      <c r="E776" t="str">
        <f>IF(A776="","",VLOOKUP(A776,Suivi!A:I,6,FALSE))</f>
        <v>K287687</v>
      </c>
      <c r="F776" t="str">
        <f>IF(A776="","",VLOOKUP(A776,Suivi!A:I,7,FALSE))</f>
        <v>ROB</v>
      </c>
      <c r="G776" t="str">
        <f>IF(A776="","",VLOOKUP(A776,Suivi!A:I,9,FALSE))</f>
        <v>IPP PDR NOK</v>
      </c>
    </row>
    <row r="777" spans="1:7" x14ac:dyDescent="0.25">
      <c r="A777">
        <v>959864</v>
      </c>
      <c r="B777" t="s">
        <v>6694</v>
      </c>
      <c r="C777" t="str">
        <f>IF(A777="","",VLOOKUP(A777,Suivi!A:I,2,FALSE))</f>
        <v>2TEP019VZ</v>
      </c>
      <c r="D777">
        <f>IF(A777="","",VLOOKUP(A777,Suivi!A:I,3,FALSE))</f>
        <v>249880402</v>
      </c>
      <c r="E777" t="str">
        <f>IF(A777="","",VLOOKUP(A777,Suivi!A:I,6,FALSE))</f>
        <v>K287687</v>
      </c>
      <c r="F777" t="str">
        <f>IF(A777="","",VLOOKUP(A777,Suivi!A:I,7,FALSE))</f>
        <v>ROB</v>
      </c>
      <c r="G777" t="str">
        <f>IF(A777="","",VLOOKUP(A777,Suivi!A:I,9,FALSE))</f>
        <v>IPP PDR NOK</v>
      </c>
    </row>
    <row r="778" spans="1:7" x14ac:dyDescent="0.25">
      <c r="A778">
        <v>960057</v>
      </c>
      <c r="B778" t="s">
        <v>6694</v>
      </c>
      <c r="C778" t="str">
        <f>IF(A778="","",VLOOKUP(A778,Suivi!A:I,2,FALSE))</f>
        <v>2RIS033VP</v>
      </c>
      <c r="D778">
        <f>IF(A778="","",VLOOKUP(A778,Suivi!A:I,3,FALSE))</f>
        <v>249895407</v>
      </c>
      <c r="E778" t="str">
        <f>IF(A778="","",VLOOKUP(A778,Suivi!A:I,6,FALSE))</f>
        <v>K287687</v>
      </c>
      <c r="F778" t="str">
        <f>IF(A778="","",VLOOKUP(A778,Suivi!A:I,7,FALSE))</f>
        <v>ROB</v>
      </c>
      <c r="G778" t="str">
        <f>IF(A778="","",VLOOKUP(A778,Suivi!A:I,9,FALSE))</f>
        <v>BPP</v>
      </c>
    </row>
    <row r="779" spans="1:7" x14ac:dyDescent="0.25">
      <c r="A779">
        <v>960610</v>
      </c>
      <c r="B779" t="s">
        <v>6694</v>
      </c>
      <c r="C779" t="str">
        <f>IF(A779="","",VLOOKUP(A779,Suivi!A:I,2,FALSE))</f>
        <v>2RRA021VP</v>
      </c>
      <c r="D779">
        <f>IF(A779="","",VLOOKUP(A779,Suivi!A:I,3,FALSE))</f>
        <v>249946102</v>
      </c>
      <c r="E779" t="str">
        <f>IF(A779="","",VLOOKUP(A779,Suivi!A:I,6,FALSE))</f>
        <v>K287687</v>
      </c>
      <c r="F779" t="str">
        <f>IF(A779="","",VLOOKUP(A779,Suivi!A:I,7,FALSE))</f>
        <v>ROB</v>
      </c>
      <c r="G779" t="str">
        <f>IF(A779="","",VLOOKUP(A779,Suivi!A:I,9,FALSE))</f>
        <v>IPP PDR NOK</v>
      </c>
    </row>
    <row r="780" spans="1:7" x14ac:dyDescent="0.25">
      <c r="A780">
        <v>960611</v>
      </c>
      <c r="B780" t="s">
        <v>6694</v>
      </c>
      <c r="C780" t="str">
        <f>IF(A780="","",VLOOKUP(A780,Suivi!A:I,2,FALSE))</f>
        <v>2RRA603VP</v>
      </c>
      <c r="D780">
        <f>IF(A780="","",VLOOKUP(A780,Suivi!A:I,3,FALSE))</f>
        <v>249946103</v>
      </c>
      <c r="E780" t="str">
        <f>IF(A780="","",VLOOKUP(A780,Suivi!A:I,6,FALSE))</f>
        <v>K287687</v>
      </c>
      <c r="F780" t="str">
        <f>IF(A780="","",VLOOKUP(A780,Suivi!A:I,7,FALSE))</f>
        <v>ROB</v>
      </c>
      <c r="G780" t="str">
        <f>IF(A780="","",VLOOKUP(A780,Suivi!A:I,9,FALSE))</f>
        <v>IPP PDR TRANSIT</v>
      </c>
    </row>
    <row r="781" spans="1:7" x14ac:dyDescent="0.25">
      <c r="A781">
        <v>960629</v>
      </c>
      <c r="B781" t="s">
        <v>6694</v>
      </c>
      <c r="C781" t="str">
        <f>IF(A781="","",VLOOKUP(A781,Suivi!A:I,2,FALSE))</f>
        <v>2RIS031VP</v>
      </c>
      <c r="D781">
        <f>IF(A781="","",VLOOKUP(A781,Suivi!A:I,3,FALSE))</f>
        <v>210808009</v>
      </c>
      <c r="E781" t="str">
        <f>IF(A781="","",VLOOKUP(A781,Suivi!A:I,6,FALSE))</f>
        <v>K287687</v>
      </c>
      <c r="F781" t="str">
        <f>IF(A781="","",VLOOKUP(A781,Suivi!A:I,7,FALSE))</f>
        <v>ROB</v>
      </c>
      <c r="G781" t="str">
        <f>IF(A781="","",VLOOKUP(A781,Suivi!A:I,9,FALSE))</f>
        <v>IPP PDR TRANSIT</v>
      </c>
    </row>
    <row r="782" spans="1:7" x14ac:dyDescent="0.25">
      <c r="A782">
        <v>960654</v>
      </c>
      <c r="B782" t="s">
        <v>6694</v>
      </c>
      <c r="C782" t="str">
        <f>IF(A782="","",VLOOKUP(A782,Suivi!A:I,2,FALSE))</f>
        <v>2RIS033VP</v>
      </c>
      <c r="D782">
        <f>IF(A782="","",VLOOKUP(A782,Suivi!A:I,3,FALSE))</f>
        <v>249895408</v>
      </c>
      <c r="E782" t="str">
        <f>IF(A782="","",VLOOKUP(A782,Suivi!A:I,6,FALSE))</f>
        <v>K287687</v>
      </c>
      <c r="F782" t="str">
        <f>IF(A782="","",VLOOKUP(A782,Suivi!A:I,7,FALSE))</f>
        <v>ROB</v>
      </c>
      <c r="G782" t="str">
        <f>IF(A782="","",VLOOKUP(A782,Suivi!A:I,9,FALSE))</f>
        <v>IPP PDR NOK</v>
      </c>
    </row>
    <row r="783" spans="1:7" x14ac:dyDescent="0.25">
      <c r="A783">
        <v>960722</v>
      </c>
      <c r="B783" t="s">
        <v>6694</v>
      </c>
      <c r="C783" t="str">
        <f>IF(A783="","",VLOOKUP(A783,Suivi!A:I,2,FALSE))</f>
        <v>2RIS021VP</v>
      </c>
      <c r="D783">
        <f>IF(A783="","",VLOOKUP(A783,Suivi!A:I,3,FALSE))</f>
        <v>249958402</v>
      </c>
      <c r="E783" t="str">
        <f>IF(A783="","",VLOOKUP(A783,Suivi!A:I,6,FALSE))</f>
        <v>K287687</v>
      </c>
      <c r="F783" t="str">
        <f>IF(A783="","",VLOOKUP(A783,Suivi!A:I,7,FALSE))</f>
        <v>ROB</v>
      </c>
      <c r="G783" t="str">
        <f>IF(A783="","",VLOOKUP(A783,Suivi!A:I,9,FALSE))</f>
        <v>IPP PDR NOK</v>
      </c>
    </row>
    <row r="784" spans="1:7" x14ac:dyDescent="0.25">
      <c r="A784">
        <v>961093</v>
      </c>
      <c r="B784" t="s">
        <v>6694</v>
      </c>
      <c r="C784" t="str">
        <f>IF(A784="","",VLOOKUP(A784,Suivi!A:I,2,FALSE))</f>
        <v>2RIS051VP</v>
      </c>
      <c r="D784">
        <f>IF(A784="","",VLOOKUP(A784,Suivi!A:I,3,FALSE))</f>
        <v>250129003</v>
      </c>
      <c r="E784" t="str">
        <f>IF(A784="","",VLOOKUP(A784,Suivi!A:I,6,FALSE))</f>
        <v>K287687</v>
      </c>
      <c r="F784" t="str">
        <f>IF(A784="","",VLOOKUP(A784,Suivi!A:I,7,FALSE))</f>
        <v>ROB</v>
      </c>
      <c r="G784" t="str">
        <f>IF(A784="","",VLOOKUP(A784,Suivi!A:I,9,FALSE))</f>
        <v>IPP PDR TRANSIT</v>
      </c>
    </row>
    <row r="785" spans="1:7" x14ac:dyDescent="0.25">
      <c r="A785">
        <v>961096</v>
      </c>
      <c r="B785" t="s">
        <v>6694</v>
      </c>
      <c r="C785" t="str">
        <f>IF(A785="","",VLOOKUP(A785,Suivi!A:I,2,FALSE))</f>
        <v>2RIS051VP</v>
      </c>
      <c r="D785">
        <f>IF(A785="","",VLOOKUP(A785,Suivi!A:I,3,FALSE))</f>
        <v>250129004</v>
      </c>
      <c r="E785" t="str">
        <f>IF(A785="","",VLOOKUP(A785,Suivi!A:I,6,FALSE))</f>
        <v>K287687</v>
      </c>
      <c r="F785" t="str">
        <f>IF(A785="","",VLOOKUP(A785,Suivi!A:I,7,FALSE))</f>
        <v>ROB</v>
      </c>
      <c r="G785" t="str">
        <f>IF(A785="","",VLOOKUP(A785,Suivi!A:I,9,FALSE))</f>
        <v>IPP PDR NOK</v>
      </c>
    </row>
    <row r="786" spans="1:7" x14ac:dyDescent="0.25">
      <c r="A786">
        <v>961135</v>
      </c>
      <c r="B786" t="s">
        <v>6694</v>
      </c>
      <c r="C786" t="str">
        <f>IF(A786="","",VLOOKUP(A786,Suivi!A:I,2,FALSE))</f>
        <v>2RIS053VP</v>
      </c>
      <c r="D786">
        <f>IF(A786="","",VLOOKUP(A786,Suivi!A:I,3,FALSE))</f>
        <v>250133703</v>
      </c>
      <c r="E786" t="str">
        <f>IF(A786="","",VLOOKUP(A786,Suivi!A:I,6,FALSE))</f>
        <v>K287687</v>
      </c>
      <c r="F786" t="str">
        <f>IF(A786="","",VLOOKUP(A786,Suivi!A:I,7,FALSE))</f>
        <v>ROB</v>
      </c>
      <c r="G786" t="str">
        <f>IF(A786="","",VLOOKUP(A786,Suivi!A:I,9,FALSE))</f>
        <v>BPP</v>
      </c>
    </row>
    <row r="787" spans="1:7" x14ac:dyDescent="0.25">
      <c r="A787">
        <v>961136</v>
      </c>
      <c r="B787" t="s">
        <v>6694</v>
      </c>
      <c r="C787" t="str">
        <f>IF(A787="","",VLOOKUP(A787,Suivi!A:I,2,FALSE))</f>
        <v>2RIS053VP</v>
      </c>
      <c r="D787">
        <f>IF(A787="","",VLOOKUP(A787,Suivi!A:I,3,FALSE))</f>
        <v>250133704</v>
      </c>
      <c r="E787" t="str">
        <f>IF(A787="","",VLOOKUP(A787,Suivi!A:I,6,FALSE))</f>
        <v>K287687</v>
      </c>
      <c r="F787" t="str">
        <f>IF(A787="","",VLOOKUP(A787,Suivi!A:I,7,FALSE))</f>
        <v>ROB</v>
      </c>
      <c r="G787" t="str">
        <f>IF(A787="","",VLOOKUP(A787,Suivi!A:I,9,FALSE))</f>
        <v>IPP PDR NOK</v>
      </c>
    </row>
    <row r="788" spans="1:7" x14ac:dyDescent="0.25">
      <c r="A788">
        <v>961218</v>
      </c>
      <c r="B788" t="s">
        <v>6694</v>
      </c>
      <c r="C788" t="str">
        <f>IF(A788="","",VLOOKUP(A788,Suivi!A:I,2,FALSE))</f>
        <v>2RIS071VP</v>
      </c>
      <c r="D788">
        <f>IF(A788="","",VLOOKUP(A788,Suivi!A:I,3,FALSE))</f>
        <v>250144101</v>
      </c>
      <c r="E788" t="str">
        <f>IF(A788="","",VLOOKUP(A788,Suivi!A:I,6,FALSE))</f>
        <v>K287687</v>
      </c>
      <c r="F788" t="str">
        <f>IF(A788="","",VLOOKUP(A788,Suivi!A:I,7,FALSE))</f>
        <v>ROB</v>
      </c>
      <c r="G788" t="str">
        <f>IF(A788="","",VLOOKUP(A788,Suivi!A:I,9,FALSE))</f>
        <v>IPP PDR TRANSIT</v>
      </c>
    </row>
    <row r="789" spans="1:7" x14ac:dyDescent="0.25">
      <c r="A789">
        <v>961845</v>
      </c>
      <c r="B789" t="s">
        <v>6694</v>
      </c>
      <c r="C789" t="str">
        <f>IF(A789="","",VLOOKUP(A789,Suivi!A:I,2,FALSE))</f>
        <v>2RRI073VN</v>
      </c>
      <c r="D789">
        <f>IF(A789="","",VLOOKUP(A789,Suivi!A:I,3,FALSE))</f>
        <v>226532417</v>
      </c>
      <c r="E789" t="str">
        <f>IF(A789="","",VLOOKUP(A789,Suivi!A:I,6,FALSE))</f>
        <v>K287687</v>
      </c>
      <c r="F789" t="str">
        <f>IF(A789="","",VLOOKUP(A789,Suivi!A:I,7,FALSE))</f>
        <v>ROB</v>
      </c>
      <c r="G789" t="str">
        <f>IF(A789="","",VLOOKUP(A789,Suivi!A:I,9,FALSE))</f>
        <v>BPP</v>
      </c>
    </row>
    <row r="790" spans="1:7" x14ac:dyDescent="0.25">
      <c r="A790">
        <v>961854</v>
      </c>
      <c r="B790" t="s">
        <v>6694</v>
      </c>
      <c r="C790" t="str">
        <f>IF(A790="","",VLOOKUP(A790,Suivi!A:I,2,FALSE))</f>
        <v>2RRI083VN</v>
      </c>
      <c r="D790">
        <f>IF(A790="","",VLOOKUP(A790,Suivi!A:I,3,FALSE))</f>
        <v>226532418</v>
      </c>
      <c r="E790" t="str">
        <f>IF(A790="","",VLOOKUP(A790,Suivi!A:I,6,FALSE))</f>
        <v>K287687</v>
      </c>
      <c r="F790" t="str">
        <f>IF(A790="","",VLOOKUP(A790,Suivi!A:I,7,FALSE))</f>
        <v>ROB</v>
      </c>
      <c r="G790" t="str">
        <f>IF(A790="","",VLOOKUP(A790,Suivi!A:I,9,FALSE))</f>
        <v>IPP PDR TRANSIT</v>
      </c>
    </row>
    <row r="791" spans="1:7" x14ac:dyDescent="0.25">
      <c r="A791">
        <v>962083</v>
      </c>
      <c r="B791" t="s">
        <v>6694</v>
      </c>
      <c r="C791" t="str">
        <f>IF(A791="","",VLOOKUP(A791,Suivi!A:I,2,FALSE))</f>
        <v>2RIS029VP</v>
      </c>
      <c r="D791">
        <f>IF(A791="","",VLOOKUP(A791,Suivi!A:I,3,FALSE))</f>
        <v>210764911</v>
      </c>
      <c r="E791" t="str">
        <f>IF(A791="","",VLOOKUP(A791,Suivi!A:I,6,FALSE))</f>
        <v>K287687</v>
      </c>
      <c r="F791" t="str">
        <f>IF(A791="","",VLOOKUP(A791,Suivi!A:I,7,FALSE))</f>
        <v>ROB</v>
      </c>
      <c r="G791" t="str">
        <f>IF(A791="","",VLOOKUP(A791,Suivi!A:I,9,FALSE))</f>
        <v>IPP PDR TRANSIT</v>
      </c>
    </row>
    <row r="792" spans="1:7" x14ac:dyDescent="0.25">
      <c r="A792">
        <v>964155</v>
      </c>
      <c r="B792" t="s">
        <v>6694</v>
      </c>
      <c r="C792" t="str">
        <f>IF(A792="","",VLOOKUP(A792,Suivi!A:I,2,FALSE))</f>
        <v>2RIS049VP</v>
      </c>
      <c r="D792">
        <f>IF(A792="","",VLOOKUP(A792,Suivi!A:I,3,FALSE))</f>
        <v>250872001</v>
      </c>
      <c r="E792" t="str">
        <f>IF(A792="","",VLOOKUP(A792,Suivi!A:I,6,FALSE))</f>
        <v>K287687</v>
      </c>
      <c r="F792" t="str">
        <f>IF(A792="","",VLOOKUP(A792,Suivi!A:I,7,FALSE))</f>
        <v>ROB</v>
      </c>
      <c r="G792" t="str">
        <f>IF(A792="","",VLOOKUP(A792,Suivi!A:I,9,FALSE))</f>
        <v>IPP PDR NOK</v>
      </c>
    </row>
    <row r="793" spans="1:7" x14ac:dyDescent="0.25">
      <c r="A793">
        <v>964159</v>
      </c>
      <c r="B793" t="s">
        <v>6694</v>
      </c>
      <c r="C793" t="str">
        <f>IF(A793="","",VLOOKUP(A793,Suivi!A:I,2,FALSE))</f>
        <v>2RIS049VP</v>
      </c>
      <c r="D793">
        <f>IF(A793="","",VLOOKUP(A793,Suivi!A:I,3,FALSE))</f>
        <v>250872006</v>
      </c>
      <c r="E793" t="str">
        <f>IF(A793="","",VLOOKUP(A793,Suivi!A:I,6,FALSE))</f>
        <v>K287687</v>
      </c>
      <c r="F793" t="str">
        <f>IF(A793="","",VLOOKUP(A793,Suivi!A:I,7,FALSE))</f>
        <v>ROB</v>
      </c>
      <c r="G793" t="str">
        <f>IF(A793="","",VLOOKUP(A793,Suivi!A:I,9,FALSE))</f>
        <v>BPP</v>
      </c>
    </row>
    <row r="794" spans="1:7" x14ac:dyDescent="0.25">
      <c r="A794">
        <v>1009969</v>
      </c>
      <c r="B794" t="s">
        <v>6694</v>
      </c>
      <c r="C794" t="str">
        <f>IF(A794="","",VLOOKUP(A794,Suivi!A:I,2,FALSE))</f>
        <v>2PTR092VB</v>
      </c>
      <c r="D794">
        <f>IF(A794="","",VLOOKUP(A794,Suivi!A:I,3,FALSE))</f>
        <v>263541604</v>
      </c>
      <c r="E794" t="str">
        <f>IF(A794="","",VLOOKUP(A794,Suivi!A:I,6,FALSE))</f>
        <v>K287687</v>
      </c>
      <c r="F794" t="str">
        <f>IF(A794="","",VLOOKUP(A794,Suivi!A:I,7,FALSE))</f>
        <v>ROB</v>
      </c>
      <c r="G794" t="str">
        <f>IF(A794="","",VLOOKUP(A794,Suivi!A:I,9,FALSE))</f>
        <v>IPP PDR TRANSIT</v>
      </c>
    </row>
    <row r="795" spans="1:7" x14ac:dyDescent="0.25">
      <c r="A795">
        <v>1013882</v>
      </c>
      <c r="B795" t="s">
        <v>6694</v>
      </c>
      <c r="C795" t="str">
        <f>IF(A795="","",VLOOKUP(A795,Suivi!A:I,2,FALSE))</f>
        <v>2RCV123VP</v>
      </c>
      <c r="D795">
        <f>IF(A795="","",VLOOKUP(A795,Suivi!A:I,3,FALSE))</f>
        <v>264838202</v>
      </c>
      <c r="E795" t="str">
        <f>IF(A795="","",VLOOKUP(A795,Suivi!A:I,6,FALSE))</f>
        <v>K287687</v>
      </c>
      <c r="F795" t="str">
        <f>IF(A795="","",VLOOKUP(A795,Suivi!A:I,7,FALSE))</f>
        <v>ROB</v>
      </c>
      <c r="G795" t="str">
        <f>IF(A795="","",VLOOKUP(A795,Suivi!A:I,9,FALSE))</f>
        <v>IPP PDR NOK</v>
      </c>
    </row>
    <row r="796" spans="1:7" x14ac:dyDescent="0.25">
      <c r="A796">
        <v>1027939</v>
      </c>
      <c r="B796" t="s">
        <v>6694</v>
      </c>
      <c r="C796" t="str">
        <f>IF(A796="","",VLOOKUP(A796,Suivi!A:I,2,FALSE))</f>
        <v>2RCP172VP</v>
      </c>
      <c r="D796">
        <f>IF(A796="","",VLOOKUP(A796,Suivi!A:I,3,FALSE))</f>
        <v>205097902</v>
      </c>
      <c r="E796" t="str">
        <f>IF(A796="","",VLOOKUP(A796,Suivi!A:I,6,FALSE))</f>
        <v>K287687</v>
      </c>
      <c r="F796" t="str">
        <f>IF(A796="","",VLOOKUP(A796,Suivi!A:I,7,FALSE))</f>
        <v>ROB</v>
      </c>
      <c r="G796" t="str">
        <f>IF(A796="","",VLOOKUP(A796,Suivi!A:I,9,FALSE))</f>
        <v>BPP</v>
      </c>
    </row>
    <row r="797" spans="1:7" x14ac:dyDescent="0.25">
      <c r="A797">
        <v>1037453</v>
      </c>
      <c r="B797" t="s">
        <v>6694</v>
      </c>
      <c r="C797" t="str">
        <f>IF(A797="","",VLOOKUP(A797,Suivi!A:I,2,FALSE))</f>
        <v>2RCV232VP</v>
      </c>
      <c r="D797">
        <f>IF(A797="","",VLOOKUP(A797,Suivi!A:I,3,FALSE))</f>
        <v>272661901</v>
      </c>
      <c r="E797" t="str">
        <f>IF(A797="","",VLOOKUP(A797,Suivi!A:I,6,FALSE))</f>
        <v>K287687</v>
      </c>
      <c r="F797" t="str">
        <f>IF(A797="","",VLOOKUP(A797,Suivi!A:I,7,FALSE))</f>
        <v>ROB</v>
      </c>
      <c r="G797" t="str">
        <f>IF(A797="","",VLOOKUP(A797,Suivi!A:I,9,FALSE))</f>
        <v>IPP PDR NOK</v>
      </c>
    </row>
    <row r="798" spans="1:7" x14ac:dyDescent="0.25">
      <c r="A798">
        <v>1037454</v>
      </c>
      <c r="B798" t="s">
        <v>6694</v>
      </c>
      <c r="C798" t="str">
        <f>IF(A798="","",VLOOKUP(A798,Suivi!A:I,2,FALSE))</f>
        <v>2RCV232VP</v>
      </c>
      <c r="D798">
        <f>IF(A798="","",VLOOKUP(A798,Suivi!A:I,3,FALSE))</f>
        <v>272661902</v>
      </c>
      <c r="E798" t="str">
        <f>IF(A798="","",VLOOKUP(A798,Suivi!A:I,6,FALSE))</f>
        <v>K287687</v>
      </c>
      <c r="F798" t="str">
        <f>IF(A798="","",VLOOKUP(A798,Suivi!A:I,7,FALSE))</f>
        <v>ROB</v>
      </c>
      <c r="G798">
        <f>IF(A798="","",VLOOKUP(A798,Suivi!A:I,9,FALSE))</f>
        <v>0</v>
      </c>
    </row>
    <row r="799" spans="1:7" x14ac:dyDescent="0.25">
      <c r="A799">
        <v>1042708</v>
      </c>
      <c r="B799" t="s">
        <v>6694</v>
      </c>
      <c r="C799" t="str">
        <f>IF(A799="","",VLOOKUP(A799,Suivi!A:I,2,FALSE))</f>
        <v>2RCV005VP</v>
      </c>
      <c r="D799">
        <f>IF(A799="","",VLOOKUP(A799,Suivi!A:I,3,FALSE))</f>
        <v>205433502</v>
      </c>
      <c r="E799" t="str">
        <f>IF(A799="","",VLOOKUP(A799,Suivi!A:I,6,FALSE))</f>
        <v>K287687</v>
      </c>
      <c r="F799" t="str">
        <f>IF(A799="","",VLOOKUP(A799,Suivi!A:I,7,FALSE))</f>
        <v>ROB</v>
      </c>
      <c r="G799" t="str">
        <f>IF(A799="","",VLOOKUP(A799,Suivi!A:I,9,FALSE))</f>
        <v>IPP PDR TRANSIT</v>
      </c>
    </row>
    <row r="800" spans="1:7" x14ac:dyDescent="0.25">
      <c r="A800">
        <v>1042709</v>
      </c>
      <c r="B800" t="s">
        <v>6694</v>
      </c>
      <c r="C800" t="str">
        <f>IF(A800="","",VLOOKUP(A800,Suivi!A:I,2,FALSE))</f>
        <v>2RCV005VP</v>
      </c>
      <c r="D800">
        <f>IF(A800="","",VLOOKUP(A800,Suivi!A:I,3,FALSE))</f>
        <v>205433502</v>
      </c>
      <c r="E800" t="str">
        <f>IF(A800="","",VLOOKUP(A800,Suivi!A:I,6,FALSE))</f>
        <v>K287687</v>
      </c>
      <c r="F800" t="str">
        <f>IF(A800="","",VLOOKUP(A800,Suivi!A:I,7,FALSE))</f>
        <v>ROB</v>
      </c>
      <c r="G800" t="str">
        <f>IF(A800="","",VLOOKUP(A800,Suivi!A:I,9,FALSE))</f>
        <v>IPP PDR NOK</v>
      </c>
    </row>
    <row r="801" spans="1:7" x14ac:dyDescent="0.25">
      <c r="A801">
        <v>1042738</v>
      </c>
      <c r="B801" t="s">
        <v>6694</v>
      </c>
      <c r="C801" t="str">
        <f>IF(A801="","",VLOOKUP(A801,Suivi!A:I,2,FALSE))</f>
        <v>2RCV120VP</v>
      </c>
      <c r="D801">
        <f>IF(A801="","",VLOOKUP(A801,Suivi!A:I,3,FALSE))</f>
        <v>205139001</v>
      </c>
      <c r="E801" t="str">
        <f>IF(A801="","",VLOOKUP(A801,Suivi!A:I,6,FALSE))</f>
        <v>K287687</v>
      </c>
      <c r="F801" t="str">
        <f>IF(A801="","",VLOOKUP(A801,Suivi!A:I,7,FALSE))</f>
        <v>ROB</v>
      </c>
      <c r="G801" t="str">
        <f>IF(A801="","",VLOOKUP(A801,Suivi!A:I,9,FALSE))</f>
        <v>IPP PDR TRANSIT</v>
      </c>
    </row>
    <row r="802" spans="1:7" x14ac:dyDescent="0.25">
      <c r="A802">
        <v>1042752</v>
      </c>
      <c r="B802" t="s">
        <v>6694</v>
      </c>
      <c r="C802" t="str">
        <f>IF(A802="","",VLOOKUP(A802,Suivi!A:I,2,FALSE))</f>
        <v>2RCV231VP</v>
      </c>
      <c r="D802">
        <f>IF(A802="","",VLOOKUP(A802,Suivi!A:I,3,FALSE))</f>
        <v>205539902</v>
      </c>
      <c r="E802" t="str">
        <f>IF(A802="","",VLOOKUP(A802,Suivi!A:I,6,FALSE))</f>
        <v>K287687</v>
      </c>
      <c r="F802" t="str">
        <f>IF(A802="","",VLOOKUP(A802,Suivi!A:I,7,FALSE))</f>
        <v>ROB</v>
      </c>
      <c r="G802" t="str">
        <f>IF(A802="","",VLOOKUP(A802,Suivi!A:I,9,FALSE))</f>
        <v>IPP PDR NOK</v>
      </c>
    </row>
    <row r="803" spans="1:7" x14ac:dyDescent="0.25">
      <c r="A803">
        <v>1042823</v>
      </c>
      <c r="B803" t="s">
        <v>6694</v>
      </c>
      <c r="C803" t="str">
        <f>IF(A803="","",VLOOKUP(A803,Suivi!A:I,2,FALSE))</f>
        <v>2RCV267VP</v>
      </c>
      <c r="D803">
        <f>IF(A803="","",VLOOKUP(A803,Suivi!A:I,3,FALSE))</f>
        <v>205314001</v>
      </c>
      <c r="E803" t="str">
        <f>IF(A803="","",VLOOKUP(A803,Suivi!A:I,6,FALSE))</f>
        <v>K287687</v>
      </c>
      <c r="F803" t="str">
        <f>IF(A803="","",VLOOKUP(A803,Suivi!A:I,7,FALSE))</f>
        <v>ROB</v>
      </c>
      <c r="G803" t="str">
        <f>IF(A803="","",VLOOKUP(A803,Suivi!A:I,9,FALSE))</f>
        <v>IPP PDR NOK</v>
      </c>
    </row>
    <row r="804" spans="1:7" x14ac:dyDescent="0.25">
      <c r="A804">
        <v>1042827</v>
      </c>
      <c r="B804" t="s">
        <v>6694</v>
      </c>
      <c r="C804" t="str">
        <f>IF(A804="","",VLOOKUP(A804,Suivi!A:I,2,FALSE))</f>
        <v>2RCV277VP</v>
      </c>
      <c r="D804">
        <f>IF(A804="","",VLOOKUP(A804,Suivi!A:I,3,FALSE))</f>
        <v>205433602</v>
      </c>
      <c r="E804" t="str">
        <f>IF(A804="","",VLOOKUP(A804,Suivi!A:I,6,FALSE))</f>
        <v>K287687</v>
      </c>
      <c r="F804" t="str">
        <f>IF(A804="","",VLOOKUP(A804,Suivi!A:I,7,FALSE))</f>
        <v>ROB</v>
      </c>
      <c r="G804" t="str">
        <f>IF(A804="","",VLOOKUP(A804,Suivi!A:I,9,FALSE))</f>
        <v>IPP PDR TRANSIT</v>
      </c>
    </row>
    <row r="805" spans="1:7" x14ac:dyDescent="0.25">
      <c r="A805">
        <v>1042839</v>
      </c>
      <c r="B805" t="s">
        <v>6694</v>
      </c>
      <c r="C805" t="str">
        <f>IF(A805="","",VLOOKUP(A805,Suivi!A:I,2,FALSE))</f>
        <v>2REN011VL</v>
      </c>
      <c r="D805">
        <f>IF(A805="","",VLOOKUP(A805,Suivi!A:I,3,FALSE))</f>
        <v>205285401</v>
      </c>
      <c r="E805" t="str">
        <f>IF(A805="","",VLOOKUP(A805,Suivi!A:I,6,FALSE))</f>
        <v>K287687</v>
      </c>
      <c r="F805" t="str">
        <f>IF(A805="","",VLOOKUP(A805,Suivi!A:I,7,FALSE))</f>
        <v>ROB</v>
      </c>
      <c r="G805" t="str">
        <f>IF(A805="","",VLOOKUP(A805,Suivi!A:I,9,FALSE))</f>
        <v>IPP PDR TRANSIT</v>
      </c>
    </row>
    <row r="806" spans="1:7" x14ac:dyDescent="0.25">
      <c r="A806">
        <v>1042843</v>
      </c>
      <c r="B806" t="s">
        <v>6694</v>
      </c>
      <c r="C806" t="str">
        <f>IF(A806="","",VLOOKUP(A806,Suivi!A:I,2,FALSE))</f>
        <v>2REN012VL</v>
      </c>
      <c r="D806">
        <f>IF(A806="","",VLOOKUP(A806,Suivi!A:I,3,FALSE))</f>
        <v>205285501</v>
      </c>
      <c r="E806" t="str">
        <f>IF(A806="","",VLOOKUP(A806,Suivi!A:I,6,FALSE))</f>
        <v>K287687</v>
      </c>
      <c r="F806" t="str">
        <f>IF(A806="","",VLOOKUP(A806,Suivi!A:I,7,FALSE))</f>
        <v>ROB</v>
      </c>
      <c r="G806" t="str">
        <f>IF(A806="","",VLOOKUP(A806,Suivi!A:I,9,FALSE))</f>
        <v>IPP PDR TRANSIT</v>
      </c>
    </row>
    <row r="807" spans="1:7" x14ac:dyDescent="0.25">
      <c r="A807">
        <v>1042849</v>
      </c>
      <c r="B807" t="s">
        <v>6694</v>
      </c>
      <c r="C807" t="str">
        <f>IF(A807="","",VLOOKUP(A807,Suivi!A:I,2,FALSE))</f>
        <v>2REN013VL</v>
      </c>
      <c r="D807">
        <f>IF(A807="","",VLOOKUP(A807,Suivi!A:I,3,FALSE))</f>
        <v>205304301</v>
      </c>
      <c r="E807" t="str">
        <f>IF(A807="","",VLOOKUP(A807,Suivi!A:I,6,FALSE))</f>
        <v>K287687</v>
      </c>
      <c r="F807" t="str">
        <f>IF(A807="","",VLOOKUP(A807,Suivi!A:I,7,FALSE))</f>
        <v>ROB</v>
      </c>
      <c r="G807" t="str">
        <f>IF(A807="","",VLOOKUP(A807,Suivi!A:I,9,FALSE))</f>
        <v>IPP PDR TRANSIT</v>
      </c>
    </row>
    <row r="808" spans="1:7" x14ac:dyDescent="0.25">
      <c r="A808">
        <v>1042853</v>
      </c>
      <c r="B808" t="s">
        <v>6694</v>
      </c>
      <c r="C808" t="str">
        <f>IF(A808="","",VLOOKUP(A808,Suivi!A:I,2,FALSE))</f>
        <v>2REN014VL</v>
      </c>
      <c r="D808">
        <f>IF(A808="","",VLOOKUP(A808,Suivi!A:I,3,FALSE))</f>
        <v>205304501</v>
      </c>
      <c r="E808" t="str">
        <f>IF(A808="","",VLOOKUP(A808,Suivi!A:I,6,FALSE))</f>
        <v>K287687</v>
      </c>
      <c r="F808" t="str">
        <f>IF(A808="","",VLOOKUP(A808,Suivi!A:I,7,FALSE))</f>
        <v>ROB</v>
      </c>
      <c r="G808" t="str">
        <f>IF(A808="","",VLOOKUP(A808,Suivi!A:I,9,FALSE))</f>
        <v>IPP PDR TRANSIT</v>
      </c>
    </row>
    <row r="809" spans="1:7" x14ac:dyDescent="0.25">
      <c r="A809">
        <v>1042881</v>
      </c>
      <c r="B809" t="s">
        <v>6694</v>
      </c>
      <c r="C809" t="str">
        <f>IF(A809="","",VLOOKUP(A809,Suivi!A:I,2,FALSE))</f>
        <v>2REN042VL</v>
      </c>
      <c r="D809">
        <f>IF(A809="","",VLOOKUP(A809,Suivi!A:I,3,FALSE))</f>
        <v>205043201</v>
      </c>
      <c r="E809" t="str">
        <f>IF(A809="","",VLOOKUP(A809,Suivi!A:I,6,FALSE))</f>
        <v>K287687</v>
      </c>
      <c r="F809" t="str">
        <f>IF(A809="","",VLOOKUP(A809,Suivi!A:I,7,FALSE))</f>
        <v>ROB</v>
      </c>
      <c r="G809" t="str">
        <f>IF(A809="","",VLOOKUP(A809,Suivi!A:I,9,FALSE))</f>
        <v>BPP</v>
      </c>
    </row>
    <row r="810" spans="1:7" x14ac:dyDescent="0.25">
      <c r="A810">
        <v>1042883</v>
      </c>
      <c r="B810" t="s">
        <v>6694</v>
      </c>
      <c r="C810" t="str">
        <f>IF(A810="","",VLOOKUP(A810,Suivi!A:I,2,FALSE))</f>
        <v>2REN043VL</v>
      </c>
      <c r="D810">
        <f>IF(A810="","",VLOOKUP(A810,Suivi!A:I,3,FALSE))</f>
        <v>205043301</v>
      </c>
      <c r="E810" t="str">
        <f>IF(A810="","",VLOOKUP(A810,Suivi!A:I,6,FALSE))</f>
        <v>K287687</v>
      </c>
      <c r="F810" t="str">
        <f>IF(A810="","",VLOOKUP(A810,Suivi!A:I,7,FALSE))</f>
        <v>ROB</v>
      </c>
      <c r="G810" t="str">
        <f>IF(A810="","",VLOOKUP(A810,Suivi!A:I,9,FALSE))</f>
        <v>BPP</v>
      </c>
    </row>
    <row r="811" spans="1:7" x14ac:dyDescent="0.25">
      <c r="A811">
        <v>1043060</v>
      </c>
      <c r="B811" t="s">
        <v>6694</v>
      </c>
      <c r="C811" t="str">
        <f>IF(A811="","",VLOOKUP(A811,Suivi!A:I,2,FALSE))</f>
        <v>2RIS047VP</v>
      </c>
      <c r="D811">
        <f>IF(A811="","",VLOOKUP(A811,Suivi!A:I,3,FALSE))</f>
        <v>208549501</v>
      </c>
      <c r="E811" t="str">
        <f>IF(A811="","",VLOOKUP(A811,Suivi!A:I,6,FALSE))</f>
        <v>K287687</v>
      </c>
      <c r="F811" t="str">
        <f>IF(A811="","",VLOOKUP(A811,Suivi!A:I,7,FALSE))</f>
        <v>ROB</v>
      </c>
      <c r="G811" t="str">
        <f>IF(A811="","",VLOOKUP(A811,Suivi!A:I,9,FALSE))</f>
        <v>IPP PDR TRANSIT</v>
      </c>
    </row>
    <row r="812" spans="1:7" x14ac:dyDescent="0.25">
      <c r="A812">
        <v>1043064</v>
      </c>
      <c r="B812" t="s">
        <v>6694</v>
      </c>
      <c r="C812" t="str">
        <f>IF(A812="","",VLOOKUP(A812,Suivi!A:I,2,FALSE))</f>
        <v>2RIS065VP</v>
      </c>
      <c r="D812">
        <f>IF(A812="","",VLOOKUP(A812,Suivi!A:I,3,FALSE))</f>
        <v>210913902</v>
      </c>
      <c r="E812" t="str">
        <f>IF(A812="","",VLOOKUP(A812,Suivi!A:I,6,FALSE))</f>
        <v>K287687</v>
      </c>
      <c r="F812" t="str">
        <f>IF(A812="","",VLOOKUP(A812,Suivi!A:I,7,FALSE))</f>
        <v>ROB</v>
      </c>
      <c r="G812" t="str">
        <f>IF(A812="","",VLOOKUP(A812,Suivi!A:I,9,FALSE))</f>
        <v>IPP PDR TRANSIT</v>
      </c>
    </row>
    <row r="813" spans="1:7" x14ac:dyDescent="0.25">
      <c r="A813">
        <v>1043069</v>
      </c>
      <c r="B813" t="s">
        <v>6694</v>
      </c>
      <c r="C813" t="str">
        <f>IF(A813="","",VLOOKUP(A813,Suivi!A:I,2,FALSE))</f>
        <v>2RIS085VP</v>
      </c>
      <c r="D813">
        <f>IF(A813="","",VLOOKUP(A813,Suivi!A:I,3,FALSE))</f>
        <v>215591202</v>
      </c>
      <c r="E813" t="str">
        <f>IF(A813="","",VLOOKUP(A813,Suivi!A:I,6,FALSE))</f>
        <v>K287687</v>
      </c>
      <c r="F813" t="str">
        <f>IF(A813="","",VLOOKUP(A813,Suivi!A:I,7,FALSE))</f>
        <v>ROB</v>
      </c>
      <c r="G813" t="str">
        <f>IF(A813="","",VLOOKUP(A813,Suivi!A:I,9,FALSE))</f>
        <v>IPP PDR TRANSIT</v>
      </c>
    </row>
    <row r="814" spans="1:7" x14ac:dyDescent="0.25">
      <c r="A814">
        <v>1043110</v>
      </c>
      <c r="B814" t="s">
        <v>6694</v>
      </c>
      <c r="C814" t="str">
        <f>IF(A814="","",VLOOKUP(A814,Suivi!A:I,2,FALSE))</f>
        <v>2RIS252VZ</v>
      </c>
      <c r="D814">
        <f>IF(A814="","",VLOOKUP(A814,Suivi!A:I,3,FALSE))</f>
        <v>208989801</v>
      </c>
      <c r="E814" t="str">
        <f>IF(A814="","",VLOOKUP(A814,Suivi!A:I,6,FALSE))</f>
        <v>K287687</v>
      </c>
      <c r="F814" t="str">
        <f>IF(A814="","",VLOOKUP(A814,Suivi!A:I,7,FALSE))</f>
        <v>ROB</v>
      </c>
      <c r="G814" t="str">
        <f>IF(A814="","",VLOOKUP(A814,Suivi!A:I,9,FALSE))</f>
        <v>IPP PDR TRANSIT</v>
      </c>
    </row>
    <row r="815" spans="1:7" x14ac:dyDescent="0.25">
      <c r="A815">
        <v>1043114</v>
      </c>
      <c r="B815" t="s">
        <v>6694</v>
      </c>
      <c r="C815" t="str">
        <f>IF(A815="","",VLOOKUP(A815,Suivi!A:I,2,FALSE))</f>
        <v>2RIS253VZ</v>
      </c>
      <c r="D815">
        <f>IF(A815="","",VLOOKUP(A815,Suivi!A:I,3,FALSE))</f>
        <v>208973001</v>
      </c>
      <c r="E815" t="str">
        <f>IF(A815="","",VLOOKUP(A815,Suivi!A:I,6,FALSE))</f>
        <v>K287687</v>
      </c>
      <c r="F815" t="str">
        <f>IF(A815="","",VLOOKUP(A815,Suivi!A:I,7,FALSE))</f>
        <v>ROB</v>
      </c>
      <c r="G815" t="str">
        <f>IF(A815="","",VLOOKUP(A815,Suivi!A:I,9,FALSE))</f>
        <v>IPP PDR TRANSIT</v>
      </c>
    </row>
    <row r="816" spans="1:7" x14ac:dyDescent="0.25">
      <c r="A816">
        <v>1043135</v>
      </c>
      <c r="B816" t="s">
        <v>6694</v>
      </c>
      <c r="C816" t="str">
        <f>IF(A816="","",VLOOKUP(A816,Suivi!A:I,2,FALSE))</f>
        <v>2RIS624VP</v>
      </c>
      <c r="D816">
        <f>IF(A816="","",VLOOKUP(A816,Suivi!A:I,3,FALSE))</f>
        <v>205355003</v>
      </c>
      <c r="E816" t="str">
        <f>IF(A816="","",VLOOKUP(A816,Suivi!A:I,6,FALSE))</f>
        <v>K287687</v>
      </c>
      <c r="F816" t="str">
        <f>IF(A816="","",VLOOKUP(A816,Suivi!A:I,7,FALSE))</f>
        <v>ROB</v>
      </c>
      <c r="G816" t="str">
        <f>IF(A816="","",VLOOKUP(A816,Suivi!A:I,9,FALSE))</f>
        <v>IPP PDR NOK</v>
      </c>
    </row>
    <row r="817" spans="1:7" x14ac:dyDescent="0.25">
      <c r="A817">
        <v>1043624</v>
      </c>
      <c r="B817" t="s">
        <v>6694</v>
      </c>
      <c r="C817" t="str">
        <f>IF(A817="","",VLOOKUP(A817,Suivi!A:I,2,FALSE))</f>
        <v>2TEP009VZ</v>
      </c>
      <c r="D817">
        <f>IF(A817="","",VLOOKUP(A817,Suivi!A:I,3,FALSE))</f>
        <v>244566902</v>
      </c>
      <c r="E817" t="str">
        <f>IF(A817="","",VLOOKUP(A817,Suivi!A:I,6,FALSE))</f>
        <v>K287687</v>
      </c>
      <c r="F817" t="str">
        <f>IF(A817="","",VLOOKUP(A817,Suivi!A:I,7,FALSE))</f>
        <v>ROB</v>
      </c>
      <c r="G817" t="str">
        <f>IF(A817="","",VLOOKUP(A817,Suivi!A:I,9,FALSE))</f>
        <v>IPP PDR TRANSIT</v>
      </c>
    </row>
    <row r="818" spans="1:7" x14ac:dyDescent="0.25">
      <c r="A818">
        <v>1044109</v>
      </c>
      <c r="B818" t="s">
        <v>6694</v>
      </c>
      <c r="C818" t="str">
        <f>IF(A818="","",VLOOKUP(A818,Suivi!A:I,2,FALSE))</f>
        <v>2RCV141VP</v>
      </c>
      <c r="D818">
        <f>IF(A818="","",VLOOKUP(A818,Suivi!A:I,3,FALSE))</f>
        <v>231681002</v>
      </c>
      <c r="E818" t="str">
        <f>IF(A818="","",VLOOKUP(A818,Suivi!A:I,6,FALSE))</f>
        <v>K287687</v>
      </c>
      <c r="F818" t="str">
        <f>IF(A818="","",VLOOKUP(A818,Suivi!A:I,7,FALSE))</f>
        <v>ROB</v>
      </c>
      <c r="G818" t="str">
        <f>IF(A818="","",VLOOKUP(A818,Suivi!A:I,9,FALSE))</f>
        <v>IPP PDR TRANSIT</v>
      </c>
    </row>
    <row r="819" spans="1:7" x14ac:dyDescent="0.25">
      <c r="A819">
        <v>1044125</v>
      </c>
      <c r="B819" t="s">
        <v>6694</v>
      </c>
      <c r="C819" t="str">
        <f>IF(A819="","",VLOOKUP(A819,Suivi!A:I,2,FALSE))</f>
        <v>2RCV405VP</v>
      </c>
      <c r="D819">
        <f>IF(A819="","",VLOOKUP(A819,Suivi!A:I,3,FALSE))</f>
        <v>207243801</v>
      </c>
      <c r="E819" t="str">
        <f>IF(A819="","",VLOOKUP(A819,Suivi!A:I,6,FALSE))</f>
        <v>K287687</v>
      </c>
      <c r="F819" t="str">
        <f>IF(A819="","",VLOOKUP(A819,Suivi!A:I,7,FALSE))</f>
        <v>ROB</v>
      </c>
      <c r="G819" t="str">
        <f>IF(A819="","",VLOOKUP(A819,Suivi!A:I,9,FALSE))</f>
        <v>CLOS</v>
      </c>
    </row>
    <row r="820" spans="1:7" x14ac:dyDescent="0.25">
      <c r="A820">
        <v>1046089</v>
      </c>
      <c r="B820" t="s">
        <v>6694</v>
      </c>
      <c r="C820" t="str">
        <f>IF(A820="","",VLOOKUP(A820,Suivi!A:I,2,FALSE))</f>
        <v>2RRA221VP</v>
      </c>
      <c r="D820">
        <f>IF(A820="","",VLOOKUP(A820,Suivi!A:I,3,FALSE))</f>
        <v>274882201</v>
      </c>
      <c r="E820" t="str">
        <f>IF(A820="","",VLOOKUP(A820,Suivi!A:I,6,FALSE))</f>
        <v>K287687</v>
      </c>
      <c r="F820" t="str">
        <f>IF(A820="","",VLOOKUP(A820,Suivi!A:I,7,FALSE))</f>
        <v>ROB</v>
      </c>
      <c r="G820" t="str">
        <f>IF(A820="","",VLOOKUP(A820,Suivi!A:I,9,FALSE))</f>
        <v>IPP PDR NOK</v>
      </c>
    </row>
    <row r="821" spans="1:7" x14ac:dyDescent="0.25">
      <c r="A821">
        <v>1046296</v>
      </c>
      <c r="B821" t="s">
        <v>6694</v>
      </c>
      <c r="C821" t="str">
        <f>IF(A821="","",VLOOKUP(A821,Suivi!A:I,2,FALSE))</f>
        <v>2RCV277VP</v>
      </c>
      <c r="D821">
        <f>IF(A821="","",VLOOKUP(A821,Suivi!A:I,3,FALSE))</f>
        <v>205433602</v>
      </c>
      <c r="E821" t="str">
        <f>IF(A821="","",VLOOKUP(A821,Suivi!A:I,6,FALSE))</f>
        <v>K287687</v>
      </c>
      <c r="F821" t="str">
        <f>IF(A821="","",VLOOKUP(A821,Suivi!A:I,7,FALSE))</f>
        <v>ROB</v>
      </c>
      <c r="G821" t="str">
        <f>IF(A821="","",VLOOKUP(A821,Suivi!A:I,9,FALSE))</f>
        <v>IPP PDR NOK</v>
      </c>
    </row>
    <row r="822" spans="1:7" x14ac:dyDescent="0.25">
      <c r="A822">
        <v>1046676</v>
      </c>
      <c r="B822" t="s">
        <v>6694</v>
      </c>
      <c r="C822" t="str">
        <f>IF(A822="","",VLOOKUP(A822,Suivi!A:I,2,FALSE))</f>
        <v>2RIS262VZ</v>
      </c>
      <c r="D822">
        <f>IF(A822="","",VLOOKUP(A822,Suivi!A:I,3,FALSE))</f>
        <v>274954401</v>
      </c>
      <c r="E822" t="str">
        <f>IF(A822="","",VLOOKUP(A822,Suivi!A:I,6,FALSE))</f>
        <v>K287687</v>
      </c>
      <c r="F822" t="str">
        <f>IF(A822="","",VLOOKUP(A822,Suivi!A:I,7,FALSE))</f>
        <v>ROB</v>
      </c>
      <c r="G822" t="str">
        <f>IF(A822="","",VLOOKUP(A822,Suivi!A:I,9,FALSE))</f>
        <v>BPP</v>
      </c>
    </row>
    <row r="823" spans="1:7" x14ac:dyDescent="0.25">
      <c r="A823">
        <v>1046679</v>
      </c>
      <c r="B823" t="s">
        <v>6694</v>
      </c>
      <c r="C823" t="str">
        <f>IF(A823="","",VLOOKUP(A823,Suivi!A:I,2,FALSE))</f>
        <v>2RIS263VZ</v>
      </c>
      <c r="D823">
        <f>IF(A823="","",VLOOKUP(A823,Suivi!A:I,3,FALSE))</f>
        <v>274954901</v>
      </c>
      <c r="E823" t="str">
        <f>IF(A823="","",VLOOKUP(A823,Suivi!A:I,6,FALSE))</f>
        <v>K287687</v>
      </c>
      <c r="F823" t="str">
        <f>IF(A823="","",VLOOKUP(A823,Suivi!A:I,7,FALSE))</f>
        <v>ROB</v>
      </c>
      <c r="G823" t="str">
        <f>IF(A823="","",VLOOKUP(A823,Suivi!A:I,9,FALSE))</f>
        <v>BPP</v>
      </c>
    </row>
    <row r="824" spans="1:7" x14ac:dyDescent="0.25">
      <c r="A824">
        <v>1056429</v>
      </c>
      <c r="B824" t="s">
        <v>6694</v>
      </c>
      <c r="C824" t="str">
        <f>IF(A824="","",VLOOKUP(A824,Suivi!A:I,2,FALSE))</f>
        <v>2RIS071VP</v>
      </c>
      <c r="D824">
        <f>IF(A824="","",VLOOKUP(A824,Suivi!A:I,3,FALSE))</f>
        <v>250144103</v>
      </c>
      <c r="E824" t="str">
        <f>IF(A824="","",VLOOKUP(A824,Suivi!A:I,6,FALSE))</f>
        <v xml:space="preserve"> </v>
      </c>
      <c r="F824" t="str">
        <f>IF(A824="","",VLOOKUP(A824,Suivi!A:I,7,FALSE))</f>
        <v>ROB</v>
      </c>
      <c r="G824">
        <f>IF(A824="","",VLOOKUP(A824,Suivi!A:I,9,FALSE))</f>
        <v>0</v>
      </c>
    </row>
    <row r="825" spans="1:7" x14ac:dyDescent="0.25">
      <c r="A825">
        <v>1056555</v>
      </c>
      <c r="B825" t="s">
        <v>6694</v>
      </c>
      <c r="C825" t="str">
        <f>IF(A825="","",VLOOKUP(A825,Suivi!A:I,2,FALSE))</f>
        <v>2EAS011VB</v>
      </c>
      <c r="D825">
        <f>IF(A825="","",VLOOKUP(A825,Suivi!A:I,3,FALSE))</f>
        <v>208450204</v>
      </c>
      <c r="E825" t="str">
        <f>IF(A825="","",VLOOKUP(A825,Suivi!A:I,6,FALSE))</f>
        <v>K287687</v>
      </c>
      <c r="F825" t="str">
        <f>IF(A825="","",VLOOKUP(A825,Suivi!A:I,7,FALSE))</f>
        <v>ROB</v>
      </c>
      <c r="G825" t="str">
        <f>IF(A825="","",VLOOKUP(A825,Suivi!A:I,9,FALSE))</f>
        <v>BPP</v>
      </c>
    </row>
    <row r="826" spans="1:7" x14ac:dyDescent="0.25">
      <c r="A826">
        <v>1056565</v>
      </c>
      <c r="B826" t="s">
        <v>6694</v>
      </c>
      <c r="C826" t="str">
        <f>IF(A826="","",VLOOKUP(A826,Suivi!A:I,2,FALSE))</f>
        <v>2EAS013VB</v>
      </c>
      <c r="D826">
        <f>IF(A826="","",VLOOKUP(A826,Suivi!A:I,3,FALSE))</f>
        <v>208451304</v>
      </c>
      <c r="E826" t="str">
        <f>IF(A826="","",VLOOKUP(A826,Suivi!A:I,6,FALSE))</f>
        <v>K287687</v>
      </c>
      <c r="F826" t="str">
        <f>IF(A826="","",VLOOKUP(A826,Suivi!A:I,7,FALSE))</f>
        <v>ROB</v>
      </c>
      <c r="G826" t="str">
        <f>IF(A826="","",VLOOKUP(A826,Suivi!A:I,9,FALSE))</f>
        <v>IPP PDR NOK</v>
      </c>
    </row>
    <row r="827" spans="1:7" x14ac:dyDescent="0.25">
      <c r="A827">
        <v>1056578</v>
      </c>
      <c r="B827" t="s">
        <v>6694</v>
      </c>
      <c r="C827" t="str">
        <f>IF(A827="","",VLOOKUP(A827,Suivi!A:I,2,FALSE))</f>
        <v>2RCV182VP</v>
      </c>
      <c r="D827">
        <f>IF(A827="","",VLOOKUP(A827,Suivi!A:I,3,FALSE))</f>
        <v>210345104</v>
      </c>
      <c r="E827" t="str">
        <f>IF(A827="","",VLOOKUP(A827,Suivi!A:I,6,FALSE))</f>
        <v>K287687</v>
      </c>
      <c r="F827" t="str">
        <f>IF(A827="","",VLOOKUP(A827,Suivi!A:I,7,FALSE))</f>
        <v>ROB</v>
      </c>
      <c r="G827" t="str">
        <f>IF(A827="","",VLOOKUP(A827,Suivi!A:I,9,FALSE))</f>
        <v>IPP PDR TRANSIT</v>
      </c>
    </row>
    <row r="828" spans="1:7" x14ac:dyDescent="0.25">
      <c r="A828">
        <v>1057706</v>
      </c>
      <c r="B828" t="s">
        <v>6694</v>
      </c>
      <c r="C828" t="str">
        <f>IF(A828="","",VLOOKUP(A828,Suivi!A:I,2,FALSE))</f>
        <v>2RRA221VP</v>
      </c>
      <c r="D828">
        <f>IF(A828="","",VLOOKUP(A828,Suivi!A:I,3,FALSE))</f>
        <v>274882202</v>
      </c>
      <c r="E828" t="str">
        <f>IF(A828="","",VLOOKUP(A828,Suivi!A:I,6,FALSE))</f>
        <v>K287687</v>
      </c>
      <c r="F828" t="str">
        <f>IF(A828="","",VLOOKUP(A828,Suivi!A:I,7,FALSE))</f>
        <v>ROB</v>
      </c>
      <c r="G828" t="str">
        <f>IF(A828="","",VLOOKUP(A828,Suivi!A:I,9,FALSE))</f>
        <v>IPP PDR TRANSIT</v>
      </c>
    </row>
    <row r="829" spans="1:7" x14ac:dyDescent="0.25">
      <c r="A829">
        <v>1059738</v>
      </c>
      <c r="B829" t="s">
        <v>6694</v>
      </c>
      <c r="C829" t="str">
        <f>IF(A829="","",VLOOKUP(A829,Suivi!A:I,2,FALSE))</f>
        <v>2EBA004VA</v>
      </c>
      <c r="D829">
        <f>IF(A829="","",VLOOKUP(A829,Suivi!A:I,3,FALSE))</f>
        <v>278183401</v>
      </c>
      <c r="E829" t="str">
        <f>IF(A829="","",VLOOKUP(A829,Suivi!A:I,6,FALSE))</f>
        <v>K287687</v>
      </c>
      <c r="F829" t="str">
        <f>IF(A829="","",VLOOKUP(A829,Suivi!A:I,7,FALSE))</f>
        <v>ROB</v>
      </c>
      <c r="G829" t="str">
        <f>IF(A829="","",VLOOKUP(A829,Suivi!A:I,9,FALSE))</f>
        <v>IPP PDR NOK</v>
      </c>
    </row>
    <row r="830" spans="1:7" x14ac:dyDescent="0.25">
      <c r="A830">
        <v>1060191</v>
      </c>
      <c r="B830" t="s">
        <v>6694</v>
      </c>
      <c r="C830" t="str">
        <f>IF(A830="","",VLOOKUP(A830,Suivi!A:I,2,FALSE))</f>
        <v>2EBA002VA</v>
      </c>
      <c r="D830">
        <f>IF(A830="","",VLOOKUP(A830,Suivi!A:I,3,FALSE))</f>
        <v>278308101</v>
      </c>
      <c r="E830" t="str">
        <f>IF(A830="","",VLOOKUP(A830,Suivi!A:I,6,FALSE))</f>
        <v>K287687</v>
      </c>
      <c r="F830" t="str">
        <f>IF(A830="","",VLOOKUP(A830,Suivi!A:I,7,FALSE))</f>
        <v>ROB</v>
      </c>
      <c r="G830" t="str">
        <f>IF(A830="","",VLOOKUP(A830,Suivi!A:I,9,FALSE))</f>
        <v>IPP PDR NOK</v>
      </c>
    </row>
    <row r="831" spans="1:7" x14ac:dyDescent="0.25">
      <c r="A831">
        <v>1060206</v>
      </c>
      <c r="B831" t="s">
        <v>6694</v>
      </c>
      <c r="C831" t="str">
        <f>IF(A831="","",VLOOKUP(A831,Suivi!A:I,2,FALSE))</f>
        <v>2EBA003VA</v>
      </c>
      <c r="D831">
        <f>IF(A831="","",VLOOKUP(A831,Suivi!A:I,3,FALSE))</f>
        <v>278309901</v>
      </c>
      <c r="E831" t="str">
        <f>IF(A831="","",VLOOKUP(A831,Suivi!A:I,6,FALSE))</f>
        <v>K287687</v>
      </c>
      <c r="F831" t="str">
        <f>IF(A831="","",VLOOKUP(A831,Suivi!A:I,7,FALSE))</f>
        <v>ROB</v>
      </c>
      <c r="G831" t="str">
        <f>IF(A831="","",VLOOKUP(A831,Suivi!A:I,9,FALSE))</f>
        <v>IPP PDR NOK</v>
      </c>
    </row>
    <row r="832" spans="1:7" x14ac:dyDescent="0.25">
      <c r="A832">
        <v>1060443</v>
      </c>
      <c r="B832" t="s">
        <v>6694</v>
      </c>
      <c r="C832" t="str">
        <f>IF(A832="","",VLOOKUP(A832,Suivi!A:I,2,FALSE))</f>
        <v>2ETY011VA</v>
      </c>
      <c r="D832">
        <f>IF(A832="","",VLOOKUP(A832,Suivi!A:I,3,FALSE))</f>
        <v>278339901</v>
      </c>
      <c r="E832" t="str">
        <f>IF(A832="","",VLOOKUP(A832,Suivi!A:I,6,FALSE))</f>
        <v>K287687</v>
      </c>
      <c r="F832" t="str">
        <f>IF(A832="","",VLOOKUP(A832,Suivi!A:I,7,FALSE))</f>
        <v>ROB</v>
      </c>
      <c r="G832" t="str">
        <f>IF(A832="","",VLOOKUP(A832,Suivi!A:I,9,FALSE))</f>
        <v>IPP PDR NOK</v>
      </c>
    </row>
    <row r="833" spans="1:7" x14ac:dyDescent="0.25">
      <c r="A833">
        <v>1063053</v>
      </c>
      <c r="B833" t="s">
        <v>6694</v>
      </c>
      <c r="C833" t="str">
        <f>IF(A833="","",VLOOKUP(A833,Suivi!A:I,2,FALSE))</f>
        <v>2ETY012VA</v>
      </c>
      <c r="D833">
        <f>IF(A833="","",VLOOKUP(A833,Suivi!A:I,3,FALSE))</f>
        <v>279074301</v>
      </c>
      <c r="E833" t="str">
        <f>IF(A833="","",VLOOKUP(A833,Suivi!A:I,6,FALSE))</f>
        <v>K287687</v>
      </c>
      <c r="F833" t="str">
        <f>IF(A833="","",VLOOKUP(A833,Suivi!A:I,7,FALSE))</f>
        <v>ROB</v>
      </c>
      <c r="G833" t="str">
        <f>IF(A833="","",VLOOKUP(A833,Suivi!A:I,9,FALSE))</f>
        <v>IPP PDR NOK</v>
      </c>
    </row>
    <row r="834" spans="1:7" x14ac:dyDescent="0.25">
      <c r="A834">
        <v>1063250</v>
      </c>
      <c r="B834" t="s">
        <v>6694</v>
      </c>
      <c r="C834" t="str">
        <f>IF(A834="","",VLOOKUP(A834,Suivi!A:I,2,FALSE))</f>
        <v>2ETY021VA</v>
      </c>
      <c r="D834">
        <f>IF(A834="","",VLOOKUP(A834,Suivi!A:I,3,FALSE))</f>
        <v>279096101</v>
      </c>
      <c r="E834" t="str">
        <f>IF(A834="","",VLOOKUP(A834,Suivi!A:I,6,FALSE))</f>
        <v>K287687</v>
      </c>
      <c r="F834" t="str">
        <f>IF(A834="","",VLOOKUP(A834,Suivi!A:I,7,FALSE))</f>
        <v>ROB</v>
      </c>
      <c r="G834" t="str">
        <f>IF(A834="","",VLOOKUP(A834,Suivi!A:I,9,FALSE))</f>
        <v>IPP PDR NOK</v>
      </c>
    </row>
    <row r="835" spans="1:7" x14ac:dyDescent="0.25">
      <c r="A835">
        <v>1063253</v>
      </c>
      <c r="B835" t="s">
        <v>6694</v>
      </c>
      <c r="C835" t="str">
        <f>IF(A835="","",VLOOKUP(A835,Suivi!A:I,2,FALSE))</f>
        <v>2ETY022VA</v>
      </c>
      <c r="D835">
        <f>IF(A835="","",VLOOKUP(A835,Suivi!A:I,3,FALSE))</f>
        <v>279096701</v>
      </c>
      <c r="E835" t="str">
        <f>IF(A835="","",VLOOKUP(A835,Suivi!A:I,6,FALSE))</f>
        <v>K287687</v>
      </c>
      <c r="F835" t="str">
        <f>IF(A835="","",VLOOKUP(A835,Suivi!A:I,7,FALSE))</f>
        <v>ROB</v>
      </c>
      <c r="G835" t="str">
        <f>IF(A835="","",VLOOKUP(A835,Suivi!A:I,9,FALSE))</f>
        <v>IPP PDR NOK</v>
      </c>
    </row>
    <row r="836" spans="1:7" x14ac:dyDescent="0.25">
      <c r="A836">
        <v>1063338</v>
      </c>
      <c r="B836" t="s">
        <v>6694</v>
      </c>
      <c r="C836" t="str">
        <f>IF(A836="","",VLOOKUP(A836,Suivi!A:I,2,FALSE))</f>
        <v>2ETY151VA</v>
      </c>
      <c r="D836">
        <f>IF(A836="","",VLOOKUP(A836,Suivi!A:I,3,FALSE))</f>
        <v>279178501</v>
      </c>
      <c r="E836" t="str">
        <f>IF(A836="","",VLOOKUP(A836,Suivi!A:I,6,FALSE))</f>
        <v>K287687</v>
      </c>
      <c r="F836" t="str">
        <f>IF(A836="","",VLOOKUP(A836,Suivi!A:I,7,FALSE))</f>
        <v>ROB</v>
      </c>
      <c r="G836" t="str">
        <f>IF(A836="","",VLOOKUP(A836,Suivi!A:I,9,FALSE))</f>
        <v>IPP PDR NOK</v>
      </c>
    </row>
    <row r="837" spans="1:7" x14ac:dyDescent="0.25">
      <c r="A837">
        <v>1063352</v>
      </c>
      <c r="B837" t="s">
        <v>6694</v>
      </c>
      <c r="C837" t="str">
        <f>IF(A837="","",VLOOKUP(A837,Suivi!A:I,2,FALSE))</f>
        <v>2ETY152VA</v>
      </c>
      <c r="D837">
        <f>IF(A837="","",VLOOKUP(A837,Suivi!A:I,3,FALSE))</f>
        <v>279180101</v>
      </c>
      <c r="E837" t="str">
        <f>IF(A837="","",VLOOKUP(A837,Suivi!A:I,6,FALSE))</f>
        <v>K287687</v>
      </c>
      <c r="F837" t="str">
        <f>IF(A837="","",VLOOKUP(A837,Suivi!A:I,7,FALSE))</f>
        <v>ROB</v>
      </c>
      <c r="G837" t="str">
        <f>IF(A837="","",VLOOKUP(A837,Suivi!A:I,9,FALSE))</f>
        <v>IPP PDR NOK</v>
      </c>
    </row>
    <row r="838" spans="1:7" x14ac:dyDescent="0.25">
      <c r="A838">
        <v>1063362</v>
      </c>
      <c r="B838" t="s">
        <v>6694</v>
      </c>
      <c r="C838" t="str">
        <f>IF(A838="","",VLOOKUP(A838,Suivi!A:I,2,FALSE))</f>
        <v>2ETY161VA</v>
      </c>
      <c r="D838">
        <f>IF(A838="","",VLOOKUP(A838,Suivi!A:I,3,FALSE))</f>
        <v>279181001</v>
      </c>
      <c r="E838" t="str">
        <f>IF(A838="","",VLOOKUP(A838,Suivi!A:I,6,FALSE))</f>
        <v>K287687</v>
      </c>
      <c r="F838" t="str">
        <f>IF(A838="","",VLOOKUP(A838,Suivi!A:I,7,FALSE))</f>
        <v>ROB</v>
      </c>
      <c r="G838" t="str">
        <f>IF(A838="","",VLOOKUP(A838,Suivi!A:I,9,FALSE))</f>
        <v>IPP PDR NOK</v>
      </c>
    </row>
    <row r="839" spans="1:7" x14ac:dyDescent="0.25">
      <c r="A839">
        <v>1063395</v>
      </c>
      <c r="B839" t="s">
        <v>6694</v>
      </c>
      <c r="C839" t="str">
        <f>IF(A839="","",VLOOKUP(A839,Suivi!A:I,2,FALSE))</f>
        <v>2ETY162VA</v>
      </c>
      <c r="D839">
        <f>IF(A839="","",VLOOKUP(A839,Suivi!A:I,3,FALSE))</f>
        <v>279182801</v>
      </c>
      <c r="E839" t="str">
        <f>IF(A839="","",VLOOKUP(A839,Suivi!A:I,6,FALSE))</f>
        <v>K287687</v>
      </c>
      <c r="F839" t="str">
        <f>IF(A839="","",VLOOKUP(A839,Suivi!A:I,7,FALSE))</f>
        <v>ROB</v>
      </c>
      <c r="G839" t="str">
        <f>IF(A839="","",VLOOKUP(A839,Suivi!A:I,9,FALSE))</f>
        <v>IPP PDR NOK</v>
      </c>
    </row>
    <row r="840" spans="1:7" x14ac:dyDescent="0.25">
      <c r="A840">
        <v>1063846</v>
      </c>
      <c r="B840" t="s">
        <v>6694</v>
      </c>
      <c r="C840" t="str">
        <f>IF(A840="","",VLOOKUP(A840,Suivi!A:I,2,FALSE))</f>
        <v>2EBA001VA</v>
      </c>
      <c r="D840">
        <f>IF(A840="","",VLOOKUP(A840,Suivi!A:I,3,FALSE))</f>
        <v>279234501</v>
      </c>
      <c r="E840" t="str">
        <f>IF(A840="","",VLOOKUP(A840,Suivi!A:I,6,FALSE))</f>
        <v>K287687</v>
      </c>
      <c r="F840" t="str">
        <f>IF(A840="","",VLOOKUP(A840,Suivi!A:I,7,FALSE))</f>
        <v>ROB</v>
      </c>
      <c r="G840" t="str">
        <f>IF(A840="","",VLOOKUP(A840,Suivi!A:I,9,FALSE))</f>
        <v>IPP PDR NOK</v>
      </c>
    </row>
    <row r="841" spans="1:7" x14ac:dyDescent="0.25">
      <c r="A841">
        <v>1066521</v>
      </c>
      <c r="B841" t="s">
        <v>6694</v>
      </c>
      <c r="C841" t="str">
        <f>IF(A841="","",VLOOKUP(A841,Suivi!A:I,2,FALSE))</f>
        <v>2RRA233VP</v>
      </c>
      <c r="D841">
        <f>IF(A841="","",VLOOKUP(A841,Suivi!A:I,3,FALSE))</f>
        <v>279899601</v>
      </c>
      <c r="E841" t="str">
        <f>IF(A841="","",VLOOKUP(A841,Suivi!A:I,6,FALSE))</f>
        <v>K287687</v>
      </c>
      <c r="F841" t="str">
        <f>IF(A841="","",VLOOKUP(A841,Suivi!A:I,7,FALSE))</f>
        <v>ROB</v>
      </c>
      <c r="G841" t="str">
        <f>IF(A841="","",VLOOKUP(A841,Suivi!A:I,9,FALSE))</f>
        <v>IPP PDR TRANSIT</v>
      </c>
    </row>
    <row r="842" spans="1:7" x14ac:dyDescent="0.25">
      <c r="A842">
        <v>1078955</v>
      </c>
      <c r="B842" t="s">
        <v>6694</v>
      </c>
      <c r="C842" t="str">
        <f>IF(A842="","",VLOOKUP(A842,Suivi!A:I,2,FALSE))</f>
        <v>2RCP481VP</v>
      </c>
      <c r="D842">
        <f>IF(A842="","",VLOOKUP(A842,Suivi!A:I,3,FALSE))</f>
        <v>231658803</v>
      </c>
      <c r="E842" t="str">
        <f>IF(A842="","",VLOOKUP(A842,Suivi!A:I,6,FALSE))</f>
        <v>K287687</v>
      </c>
      <c r="F842" t="str">
        <f>IF(A842="","",VLOOKUP(A842,Suivi!A:I,7,FALSE))</f>
        <v>ROB</v>
      </c>
      <c r="G842" t="str">
        <f>IF(A842="","",VLOOKUP(A842,Suivi!A:I,9,FALSE))</f>
        <v>IPP PDR NOK</v>
      </c>
    </row>
    <row r="843" spans="1:7" x14ac:dyDescent="0.25">
      <c r="A843">
        <v>1082996</v>
      </c>
      <c r="B843" t="s">
        <v>6694</v>
      </c>
      <c r="C843" t="str">
        <f>IF(A843="","",VLOOKUP(A843,Suivi!A:I,2,FALSE))</f>
        <v>2RAZ099VZ</v>
      </c>
      <c r="D843">
        <f>IF(A843="","",VLOOKUP(A843,Suivi!A:I,3,FALSE))</f>
        <v>205046301</v>
      </c>
      <c r="E843" t="str">
        <f>IF(A843="","",VLOOKUP(A843,Suivi!A:I,6,FALSE))</f>
        <v>K287687</v>
      </c>
      <c r="F843" t="str">
        <f>IF(A843="","",VLOOKUP(A843,Suivi!A:I,7,FALSE))</f>
        <v>ROB</v>
      </c>
      <c r="G843" t="str">
        <f>IF(A843="","",VLOOKUP(A843,Suivi!A:I,9,FALSE))</f>
        <v>BPP</v>
      </c>
    </row>
    <row r="844" spans="1:7" x14ac:dyDescent="0.25">
      <c r="A844">
        <v>1083004</v>
      </c>
      <c r="B844" t="s">
        <v>6694</v>
      </c>
      <c r="C844" t="str">
        <f>IF(A844="","",VLOOKUP(A844,Suivi!A:I,2,FALSE))</f>
        <v>2RCP481VP</v>
      </c>
      <c r="D844">
        <f>IF(A844="","",VLOOKUP(A844,Suivi!A:I,3,FALSE))</f>
        <v>231658804</v>
      </c>
      <c r="E844" t="str">
        <f>IF(A844="","",VLOOKUP(A844,Suivi!A:I,6,FALSE))</f>
        <v>K287687</v>
      </c>
      <c r="F844" t="str">
        <f>IF(A844="","",VLOOKUP(A844,Suivi!A:I,7,FALSE))</f>
        <v>ROB</v>
      </c>
      <c r="G844" t="str">
        <f>IF(A844="","",VLOOKUP(A844,Suivi!A:I,9,FALSE))</f>
        <v>IPP PDR TRANSIT</v>
      </c>
    </row>
    <row r="845" spans="1:7" x14ac:dyDescent="0.25">
      <c r="A845">
        <v>1083006</v>
      </c>
      <c r="B845" t="s">
        <v>6694</v>
      </c>
      <c r="C845" t="str">
        <f>IF(A845="","",VLOOKUP(A845,Suivi!A:I,2,FALSE))</f>
        <v>2RCV005VP</v>
      </c>
      <c r="D845">
        <f>IF(A845="","",VLOOKUP(A845,Suivi!A:I,3,FALSE))</f>
        <v>205433502</v>
      </c>
      <c r="E845" t="str">
        <f>IF(A845="","",VLOOKUP(A845,Suivi!A:I,6,FALSE))</f>
        <v>K287687</v>
      </c>
      <c r="F845" t="str">
        <f>IF(A845="","",VLOOKUP(A845,Suivi!A:I,7,FALSE))</f>
        <v>ROB</v>
      </c>
      <c r="G845" t="str">
        <f>IF(A845="","",VLOOKUP(A845,Suivi!A:I,9,FALSE))</f>
        <v>IPP PDR TRANSIT</v>
      </c>
    </row>
    <row r="846" spans="1:7" x14ac:dyDescent="0.25">
      <c r="A846">
        <v>1083028</v>
      </c>
      <c r="B846" t="s">
        <v>6694</v>
      </c>
      <c r="C846" t="str">
        <f>IF(A846="","",VLOOKUP(A846,Suivi!A:I,2,FALSE))</f>
        <v>2RCV180VP</v>
      </c>
      <c r="D846">
        <f>IF(A846="","",VLOOKUP(A846,Suivi!A:I,3,FALSE))</f>
        <v>216795701</v>
      </c>
      <c r="E846" t="str">
        <f>IF(A846="","",VLOOKUP(A846,Suivi!A:I,6,FALSE))</f>
        <v>K287687</v>
      </c>
      <c r="F846" t="str">
        <f>IF(A846="","",VLOOKUP(A846,Suivi!A:I,7,FALSE))</f>
        <v>ROB</v>
      </c>
      <c r="G846" t="str">
        <f>IF(A846="","",VLOOKUP(A846,Suivi!A:I,9,FALSE))</f>
        <v>IPP PDR TRANSIT</v>
      </c>
    </row>
    <row r="847" spans="1:7" x14ac:dyDescent="0.25">
      <c r="A847">
        <v>1083046</v>
      </c>
      <c r="B847" t="s">
        <v>6694</v>
      </c>
      <c r="C847" t="str">
        <f>IF(A847="","",VLOOKUP(A847,Suivi!A:I,2,FALSE))</f>
        <v>2RIS612VB</v>
      </c>
      <c r="D847">
        <f>IF(A847="","",VLOOKUP(A847,Suivi!A:I,3,FALSE))</f>
        <v>249594002</v>
      </c>
      <c r="E847" t="str">
        <f>IF(A847="","",VLOOKUP(A847,Suivi!A:I,6,FALSE))</f>
        <v>K287687</v>
      </c>
      <c r="F847" t="str">
        <f>IF(A847="","",VLOOKUP(A847,Suivi!A:I,7,FALSE))</f>
        <v>ROB</v>
      </c>
      <c r="G847" t="str">
        <f>IF(A847="","",VLOOKUP(A847,Suivi!A:I,9,FALSE))</f>
        <v>IPP PDR TRANSIT</v>
      </c>
    </row>
    <row r="848" spans="1:7" x14ac:dyDescent="0.25">
      <c r="A848">
        <v>1083052</v>
      </c>
      <c r="B848" t="s">
        <v>6694</v>
      </c>
      <c r="C848" t="str">
        <f>IF(A848="","",VLOOKUP(A848,Suivi!A:I,2,FALSE))</f>
        <v>2RPE595VP</v>
      </c>
      <c r="D848">
        <f>IF(A848="","",VLOOKUP(A848,Suivi!A:I,3,FALSE))</f>
        <v>205351502</v>
      </c>
      <c r="E848" t="str">
        <f>IF(A848="","",VLOOKUP(A848,Suivi!A:I,6,FALSE))</f>
        <v>K287687</v>
      </c>
      <c r="F848" t="str">
        <f>IF(A848="","",VLOOKUP(A848,Suivi!A:I,7,FALSE))</f>
        <v>ROB</v>
      </c>
      <c r="G848" t="str">
        <f>IF(A848="","",VLOOKUP(A848,Suivi!A:I,9,FALSE))</f>
        <v>IPP PDR NOK</v>
      </c>
    </row>
    <row r="849" spans="1:7" x14ac:dyDescent="0.25">
      <c r="A849">
        <v>1083053</v>
      </c>
      <c r="B849" t="s">
        <v>6694</v>
      </c>
      <c r="C849" t="str">
        <f>IF(A849="","",VLOOKUP(A849,Suivi!A:I,2,FALSE))</f>
        <v>2RRA021VP</v>
      </c>
      <c r="D849">
        <f>IF(A849="","",VLOOKUP(A849,Suivi!A:I,3,FALSE))</f>
        <v>249946102</v>
      </c>
      <c r="E849" t="str">
        <f>IF(A849="","",VLOOKUP(A849,Suivi!A:I,6,FALSE))</f>
        <v>K287687</v>
      </c>
      <c r="F849" t="str">
        <f>IF(A849="","",VLOOKUP(A849,Suivi!A:I,7,FALSE))</f>
        <v>ROB</v>
      </c>
      <c r="G849" t="str">
        <f>IF(A849="","",VLOOKUP(A849,Suivi!A:I,9,FALSE))</f>
        <v>IPP PDR NOK</v>
      </c>
    </row>
    <row r="850" spans="1:7" x14ac:dyDescent="0.25">
      <c r="A850">
        <v>1083069</v>
      </c>
      <c r="B850" t="s">
        <v>6694</v>
      </c>
      <c r="C850" t="str">
        <f>IF(A850="","",VLOOKUP(A850,Suivi!A:I,2,FALSE))</f>
        <v>2SAR770VA</v>
      </c>
      <c r="D850">
        <f>IF(A850="","",VLOOKUP(A850,Suivi!A:I,3,FALSE))</f>
        <v>205312301</v>
      </c>
      <c r="E850" t="str">
        <f>IF(A850="","",VLOOKUP(A850,Suivi!A:I,6,FALSE))</f>
        <v>K287687</v>
      </c>
      <c r="F850" t="str">
        <f>IF(A850="","",VLOOKUP(A850,Suivi!A:I,7,FALSE))</f>
        <v>ROB</v>
      </c>
      <c r="G850" t="str">
        <f>IF(A850="","",VLOOKUP(A850,Suivi!A:I,9,FALSE))</f>
        <v>IPP PDR TRANSIT</v>
      </c>
    </row>
    <row r="851" spans="1:7" x14ac:dyDescent="0.25">
      <c r="A851">
        <v>1083072</v>
      </c>
      <c r="B851" t="s">
        <v>6694</v>
      </c>
      <c r="C851" t="str">
        <f>IF(A851="","",VLOOKUP(A851,Suivi!A:I,2,FALSE))</f>
        <v>2SAR803VA</v>
      </c>
      <c r="D851">
        <f>IF(A851="","",VLOOKUP(A851,Suivi!A:I,3,FALSE))</f>
        <v>205330501</v>
      </c>
      <c r="E851" t="str">
        <f>IF(A851="","",VLOOKUP(A851,Suivi!A:I,6,FALSE))</f>
        <v>K287687</v>
      </c>
      <c r="F851" t="str">
        <f>IF(A851="","",VLOOKUP(A851,Suivi!A:I,7,FALSE))</f>
        <v>ROB</v>
      </c>
      <c r="G851" t="str">
        <f>IF(A851="","",VLOOKUP(A851,Suivi!A:I,9,FALSE))</f>
        <v>IPP PDR TRANSIT</v>
      </c>
    </row>
    <row r="852" spans="1:7" x14ac:dyDescent="0.25">
      <c r="A852">
        <v>1083075</v>
      </c>
      <c r="B852" t="s">
        <v>6694</v>
      </c>
      <c r="C852" t="str">
        <f>IF(A852="","",VLOOKUP(A852,Suivi!A:I,2,FALSE))</f>
        <v>2SAR804VA</v>
      </c>
      <c r="D852">
        <f>IF(A852="","",VLOOKUP(A852,Suivi!A:I,3,FALSE))</f>
        <v>205330601</v>
      </c>
      <c r="E852" t="str">
        <f>IF(A852="","",VLOOKUP(A852,Suivi!A:I,6,FALSE))</f>
        <v>K287687</v>
      </c>
      <c r="F852" t="str">
        <f>IF(A852="","",VLOOKUP(A852,Suivi!A:I,7,FALSE))</f>
        <v>ROB</v>
      </c>
      <c r="G852" t="str">
        <f>IF(A852="","",VLOOKUP(A852,Suivi!A:I,9,FALSE))</f>
        <v>IPP PDR TRANSIT</v>
      </c>
    </row>
    <row r="853" spans="1:7" x14ac:dyDescent="0.25">
      <c r="A853">
        <v>1083077</v>
      </c>
      <c r="B853" t="s">
        <v>6694</v>
      </c>
      <c r="C853" t="str">
        <f>IF(A853="","",VLOOKUP(A853,Suivi!A:I,2,FALSE))</f>
        <v>2SAR805VA</v>
      </c>
      <c r="D853">
        <f>IF(A853="","",VLOOKUP(A853,Suivi!A:I,3,FALSE))</f>
        <v>205330701</v>
      </c>
      <c r="E853" t="str">
        <f>IF(A853="","",VLOOKUP(A853,Suivi!A:I,6,FALSE))</f>
        <v>K287687</v>
      </c>
      <c r="F853" t="str">
        <f>IF(A853="","",VLOOKUP(A853,Suivi!A:I,7,FALSE))</f>
        <v>ROB</v>
      </c>
      <c r="G853" t="str">
        <f>IF(A853="","",VLOOKUP(A853,Suivi!A:I,9,FALSE))</f>
        <v>IPP PDR TRANSIT</v>
      </c>
    </row>
    <row r="854" spans="1:7" x14ac:dyDescent="0.25">
      <c r="A854">
        <v>1083080</v>
      </c>
      <c r="B854" t="s">
        <v>6694</v>
      </c>
      <c r="C854" t="str">
        <f>IF(A854="","",VLOOKUP(A854,Suivi!A:I,2,FALSE))</f>
        <v>2SAR807VA</v>
      </c>
      <c r="D854">
        <f>IF(A854="","",VLOOKUP(A854,Suivi!A:I,3,FALSE))</f>
        <v>205330801</v>
      </c>
      <c r="E854" t="str">
        <f>IF(A854="","",VLOOKUP(A854,Suivi!A:I,6,FALSE))</f>
        <v>K287687</v>
      </c>
      <c r="F854" t="str">
        <f>IF(A854="","",VLOOKUP(A854,Suivi!A:I,7,FALSE))</f>
        <v>ROB</v>
      </c>
      <c r="G854" t="str">
        <f>IF(A854="","",VLOOKUP(A854,Suivi!A:I,9,FALSE))</f>
        <v>IPP PDR TRANSIT</v>
      </c>
    </row>
    <row r="855" spans="1:7" x14ac:dyDescent="0.25">
      <c r="A855">
        <v>1083084</v>
      </c>
      <c r="B855" t="s">
        <v>6694</v>
      </c>
      <c r="C855" t="str">
        <f>IF(A855="","",VLOOKUP(A855,Suivi!A:I,2,FALSE))</f>
        <v>2SAR808VA</v>
      </c>
      <c r="D855">
        <f>IF(A855="","",VLOOKUP(A855,Suivi!A:I,3,FALSE))</f>
        <v>205330901</v>
      </c>
      <c r="E855" t="str">
        <f>IF(A855="","",VLOOKUP(A855,Suivi!A:I,6,FALSE))</f>
        <v>K287687</v>
      </c>
      <c r="F855" t="str">
        <f>IF(A855="","",VLOOKUP(A855,Suivi!A:I,7,FALSE))</f>
        <v>ROB</v>
      </c>
      <c r="G855" t="str">
        <f>IF(A855="","",VLOOKUP(A855,Suivi!A:I,9,FALSE))</f>
        <v>IPP PDR TRANSIT</v>
      </c>
    </row>
    <row r="856" spans="1:7" x14ac:dyDescent="0.25">
      <c r="A856">
        <v>1083087</v>
      </c>
      <c r="B856" t="s">
        <v>6694</v>
      </c>
      <c r="C856" t="str">
        <f>IF(A856="","",VLOOKUP(A856,Suivi!A:I,2,FALSE))</f>
        <v>2SAR809VA</v>
      </c>
      <c r="D856">
        <f>IF(A856="","",VLOOKUP(A856,Suivi!A:I,3,FALSE))</f>
        <v>205331001</v>
      </c>
      <c r="E856" t="str">
        <f>IF(A856="","",VLOOKUP(A856,Suivi!A:I,6,FALSE))</f>
        <v>K287687</v>
      </c>
      <c r="F856" t="str">
        <f>IF(A856="","",VLOOKUP(A856,Suivi!A:I,7,FALSE))</f>
        <v>ROB</v>
      </c>
      <c r="G856">
        <f>IF(A856="","",VLOOKUP(A856,Suivi!A:I,9,FALSE))</f>
        <v>0</v>
      </c>
    </row>
    <row r="857" spans="1:7" x14ac:dyDescent="0.25">
      <c r="A857">
        <v>1083088</v>
      </c>
      <c r="B857" t="s">
        <v>6694</v>
      </c>
      <c r="C857" t="str">
        <f>IF(A857="","",VLOOKUP(A857,Suivi!A:I,2,FALSE))</f>
        <v>2SAR810VA</v>
      </c>
      <c r="D857">
        <f>IF(A857="","",VLOOKUP(A857,Suivi!A:I,3,FALSE))</f>
        <v>205331101</v>
      </c>
      <c r="E857" t="str">
        <f>IF(A857="","",VLOOKUP(A857,Suivi!A:I,6,FALSE))</f>
        <v>K287687</v>
      </c>
      <c r="F857" t="str">
        <f>IF(A857="","",VLOOKUP(A857,Suivi!A:I,7,FALSE))</f>
        <v>ROB</v>
      </c>
      <c r="G857" t="str">
        <f>IF(A857="","",VLOOKUP(A857,Suivi!A:I,9,FALSE))</f>
        <v>IPP PDR TRANSIT</v>
      </c>
    </row>
    <row r="858" spans="1:7" x14ac:dyDescent="0.25">
      <c r="A858">
        <v>1083092</v>
      </c>
      <c r="B858" t="s">
        <v>6694</v>
      </c>
      <c r="C858" t="str">
        <f>IF(A858="","",VLOOKUP(A858,Suivi!A:I,2,FALSE))</f>
        <v>2SAR812VA</v>
      </c>
      <c r="D858">
        <f>IF(A858="","",VLOOKUP(A858,Suivi!A:I,3,FALSE))</f>
        <v>205331301</v>
      </c>
      <c r="E858" t="str">
        <f>IF(A858="","",VLOOKUP(A858,Suivi!A:I,6,FALSE))</f>
        <v>K287687</v>
      </c>
      <c r="F858" t="str">
        <f>IF(A858="","",VLOOKUP(A858,Suivi!A:I,7,FALSE))</f>
        <v>ROB</v>
      </c>
      <c r="G858" t="str">
        <f>IF(A858="","",VLOOKUP(A858,Suivi!A:I,9,FALSE))</f>
        <v>IPP PDR TRANSIT</v>
      </c>
    </row>
    <row r="859" spans="1:7" x14ac:dyDescent="0.25">
      <c r="A859">
        <v>1083095</v>
      </c>
      <c r="B859" t="s">
        <v>6694</v>
      </c>
      <c r="C859" t="str">
        <f>IF(A859="","",VLOOKUP(A859,Suivi!A:I,2,FALSE))</f>
        <v>2SAR814VA</v>
      </c>
      <c r="D859">
        <f>IF(A859="","",VLOOKUP(A859,Suivi!A:I,3,FALSE))</f>
        <v>205331501</v>
      </c>
      <c r="E859" t="str">
        <f>IF(A859="","",VLOOKUP(A859,Suivi!A:I,6,FALSE))</f>
        <v>K287687</v>
      </c>
      <c r="F859" t="str">
        <f>IF(A859="","",VLOOKUP(A859,Suivi!A:I,7,FALSE))</f>
        <v>ROB</v>
      </c>
      <c r="G859" t="str">
        <f>IF(A859="","",VLOOKUP(A859,Suivi!A:I,9,FALSE))</f>
        <v>IPP PDR TRANSIT</v>
      </c>
    </row>
    <row r="860" spans="1:7" x14ac:dyDescent="0.25">
      <c r="A860">
        <v>1083102</v>
      </c>
      <c r="B860" t="s">
        <v>6694</v>
      </c>
      <c r="C860" t="str">
        <f>IF(A860="","",VLOOKUP(A860,Suivi!A:I,2,FALSE))</f>
        <v>2SAR815VA</v>
      </c>
      <c r="D860">
        <f>IF(A860="","",VLOOKUP(A860,Suivi!A:I,3,FALSE))</f>
        <v>205331601</v>
      </c>
      <c r="E860" t="str">
        <f>IF(A860="","",VLOOKUP(A860,Suivi!A:I,6,FALSE))</f>
        <v>K287687</v>
      </c>
      <c r="F860" t="str">
        <f>IF(A860="","",VLOOKUP(A860,Suivi!A:I,7,FALSE))</f>
        <v>ROB</v>
      </c>
      <c r="G860" t="str">
        <f>IF(A860="","",VLOOKUP(A860,Suivi!A:I,9,FALSE))</f>
        <v>IPP PDR TRANSIT</v>
      </c>
    </row>
    <row r="861" spans="1:7" x14ac:dyDescent="0.25">
      <c r="A861">
        <v>1083103</v>
      </c>
      <c r="B861" t="s">
        <v>6694</v>
      </c>
      <c r="C861" t="str">
        <f>IF(A861="","",VLOOKUP(A861,Suivi!A:I,2,FALSE))</f>
        <v>2SAR816VA</v>
      </c>
      <c r="D861">
        <f>IF(A861="","",VLOOKUP(A861,Suivi!A:I,3,FALSE))</f>
        <v>205331701</v>
      </c>
      <c r="E861" t="str">
        <f>IF(A861="","",VLOOKUP(A861,Suivi!A:I,6,FALSE))</f>
        <v>K287687</v>
      </c>
      <c r="F861" t="str">
        <f>IF(A861="","",VLOOKUP(A861,Suivi!A:I,7,FALSE))</f>
        <v>ROB</v>
      </c>
      <c r="G861" t="str">
        <f>IF(A861="","",VLOOKUP(A861,Suivi!A:I,9,FALSE))</f>
        <v>IPP PDR TRANSIT</v>
      </c>
    </row>
    <row r="862" spans="1:7" x14ac:dyDescent="0.25">
      <c r="A862">
        <v>1083105</v>
      </c>
      <c r="B862" t="s">
        <v>6694</v>
      </c>
      <c r="C862" t="str">
        <f>IF(A862="","",VLOOKUP(A862,Suivi!A:I,2,FALSE))</f>
        <v>2SAR830VA</v>
      </c>
      <c r="D862">
        <f>IF(A862="","",VLOOKUP(A862,Suivi!A:I,3,FALSE))</f>
        <v>205331801</v>
      </c>
      <c r="E862" t="str">
        <f>IF(A862="","",VLOOKUP(A862,Suivi!A:I,6,FALSE))</f>
        <v>K287687</v>
      </c>
      <c r="F862" t="str">
        <f>IF(A862="","",VLOOKUP(A862,Suivi!A:I,7,FALSE))</f>
        <v>ROB</v>
      </c>
      <c r="G862" t="str">
        <f>IF(A862="","",VLOOKUP(A862,Suivi!A:I,9,FALSE))</f>
        <v>IPP PDR TRANSIT</v>
      </c>
    </row>
    <row r="863" spans="1:7" x14ac:dyDescent="0.25">
      <c r="A863">
        <v>1083106</v>
      </c>
      <c r="B863" t="s">
        <v>6694</v>
      </c>
      <c r="C863" t="str">
        <f>IF(A863="","",VLOOKUP(A863,Suivi!A:I,2,FALSE))</f>
        <v>2SAR831VA</v>
      </c>
      <c r="D863">
        <f>IF(A863="","",VLOOKUP(A863,Suivi!A:I,3,FALSE))</f>
        <v>205331901</v>
      </c>
      <c r="E863" t="str">
        <f>IF(A863="","",VLOOKUP(A863,Suivi!A:I,6,FALSE))</f>
        <v>K287687</v>
      </c>
      <c r="F863" t="str">
        <f>IF(A863="","",VLOOKUP(A863,Suivi!A:I,7,FALSE))</f>
        <v>ROB</v>
      </c>
      <c r="G863" t="str">
        <f>IF(A863="","",VLOOKUP(A863,Suivi!A:I,9,FALSE))</f>
        <v>IPP PDR TRANSIT</v>
      </c>
    </row>
    <row r="864" spans="1:7" x14ac:dyDescent="0.25">
      <c r="A864">
        <v>1083107</v>
      </c>
      <c r="B864" t="s">
        <v>6694</v>
      </c>
      <c r="C864" t="str">
        <f>IF(A864="","",VLOOKUP(A864,Suivi!A:I,2,FALSE))</f>
        <v>2SAR838VA</v>
      </c>
      <c r="D864">
        <f>IF(A864="","",VLOOKUP(A864,Suivi!A:I,3,FALSE))</f>
        <v>205332001</v>
      </c>
      <c r="E864" t="str">
        <f>IF(A864="","",VLOOKUP(A864,Suivi!A:I,6,FALSE))</f>
        <v>K287687</v>
      </c>
      <c r="F864" t="str">
        <f>IF(A864="","",VLOOKUP(A864,Suivi!A:I,7,FALSE))</f>
        <v>ROB</v>
      </c>
      <c r="G864" t="str">
        <f>IF(A864="","",VLOOKUP(A864,Suivi!A:I,9,FALSE))</f>
        <v>IPP PDR TRANSIT</v>
      </c>
    </row>
    <row r="865" spans="1:7" x14ac:dyDescent="0.25">
      <c r="A865">
        <v>1083109</v>
      </c>
      <c r="B865" t="s">
        <v>6694</v>
      </c>
      <c r="C865" t="str">
        <f>IF(A865="","",VLOOKUP(A865,Suivi!A:I,2,FALSE))</f>
        <v>2SAR844VA</v>
      </c>
      <c r="D865">
        <f>IF(A865="","",VLOOKUP(A865,Suivi!A:I,3,FALSE))</f>
        <v>205332101</v>
      </c>
      <c r="E865" t="str">
        <f>IF(A865="","",VLOOKUP(A865,Suivi!A:I,6,FALSE))</f>
        <v>K287687</v>
      </c>
      <c r="F865" t="str">
        <f>IF(A865="","",VLOOKUP(A865,Suivi!A:I,7,FALSE))</f>
        <v>ROB</v>
      </c>
      <c r="G865" t="str">
        <f>IF(A865="","",VLOOKUP(A865,Suivi!A:I,9,FALSE))</f>
        <v>IPP PDR TRANSIT</v>
      </c>
    </row>
    <row r="866" spans="1:7" x14ac:dyDescent="0.25">
      <c r="A866">
        <v>1083110</v>
      </c>
      <c r="B866" t="s">
        <v>6694</v>
      </c>
      <c r="C866" t="str">
        <f>IF(A866="","",VLOOKUP(A866,Suivi!A:I,2,FALSE))</f>
        <v>2SAR845VA</v>
      </c>
      <c r="D866">
        <f>IF(A866="","",VLOOKUP(A866,Suivi!A:I,3,FALSE))</f>
        <v>205332201</v>
      </c>
      <c r="E866" t="str">
        <f>IF(A866="","",VLOOKUP(A866,Suivi!A:I,6,FALSE))</f>
        <v>K287687</v>
      </c>
      <c r="F866" t="str">
        <f>IF(A866="","",VLOOKUP(A866,Suivi!A:I,7,FALSE))</f>
        <v>ROB</v>
      </c>
      <c r="G866" t="str">
        <f>IF(A866="","",VLOOKUP(A866,Suivi!A:I,9,FALSE))</f>
        <v>IPP PDR TRANSIT</v>
      </c>
    </row>
    <row r="867" spans="1:7" x14ac:dyDescent="0.25">
      <c r="A867">
        <v>1083111</v>
      </c>
      <c r="B867" t="s">
        <v>6694</v>
      </c>
      <c r="C867" t="str">
        <f>IF(A867="","",VLOOKUP(A867,Suivi!A:I,2,FALSE))</f>
        <v>2SAR846VA</v>
      </c>
      <c r="D867">
        <f>IF(A867="","",VLOOKUP(A867,Suivi!A:I,3,FALSE))</f>
        <v>205332301</v>
      </c>
      <c r="E867" t="str">
        <f>IF(A867="","",VLOOKUP(A867,Suivi!A:I,6,FALSE))</f>
        <v>K287687</v>
      </c>
      <c r="F867" t="str">
        <f>IF(A867="","",VLOOKUP(A867,Suivi!A:I,7,FALSE))</f>
        <v>ROB</v>
      </c>
      <c r="G867" t="str">
        <f>IF(A867="","",VLOOKUP(A867,Suivi!A:I,9,FALSE))</f>
        <v>IPP PDR TRANSIT</v>
      </c>
    </row>
    <row r="868" spans="1:7" x14ac:dyDescent="0.25">
      <c r="A868">
        <v>1083112</v>
      </c>
      <c r="B868" t="s">
        <v>6694</v>
      </c>
      <c r="C868" t="str">
        <f>IF(A868="","",VLOOKUP(A868,Suivi!A:I,2,FALSE))</f>
        <v>2SAR885VA</v>
      </c>
      <c r="D868">
        <f>IF(A868="","",VLOOKUP(A868,Suivi!A:I,3,FALSE))</f>
        <v>205332401</v>
      </c>
      <c r="E868" t="str">
        <f>IF(A868="","",VLOOKUP(A868,Suivi!A:I,6,FALSE))</f>
        <v>K287687</v>
      </c>
      <c r="F868" t="str">
        <f>IF(A868="","",VLOOKUP(A868,Suivi!A:I,7,FALSE))</f>
        <v>ROB</v>
      </c>
      <c r="G868" t="str">
        <f>IF(A868="","",VLOOKUP(A868,Suivi!A:I,9,FALSE))</f>
        <v>IPP PDR TRANSIT</v>
      </c>
    </row>
    <row r="869" spans="1:7" x14ac:dyDescent="0.25">
      <c r="A869">
        <v>1083114</v>
      </c>
      <c r="B869" t="s">
        <v>6694</v>
      </c>
      <c r="C869" t="str">
        <f>IF(A869="","",VLOOKUP(A869,Suivi!A:I,2,FALSE))</f>
        <v>2TEG014VY</v>
      </c>
      <c r="D869">
        <f>IF(A869="","",VLOOKUP(A869,Suivi!A:I,3,FALSE))</f>
        <v>205062201</v>
      </c>
      <c r="E869" t="str">
        <f>IF(A869="","",VLOOKUP(A869,Suivi!A:I,6,FALSE))</f>
        <v>K287687</v>
      </c>
      <c r="F869" t="str">
        <f>IF(A869="","",VLOOKUP(A869,Suivi!A:I,7,FALSE))</f>
        <v>ROB</v>
      </c>
      <c r="G869" t="str">
        <f>IF(A869="","",VLOOKUP(A869,Suivi!A:I,9,FALSE))</f>
        <v>IPP PDR TRANSIT</v>
      </c>
    </row>
    <row r="870" spans="1:7" x14ac:dyDescent="0.25">
      <c r="A870">
        <v>1083117</v>
      </c>
      <c r="B870" t="s">
        <v>6694</v>
      </c>
      <c r="C870" t="str">
        <f>IF(A870="","",VLOOKUP(A870,Suivi!A:I,2,FALSE))</f>
        <v>2TEP020VP</v>
      </c>
      <c r="D870">
        <f>IF(A870="","",VLOOKUP(A870,Suivi!A:I,3,FALSE))</f>
        <v>244610601</v>
      </c>
      <c r="E870" t="str">
        <f>IF(A870="","",VLOOKUP(A870,Suivi!A:I,6,FALSE))</f>
        <v>K287687</v>
      </c>
      <c r="F870" t="str">
        <f>IF(A870="","",VLOOKUP(A870,Suivi!A:I,7,FALSE))</f>
        <v>ROB</v>
      </c>
      <c r="G870" t="str">
        <f>IF(A870="","",VLOOKUP(A870,Suivi!A:I,9,FALSE))</f>
        <v>IPP PDR NOK</v>
      </c>
    </row>
    <row r="871" spans="1:7" x14ac:dyDescent="0.25">
      <c r="A871">
        <v>326491</v>
      </c>
      <c r="B871" t="s">
        <v>6695</v>
      </c>
      <c r="C871" t="str">
        <f>IF(A871="","",VLOOKUP(A871,Suivi!A:I,2,FALSE))</f>
        <v>2GSY035VA</v>
      </c>
      <c r="D871">
        <f>IF(A871="","",VLOOKUP(A871,Suivi!A:I,3,FALSE))</f>
        <v>72444502</v>
      </c>
      <c r="E871" t="str">
        <f>IF(A871="","",VLOOKUP(A871,Suivi!A:I,6,FALSE))</f>
        <v>K287687</v>
      </c>
      <c r="F871" t="str">
        <f>IF(A871="","",VLOOKUP(A871,Suivi!A:I,7,FALSE))</f>
        <v>ROB</v>
      </c>
      <c r="G871" t="str">
        <f>IF(A871="","",VLOOKUP(A871,Suivi!A:I,9,FALSE))</f>
        <v>IPP PDR TRANSIT</v>
      </c>
    </row>
    <row r="872" spans="1:7" x14ac:dyDescent="0.25">
      <c r="A872">
        <v>326499</v>
      </c>
      <c r="B872" t="s">
        <v>6695</v>
      </c>
      <c r="C872" t="str">
        <f>IF(A872="","",VLOOKUP(A872,Suivi!A:I,2,FALSE))</f>
        <v>2GST116VD</v>
      </c>
      <c r="D872">
        <f>IF(A872="","",VLOOKUP(A872,Suivi!A:I,3,FALSE))</f>
        <v>72448001</v>
      </c>
      <c r="E872" t="str">
        <f>IF(A872="","",VLOOKUP(A872,Suivi!A:I,6,FALSE))</f>
        <v>K287687</v>
      </c>
      <c r="F872" t="str">
        <f>IF(A872="","",VLOOKUP(A872,Suivi!A:I,7,FALSE))</f>
        <v>ROB</v>
      </c>
      <c r="G872" t="str">
        <f>IF(A872="","",VLOOKUP(A872,Suivi!A:I,9,FALSE))</f>
        <v>BPP</v>
      </c>
    </row>
    <row r="873" spans="1:7" x14ac:dyDescent="0.25">
      <c r="A873">
        <v>326505</v>
      </c>
      <c r="B873" t="s">
        <v>6695</v>
      </c>
      <c r="C873" t="str">
        <f>IF(A873="","",VLOOKUP(A873,Suivi!A:I,2,FALSE))</f>
        <v>2CRF050VC</v>
      </c>
      <c r="D873">
        <f>IF(A873="","",VLOOKUP(A873,Suivi!A:I,3,FALSE))</f>
        <v>72448402</v>
      </c>
      <c r="E873" t="str">
        <f>IF(A873="","",VLOOKUP(A873,Suivi!A:I,6,FALSE))</f>
        <v>K287687</v>
      </c>
      <c r="F873" t="str">
        <f>IF(A873="","",VLOOKUP(A873,Suivi!A:I,7,FALSE))</f>
        <v>ROB</v>
      </c>
      <c r="G873" t="str">
        <f>IF(A873="","",VLOOKUP(A873,Suivi!A:I,9,FALSE))</f>
        <v>IPP PDR NOK</v>
      </c>
    </row>
    <row r="874" spans="1:7" x14ac:dyDescent="0.25">
      <c r="A874">
        <v>326506</v>
      </c>
      <c r="B874" t="s">
        <v>6695</v>
      </c>
      <c r="C874" t="str">
        <f>IF(A874="","",VLOOKUP(A874,Suivi!A:I,2,FALSE))</f>
        <v>2CRF050VC</v>
      </c>
      <c r="D874">
        <f>IF(A874="","",VLOOKUP(A874,Suivi!A:I,3,FALSE))</f>
        <v>72448404</v>
      </c>
      <c r="E874" t="str">
        <f>IF(A874="","",VLOOKUP(A874,Suivi!A:I,6,FALSE))</f>
        <v>K287687</v>
      </c>
      <c r="F874" t="str">
        <f>IF(A874="","",VLOOKUP(A874,Suivi!A:I,7,FALSE))</f>
        <v>ROB</v>
      </c>
      <c r="G874" t="str">
        <f>IF(A874="","",VLOOKUP(A874,Suivi!A:I,9,FALSE))</f>
        <v>IPP PDR NOK</v>
      </c>
    </row>
    <row r="875" spans="1:7" x14ac:dyDescent="0.25">
      <c r="A875">
        <v>326507</v>
      </c>
      <c r="B875" t="s">
        <v>6695</v>
      </c>
      <c r="C875" t="str">
        <f>IF(A875="","",VLOOKUP(A875,Suivi!A:I,2,FALSE))</f>
        <v>2APP092VV</v>
      </c>
      <c r="D875">
        <f>IF(A875="","",VLOOKUP(A875,Suivi!A:I,3,FALSE))</f>
        <v>72448501</v>
      </c>
      <c r="E875" t="str">
        <f>IF(A875="","",VLOOKUP(A875,Suivi!A:I,6,FALSE))</f>
        <v>K287687</v>
      </c>
      <c r="F875" t="str">
        <f>IF(A875="","",VLOOKUP(A875,Suivi!A:I,7,FALSE))</f>
        <v>ROB</v>
      </c>
      <c r="G875" t="str">
        <f>IF(A875="","",VLOOKUP(A875,Suivi!A:I,9,FALSE))</f>
        <v>BPP</v>
      </c>
    </row>
    <row r="876" spans="1:7" x14ac:dyDescent="0.25">
      <c r="A876">
        <v>326563</v>
      </c>
      <c r="B876" t="s">
        <v>6695</v>
      </c>
      <c r="C876" t="str">
        <f>IF(A876="","",VLOOKUP(A876,Suivi!A:I,2,FALSE))</f>
        <v>2CVF043VC</v>
      </c>
      <c r="D876">
        <f>IF(A876="","",VLOOKUP(A876,Suivi!A:I,3,FALSE))</f>
        <v>72449502</v>
      </c>
      <c r="E876" t="str">
        <f>IF(A876="","",VLOOKUP(A876,Suivi!A:I,6,FALSE))</f>
        <v>K287687</v>
      </c>
      <c r="F876" t="str">
        <f>IF(A876="","",VLOOKUP(A876,Suivi!A:I,7,FALSE))</f>
        <v>ROB</v>
      </c>
      <c r="G876" t="str">
        <f>IF(A876="","",VLOOKUP(A876,Suivi!A:I,9,FALSE))</f>
        <v>BPP</v>
      </c>
    </row>
    <row r="877" spans="1:7" x14ac:dyDescent="0.25">
      <c r="A877">
        <v>326582</v>
      </c>
      <c r="B877" t="s">
        <v>6695</v>
      </c>
      <c r="C877" t="str">
        <f>IF(A877="","",VLOOKUP(A877,Suivi!A:I,2,FALSE))</f>
        <v>2CRF043VC</v>
      </c>
      <c r="D877">
        <f>IF(A877="","",VLOOKUP(A877,Suivi!A:I,3,FALSE))</f>
        <v>72452901</v>
      </c>
      <c r="E877" t="str">
        <f>IF(A877="","",VLOOKUP(A877,Suivi!A:I,6,FALSE))</f>
        <v>K287687</v>
      </c>
      <c r="F877" t="str">
        <f>IF(A877="","",VLOOKUP(A877,Suivi!A:I,7,FALSE))</f>
        <v>ROB</v>
      </c>
      <c r="G877" t="str">
        <f>IF(A877="","",VLOOKUP(A877,Suivi!A:I,9,FALSE))</f>
        <v>BPP</v>
      </c>
    </row>
    <row r="878" spans="1:7" x14ac:dyDescent="0.25">
      <c r="A878">
        <v>326587</v>
      </c>
      <c r="B878" t="s">
        <v>6695</v>
      </c>
      <c r="C878" t="str">
        <f>IF(A878="","",VLOOKUP(A878,Suivi!A:I,2,FALSE))</f>
        <v>2SIT847VN</v>
      </c>
      <c r="D878">
        <f>IF(A878="","",VLOOKUP(A878,Suivi!A:I,3,FALSE))</f>
        <v>72453201</v>
      </c>
      <c r="E878" t="str">
        <f>IF(A878="","",VLOOKUP(A878,Suivi!A:I,6,FALSE))</f>
        <v>K287687</v>
      </c>
      <c r="F878" t="str">
        <f>IF(A878="","",VLOOKUP(A878,Suivi!A:I,7,FALSE))</f>
        <v>ROB</v>
      </c>
      <c r="G878" t="str">
        <f>IF(A878="","",VLOOKUP(A878,Suivi!A:I,9,FALSE))</f>
        <v>IPP PDR NOK</v>
      </c>
    </row>
    <row r="879" spans="1:7" x14ac:dyDescent="0.25">
      <c r="A879">
        <v>326590</v>
      </c>
      <c r="B879" t="s">
        <v>6695</v>
      </c>
      <c r="C879" t="str">
        <f>IF(A879="","",VLOOKUP(A879,Suivi!A:I,2,FALSE))</f>
        <v>2SRI615VN</v>
      </c>
      <c r="D879">
        <f>IF(A879="","",VLOOKUP(A879,Suivi!A:I,3,FALSE))</f>
        <v>72453401</v>
      </c>
      <c r="E879" t="str">
        <f>IF(A879="","",VLOOKUP(A879,Suivi!A:I,6,FALSE))</f>
        <v>K287687</v>
      </c>
      <c r="F879" t="str">
        <f>IF(A879="","",VLOOKUP(A879,Suivi!A:I,7,FALSE))</f>
        <v>ROB</v>
      </c>
      <c r="G879" t="str">
        <f>IF(A879="","",VLOOKUP(A879,Suivi!A:I,9,FALSE))</f>
        <v>IPP PDR NOK</v>
      </c>
    </row>
    <row r="880" spans="1:7" x14ac:dyDescent="0.25">
      <c r="A880">
        <v>786236</v>
      </c>
      <c r="B880" t="s">
        <v>6695</v>
      </c>
      <c r="C880" t="str">
        <f>IF(A880="","",VLOOKUP(A880,Suivi!A:I,2,FALSE))</f>
        <v>2SAR331VA</v>
      </c>
      <c r="D880">
        <f>IF(A880="","",VLOOKUP(A880,Suivi!A:I,3,FALSE))</f>
        <v>202169701</v>
      </c>
      <c r="E880" t="str">
        <f>IF(A880="","",VLOOKUP(A880,Suivi!A:I,6,FALSE))</f>
        <v>K287687</v>
      </c>
      <c r="F880" t="str">
        <f>IF(A880="","",VLOOKUP(A880,Suivi!A:I,7,FALSE))</f>
        <v>ROB</v>
      </c>
      <c r="G880" t="str">
        <f>IF(A880="","",VLOOKUP(A880,Suivi!A:I,9,FALSE))</f>
        <v>IPP PDR NOK</v>
      </c>
    </row>
    <row r="881" spans="1:7" x14ac:dyDescent="0.25">
      <c r="A881">
        <v>786241</v>
      </c>
      <c r="B881" t="s">
        <v>6695</v>
      </c>
      <c r="C881" t="str">
        <f>IF(A881="","",VLOOKUP(A881,Suivi!A:I,2,FALSE))</f>
        <v>2SAR332VA</v>
      </c>
      <c r="D881">
        <f>IF(A881="","",VLOOKUP(A881,Suivi!A:I,3,FALSE))</f>
        <v>202170001</v>
      </c>
      <c r="E881" t="str">
        <f>IF(A881="","",VLOOKUP(A881,Suivi!A:I,6,FALSE))</f>
        <v>K287687</v>
      </c>
      <c r="F881" t="str">
        <f>IF(A881="","",VLOOKUP(A881,Suivi!A:I,7,FALSE))</f>
        <v>ROB</v>
      </c>
      <c r="G881" t="str">
        <f>IF(A881="","",VLOOKUP(A881,Suivi!A:I,9,FALSE))</f>
        <v>IPP PDR NOK</v>
      </c>
    </row>
    <row r="882" spans="1:7" x14ac:dyDescent="0.25">
      <c r="A882">
        <v>796662</v>
      </c>
      <c r="B882" t="s">
        <v>6695</v>
      </c>
      <c r="C882" t="str">
        <f>IF(A882="","",VLOOKUP(A882,Suivi!A:I,2,FALSE))</f>
        <v>2GRV090VY</v>
      </c>
      <c r="D882">
        <f>IF(A882="","",VLOOKUP(A882,Suivi!A:I,3,FALSE))</f>
        <v>205038101</v>
      </c>
      <c r="E882" t="str">
        <f>IF(A882="","",VLOOKUP(A882,Suivi!A:I,6,FALSE))</f>
        <v>K287687</v>
      </c>
      <c r="F882" t="str">
        <f>IF(A882="","",VLOOKUP(A882,Suivi!A:I,7,FALSE))</f>
        <v>ROB</v>
      </c>
      <c r="G882" t="str">
        <f>IF(A882="","",VLOOKUP(A882,Suivi!A:I,9,FALSE))</f>
        <v>IPP PDR NOK</v>
      </c>
    </row>
    <row r="883" spans="1:7" x14ac:dyDescent="0.25">
      <c r="A883">
        <v>796663</v>
      </c>
      <c r="B883" t="s">
        <v>6695</v>
      </c>
      <c r="C883" t="str">
        <f>IF(A883="","",VLOOKUP(A883,Suivi!A:I,2,FALSE))</f>
        <v>2GRV091VY</v>
      </c>
      <c r="D883">
        <f>IF(A883="","",VLOOKUP(A883,Suivi!A:I,3,FALSE))</f>
        <v>205038201</v>
      </c>
      <c r="E883" t="str">
        <f>IF(A883="","",VLOOKUP(A883,Suivi!A:I,6,FALSE))</f>
        <v>K287687</v>
      </c>
      <c r="F883" t="str">
        <f>IF(A883="","",VLOOKUP(A883,Suivi!A:I,7,FALSE))</f>
        <v>ROB</v>
      </c>
      <c r="G883" t="str">
        <f>IF(A883="","",VLOOKUP(A883,Suivi!A:I,9,FALSE))</f>
        <v>IPP PDR NOK</v>
      </c>
    </row>
    <row r="884" spans="1:7" x14ac:dyDescent="0.25">
      <c r="A884">
        <v>796664</v>
      </c>
      <c r="B884" t="s">
        <v>6695</v>
      </c>
      <c r="C884" t="str">
        <f>IF(A884="","",VLOOKUP(A884,Suivi!A:I,2,FALSE))</f>
        <v>2GRV092VY</v>
      </c>
      <c r="D884">
        <f>IF(A884="","",VLOOKUP(A884,Suivi!A:I,3,FALSE))</f>
        <v>205038301</v>
      </c>
      <c r="E884" t="str">
        <f>IF(A884="","",VLOOKUP(A884,Suivi!A:I,6,FALSE))</f>
        <v>K287687</v>
      </c>
      <c r="F884" t="str">
        <f>IF(A884="","",VLOOKUP(A884,Suivi!A:I,7,FALSE))</f>
        <v>ROB</v>
      </c>
      <c r="G884" t="str">
        <f>IF(A884="","",VLOOKUP(A884,Suivi!A:I,9,FALSE))</f>
        <v>IPP PDR NOK</v>
      </c>
    </row>
    <row r="885" spans="1:7" x14ac:dyDescent="0.25">
      <c r="A885">
        <v>796665</v>
      </c>
      <c r="B885" t="s">
        <v>6695</v>
      </c>
      <c r="C885" t="str">
        <f>IF(A885="","",VLOOKUP(A885,Suivi!A:I,2,FALSE))</f>
        <v>2GRV101VY</v>
      </c>
      <c r="D885">
        <f>IF(A885="","",VLOOKUP(A885,Suivi!A:I,3,FALSE))</f>
        <v>205038401</v>
      </c>
      <c r="E885" t="str">
        <f>IF(A885="","",VLOOKUP(A885,Suivi!A:I,6,FALSE))</f>
        <v>K287687</v>
      </c>
      <c r="F885" t="str">
        <f>IF(A885="","",VLOOKUP(A885,Suivi!A:I,7,FALSE))</f>
        <v>ROB</v>
      </c>
      <c r="G885" t="str">
        <f>IF(A885="","",VLOOKUP(A885,Suivi!A:I,9,FALSE))</f>
        <v>IPP PDR NOK</v>
      </c>
    </row>
    <row r="886" spans="1:7" x14ac:dyDescent="0.25">
      <c r="A886">
        <v>796666</v>
      </c>
      <c r="B886" t="s">
        <v>6695</v>
      </c>
      <c r="C886" t="str">
        <f>IF(A886="","",VLOOKUP(A886,Suivi!A:I,2,FALSE))</f>
        <v>2GRV100VY</v>
      </c>
      <c r="D886">
        <f>IF(A886="","",VLOOKUP(A886,Suivi!A:I,3,FALSE))</f>
        <v>205038501</v>
      </c>
      <c r="E886" t="str">
        <f>IF(A886="","",VLOOKUP(A886,Suivi!A:I,6,FALSE))</f>
        <v>K287687</v>
      </c>
      <c r="F886" t="str">
        <f>IF(A886="","",VLOOKUP(A886,Suivi!A:I,7,FALSE))</f>
        <v>ROB</v>
      </c>
      <c r="G886" t="str">
        <f>IF(A886="","",VLOOKUP(A886,Suivi!A:I,9,FALSE))</f>
        <v>BPP</v>
      </c>
    </row>
    <row r="887" spans="1:7" x14ac:dyDescent="0.25">
      <c r="A887">
        <v>796669</v>
      </c>
      <c r="B887" t="s">
        <v>6695</v>
      </c>
      <c r="C887" t="str">
        <f>IF(A887="","",VLOOKUP(A887,Suivi!A:I,2,FALSE))</f>
        <v>2RAZ062VZ</v>
      </c>
      <c r="D887">
        <f>IF(A887="","",VLOOKUP(A887,Suivi!A:I,3,FALSE))</f>
        <v>205038801</v>
      </c>
      <c r="E887" t="str">
        <f>IF(A887="","",VLOOKUP(A887,Suivi!A:I,6,FALSE))</f>
        <v>K287687</v>
      </c>
      <c r="F887" t="str">
        <f>IF(A887="","",VLOOKUP(A887,Suivi!A:I,7,FALSE))</f>
        <v>ROB</v>
      </c>
      <c r="G887" t="str">
        <f>IF(A887="","",VLOOKUP(A887,Suivi!A:I,9,FALSE))</f>
        <v>IPP PDR TRANSIT</v>
      </c>
    </row>
    <row r="888" spans="1:7" x14ac:dyDescent="0.25">
      <c r="A888">
        <v>796670</v>
      </c>
      <c r="B888" t="s">
        <v>6695</v>
      </c>
      <c r="C888" t="str">
        <f>IF(A888="","",VLOOKUP(A888,Suivi!A:I,2,FALSE))</f>
        <v>2RAZ063VZ</v>
      </c>
      <c r="D888">
        <f>IF(A888="","",VLOOKUP(A888,Suivi!A:I,3,FALSE))</f>
        <v>205038901</v>
      </c>
      <c r="E888" t="str">
        <f>IF(A888="","",VLOOKUP(A888,Suivi!A:I,6,FALSE))</f>
        <v>K287687</v>
      </c>
      <c r="F888" t="str">
        <f>IF(A888="","",VLOOKUP(A888,Suivi!A:I,7,FALSE))</f>
        <v>ROB</v>
      </c>
      <c r="G888" t="str">
        <f>IF(A888="","",VLOOKUP(A888,Suivi!A:I,9,FALSE))</f>
        <v>IPP PDR TRANSIT</v>
      </c>
    </row>
    <row r="889" spans="1:7" x14ac:dyDescent="0.25">
      <c r="A889">
        <v>796672</v>
      </c>
      <c r="B889" t="s">
        <v>6695</v>
      </c>
      <c r="C889" t="str">
        <f>IF(A889="","",VLOOKUP(A889,Suivi!A:I,2,FALSE))</f>
        <v>2RAZ072VZ</v>
      </c>
      <c r="D889">
        <f>IF(A889="","",VLOOKUP(A889,Suivi!A:I,3,FALSE))</f>
        <v>205039101</v>
      </c>
      <c r="E889" t="str">
        <f>IF(A889="","",VLOOKUP(A889,Suivi!A:I,6,FALSE))</f>
        <v>K287687</v>
      </c>
      <c r="F889" t="str">
        <f>IF(A889="","",VLOOKUP(A889,Suivi!A:I,7,FALSE))</f>
        <v>ROB</v>
      </c>
      <c r="G889" t="str">
        <f>IF(A889="","",VLOOKUP(A889,Suivi!A:I,9,FALSE))</f>
        <v>IPP PDR TRANSIT</v>
      </c>
    </row>
    <row r="890" spans="1:7" x14ac:dyDescent="0.25">
      <c r="A890">
        <v>796673</v>
      </c>
      <c r="B890" t="s">
        <v>6695</v>
      </c>
      <c r="C890" t="str">
        <f>IF(A890="","",VLOOKUP(A890,Suivi!A:I,2,FALSE))</f>
        <v>2RAZ073VZ</v>
      </c>
      <c r="D890">
        <f>IF(A890="","",VLOOKUP(A890,Suivi!A:I,3,FALSE))</f>
        <v>205039201</v>
      </c>
      <c r="E890" t="str">
        <f>IF(A890="","",VLOOKUP(A890,Suivi!A:I,6,FALSE))</f>
        <v>K287687</v>
      </c>
      <c r="F890" t="str">
        <f>IF(A890="","",VLOOKUP(A890,Suivi!A:I,7,FALSE))</f>
        <v>ROB</v>
      </c>
      <c r="G890" t="str">
        <f>IF(A890="","",VLOOKUP(A890,Suivi!A:I,9,FALSE))</f>
        <v>IPP PDR TRANSIT</v>
      </c>
    </row>
    <row r="891" spans="1:7" x14ac:dyDescent="0.25">
      <c r="A891">
        <v>796700</v>
      </c>
      <c r="B891" t="s">
        <v>6695</v>
      </c>
      <c r="C891" t="str">
        <f>IF(A891="","",VLOOKUP(A891,Suivi!A:I,2,FALSE))</f>
        <v>2LHQ103VR</v>
      </c>
      <c r="D891">
        <f>IF(A891="","",VLOOKUP(A891,Suivi!A:I,3,FALSE))</f>
        <v>205041301</v>
      </c>
      <c r="E891" t="str">
        <f>IF(A891="","",VLOOKUP(A891,Suivi!A:I,6,FALSE))</f>
        <v>K287687</v>
      </c>
      <c r="F891" t="str">
        <f>IF(A891="","",VLOOKUP(A891,Suivi!A:I,7,FALSE))</f>
        <v>ROB</v>
      </c>
      <c r="G891" t="str">
        <f>IF(A891="","",VLOOKUP(A891,Suivi!A:I,9,FALSE))</f>
        <v>IPP PDR TRANSIT</v>
      </c>
    </row>
    <row r="892" spans="1:7" x14ac:dyDescent="0.25">
      <c r="A892">
        <v>796702</v>
      </c>
      <c r="B892" t="s">
        <v>6695</v>
      </c>
      <c r="C892" t="str">
        <f>IF(A892="","",VLOOKUP(A892,Suivi!A:I,2,FALSE))</f>
        <v>2LHQ104VR</v>
      </c>
      <c r="D892">
        <f>IF(A892="","",VLOOKUP(A892,Suivi!A:I,3,FALSE))</f>
        <v>205041401</v>
      </c>
      <c r="E892" t="str">
        <f>IF(A892="","",VLOOKUP(A892,Suivi!A:I,6,FALSE))</f>
        <v>K287687</v>
      </c>
      <c r="F892" t="str">
        <f>IF(A892="","",VLOOKUP(A892,Suivi!A:I,7,FALSE))</f>
        <v>ROB</v>
      </c>
      <c r="G892" t="str">
        <f>IF(A892="","",VLOOKUP(A892,Suivi!A:I,9,FALSE))</f>
        <v>IPP PDR TRANSIT</v>
      </c>
    </row>
    <row r="893" spans="1:7" x14ac:dyDescent="0.25">
      <c r="A893">
        <v>796705</v>
      </c>
      <c r="B893" t="s">
        <v>6695</v>
      </c>
      <c r="C893" t="str">
        <f>IF(A893="","",VLOOKUP(A893,Suivi!A:I,2,FALSE))</f>
        <v>2LHQ180VR</v>
      </c>
      <c r="D893">
        <f>IF(A893="","",VLOOKUP(A893,Suivi!A:I,3,FALSE))</f>
        <v>205041501</v>
      </c>
      <c r="E893" t="str">
        <f>IF(A893="","",VLOOKUP(A893,Suivi!A:I,6,FALSE))</f>
        <v>K287687</v>
      </c>
      <c r="F893" t="str">
        <f>IF(A893="","",VLOOKUP(A893,Suivi!A:I,7,FALSE))</f>
        <v>ROB</v>
      </c>
      <c r="G893" t="str">
        <f>IF(A893="","",VLOOKUP(A893,Suivi!A:I,9,FALSE))</f>
        <v>IPP PDR TRANSIT</v>
      </c>
    </row>
    <row r="894" spans="1:7" x14ac:dyDescent="0.25">
      <c r="A894">
        <v>796707</v>
      </c>
      <c r="B894" t="s">
        <v>6695</v>
      </c>
      <c r="C894" t="str">
        <f>IF(A894="","",VLOOKUP(A894,Suivi!A:I,2,FALSE))</f>
        <v>2LHQ181VR</v>
      </c>
      <c r="D894">
        <f>IF(A894="","",VLOOKUP(A894,Suivi!A:I,3,FALSE))</f>
        <v>205041601</v>
      </c>
      <c r="E894" t="str">
        <f>IF(A894="","",VLOOKUP(A894,Suivi!A:I,6,FALSE))</f>
        <v>K287687</v>
      </c>
      <c r="F894" t="str">
        <f>IF(A894="","",VLOOKUP(A894,Suivi!A:I,7,FALSE))</f>
        <v>ROB</v>
      </c>
      <c r="G894" t="str">
        <f>IF(A894="","",VLOOKUP(A894,Suivi!A:I,9,FALSE))</f>
        <v>IPP PDR TRANSIT</v>
      </c>
    </row>
    <row r="895" spans="1:7" x14ac:dyDescent="0.25">
      <c r="A895">
        <v>796709</v>
      </c>
      <c r="B895" t="s">
        <v>6695</v>
      </c>
      <c r="C895" t="str">
        <f>IF(A895="","",VLOOKUP(A895,Suivi!A:I,2,FALSE))</f>
        <v>2LHQ182VR</v>
      </c>
      <c r="D895">
        <f>IF(A895="","",VLOOKUP(A895,Suivi!A:I,3,FALSE))</f>
        <v>205041701</v>
      </c>
      <c r="E895" t="str">
        <f>IF(A895="","",VLOOKUP(A895,Suivi!A:I,6,FALSE))</f>
        <v>K287687</v>
      </c>
      <c r="F895" t="str">
        <f>IF(A895="","",VLOOKUP(A895,Suivi!A:I,7,FALSE))</f>
        <v>ROB</v>
      </c>
      <c r="G895" t="str">
        <f>IF(A895="","",VLOOKUP(A895,Suivi!A:I,9,FALSE))</f>
        <v>IPP PDR TRANSIT</v>
      </c>
    </row>
    <row r="896" spans="1:7" x14ac:dyDescent="0.25">
      <c r="A896">
        <v>796712</v>
      </c>
      <c r="B896" t="s">
        <v>6695</v>
      </c>
      <c r="C896" t="str">
        <f>IF(A896="","",VLOOKUP(A896,Suivi!A:I,2,FALSE))</f>
        <v>2LHQ203VR</v>
      </c>
      <c r="D896">
        <f>IF(A896="","",VLOOKUP(A896,Suivi!A:I,3,FALSE))</f>
        <v>205041801</v>
      </c>
      <c r="E896" t="str">
        <f>IF(A896="","",VLOOKUP(A896,Suivi!A:I,6,FALSE))</f>
        <v>K287687</v>
      </c>
      <c r="F896" t="str">
        <f>IF(A896="","",VLOOKUP(A896,Suivi!A:I,7,FALSE))</f>
        <v>ROB</v>
      </c>
      <c r="G896" t="str">
        <f>IF(A896="","",VLOOKUP(A896,Suivi!A:I,9,FALSE))</f>
        <v>IPP PDR TRANSIT</v>
      </c>
    </row>
    <row r="897" spans="1:7" x14ac:dyDescent="0.25">
      <c r="A897">
        <v>796733</v>
      </c>
      <c r="B897" t="s">
        <v>6695</v>
      </c>
      <c r="C897" t="str">
        <f>IF(A897="","",VLOOKUP(A897,Suivi!A:I,2,FALSE))</f>
        <v>2GRV027VY</v>
      </c>
      <c r="D897">
        <f>IF(A897="","",VLOOKUP(A897,Suivi!A:I,3,FALSE))</f>
        <v>205043601</v>
      </c>
      <c r="E897" t="str">
        <f>IF(A897="","",VLOOKUP(A897,Suivi!A:I,6,FALSE))</f>
        <v>K287687</v>
      </c>
      <c r="F897" t="str">
        <f>IF(A897="","",VLOOKUP(A897,Suivi!A:I,7,FALSE))</f>
        <v>ROB</v>
      </c>
      <c r="G897" t="str">
        <f>IF(A897="","",VLOOKUP(A897,Suivi!A:I,9,FALSE))</f>
        <v>BPP</v>
      </c>
    </row>
    <row r="898" spans="1:7" x14ac:dyDescent="0.25">
      <c r="A898">
        <v>796734</v>
      </c>
      <c r="B898" t="s">
        <v>6695</v>
      </c>
      <c r="C898" t="str">
        <f>IF(A898="","",VLOOKUP(A898,Suivi!A:I,2,FALSE))</f>
        <v>2GRV042VY</v>
      </c>
      <c r="D898">
        <f>IF(A898="","",VLOOKUP(A898,Suivi!A:I,3,FALSE))</f>
        <v>205043701</v>
      </c>
      <c r="E898" t="str">
        <f>IF(A898="","",VLOOKUP(A898,Suivi!A:I,6,FALSE))</f>
        <v>K287687</v>
      </c>
      <c r="F898" t="str">
        <f>IF(A898="","",VLOOKUP(A898,Suivi!A:I,7,FALSE))</f>
        <v>ROB</v>
      </c>
      <c r="G898" t="str">
        <f>IF(A898="","",VLOOKUP(A898,Suivi!A:I,9,FALSE))</f>
        <v>IPP PDR NOK</v>
      </c>
    </row>
    <row r="899" spans="1:7" x14ac:dyDescent="0.25">
      <c r="A899">
        <v>796735</v>
      </c>
      <c r="B899" t="s">
        <v>6695</v>
      </c>
      <c r="C899" t="str">
        <f>IF(A899="","",VLOOKUP(A899,Suivi!A:I,2,FALSE))</f>
        <v>2GRV043VY</v>
      </c>
      <c r="D899">
        <f>IF(A899="","",VLOOKUP(A899,Suivi!A:I,3,FALSE))</f>
        <v>205043801</v>
      </c>
      <c r="E899" t="str">
        <f>IF(A899="","",VLOOKUP(A899,Suivi!A:I,6,FALSE))</f>
        <v>K287687</v>
      </c>
      <c r="F899" t="str">
        <f>IF(A899="","",VLOOKUP(A899,Suivi!A:I,7,FALSE))</f>
        <v>ROB</v>
      </c>
      <c r="G899" t="str">
        <f>IF(A899="","",VLOOKUP(A899,Suivi!A:I,9,FALSE))</f>
        <v>IPP PDR NOK</v>
      </c>
    </row>
    <row r="900" spans="1:7" x14ac:dyDescent="0.25">
      <c r="A900">
        <v>796766</v>
      </c>
      <c r="B900" t="s">
        <v>6695</v>
      </c>
      <c r="C900" t="str">
        <f>IF(A900="","",VLOOKUP(A900,Suivi!A:I,2,FALSE))</f>
        <v>2RAZ862VZ</v>
      </c>
      <c r="D900">
        <f>IF(A900="","",VLOOKUP(A900,Suivi!A:I,3,FALSE))</f>
        <v>205045701</v>
      </c>
      <c r="E900" t="str">
        <f>IF(A900="","",VLOOKUP(A900,Suivi!A:I,6,FALSE))</f>
        <v>K287687</v>
      </c>
      <c r="F900" t="str">
        <f>IF(A900="","",VLOOKUP(A900,Suivi!A:I,7,FALSE))</f>
        <v>ROB</v>
      </c>
      <c r="G900" t="str">
        <f>IF(A900="","",VLOOKUP(A900,Suivi!A:I,9,FALSE))</f>
        <v>IPP PDR TRANSIT</v>
      </c>
    </row>
    <row r="901" spans="1:7" x14ac:dyDescent="0.25">
      <c r="A901">
        <v>796768</v>
      </c>
      <c r="B901" t="s">
        <v>6695</v>
      </c>
      <c r="C901" t="str">
        <f>IF(A901="","",VLOOKUP(A901,Suivi!A:I,2,FALSE))</f>
        <v>2RAZ863VZ</v>
      </c>
      <c r="D901">
        <f>IF(A901="","",VLOOKUP(A901,Suivi!A:I,3,FALSE))</f>
        <v>205045801</v>
      </c>
      <c r="E901" t="str">
        <f>IF(A901="","",VLOOKUP(A901,Suivi!A:I,6,FALSE))</f>
        <v>K287687</v>
      </c>
      <c r="F901" t="str">
        <f>IF(A901="","",VLOOKUP(A901,Suivi!A:I,7,FALSE))</f>
        <v>ROB</v>
      </c>
      <c r="G901" t="str">
        <f>IF(A901="","",VLOOKUP(A901,Suivi!A:I,9,FALSE))</f>
        <v>IPP PDR TRANSIT</v>
      </c>
    </row>
    <row r="902" spans="1:7" x14ac:dyDescent="0.25">
      <c r="A902">
        <v>796774</v>
      </c>
      <c r="B902" t="s">
        <v>6695</v>
      </c>
      <c r="C902" t="str">
        <f>IF(A902="","",VLOOKUP(A902,Suivi!A:I,2,FALSE))</f>
        <v>2RAZ136VZ</v>
      </c>
      <c r="D902">
        <f>IF(A902="","",VLOOKUP(A902,Suivi!A:I,3,FALSE))</f>
        <v>205046101</v>
      </c>
      <c r="E902" t="str">
        <f>IF(A902="","",VLOOKUP(A902,Suivi!A:I,6,FALSE))</f>
        <v>K287687</v>
      </c>
      <c r="F902" t="str">
        <f>IF(A902="","",VLOOKUP(A902,Suivi!A:I,7,FALSE))</f>
        <v>ROB</v>
      </c>
      <c r="G902" t="str">
        <f>IF(A902="","",VLOOKUP(A902,Suivi!A:I,9,FALSE))</f>
        <v>IPP PDR TRANSIT</v>
      </c>
    </row>
    <row r="903" spans="1:7" x14ac:dyDescent="0.25">
      <c r="A903">
        <v>796783</v>
      </c>
      <c r="B903" t="s">
        <v>6695</v>
      </c>
      <c r="C903" t="str">
        <f>IF(A903="","",VLOOKUP(A903,Suivi!A:I,2,FALSE))</f>
        <v>2GST123VY</v>
      </c>
      <c r="D903">
        <f>IF(A903="","",VLOOKUP(A903,Suivi!A:I,3,FALSE))</f>
        <v>205046801</v>
      </c>
      <c r="E903" t="str">
        <f>IF(A903="","",VLOOKUP(A903,Suivi!A:I,6,FALSE))</f>
        <v>K287687</v>
      </c>
      <c r="F903" t="str">
        <f>IF(A903="","",VLOOKUP(A903,Suivi!A:I,7,FALSE))</f>
        <v>ROB</v>
      </c>
      <c r="G903" t="str">
        <f>IF(A903="","",VLOOKUP(A903,Suivi!A:I,9,FALSE))</f>
        <v>IPP PDR TRANSIT</v>
      </c>
    </row>
    <row r="904" spans="1:7" x14ac:dyDescent="0.25">
      <c r="A904">
        <v>796784</v>
      </c>
      <c r="B904" t="s">
        <v>6695</v>
      </c>
      <c r="C904" t="str">
        <f>IF(A904="","",VLOOKUP(A904,Suivi!A:I,2,FALSE))</f>
        <v>2GST127VY</v>
      </c>
      <c r="D904">
        <f>IF(A904="","",VLOOKUP(A904,Suivi!A:I,3,FALSE))</f>
        <v>205046901</v>
      </c>
      <c r="E904" t="str">
        <f>IF(A904="","",VLOOKUP(A904,Suivi!A:I,6,FALSE))</f>
        <v>K287687</v>
      </c>
      <c r="F904" t="str">
        <f>IF(A904="","",VLOOKUP(A904,Suivi!A:I,7,FALSE))</f>
        <v>ROB</v>
      </c>
      <c r="G904" t="str">
        <f>IF(A904="","",VLOOKUP(A904,Suivi!A:I,9,FALSE))</f>
        <v>IPP PDR TRANSIT</v>
      </c>
    </row>
    <row r="905" spans="1:7" x14ac:dyDescent="0.25">
      <c r="A905">
        <v>796785</v>
      </c>
      <c r="B905" t="s">
        <v>6695</v>
      </c>
      <c r="C905" t="str">
        <f>IF(A905="","",VLOOKUP(A905,Suivi!A:I,2,FALSE))</f>
        <v>2GST072VY</v>
      </c>
      <c r="D905">
        <f>IF(A905="","",VLOOKUP(A905,Suivi!A:I,3,FALSE))</f>
        <v>205047001</v>
      </c>
      <c r="E905" t="str">
        <f>IF(A905="","",VLOOKUP(A905,Suivi!A:I,6,FALSE))</f>
        <v>K287687</v>
      </c>
      <c r="F905" t="str">
        <f>IF(A905="","",VLOOKUP(A905,Suivi!A:I,7,FALSE))</f>
        <v>ROB</v>
      </c>
      <c r="G905" t="str">
        <f>IF(A905="","",VLOOKUP(A905,Suivi!A:I,9,FALSE))</f>
        <v>IPP PDR NOK</v>
      </c>
    </row>
    <row r="906" spans="1:7" x14ac:dyDescent="0.25">
      <c r="A906">
        <v>796786</v>
      </c>
      <c r="B906" t="s">
        <v>6695</v>
      </c>
      <c r="C906" t="str">
        <f>IF(A906="","",VLOOKUP(A906,Suivi!A:I,2,FALSE))</f>
        <v>2GST073VY</v>
      </c>
      <c r="D906">
        <f>IF(A906="","",VLOOKUP(A906,Suivi!A:I,3,FALSE))</f>
        <v>205047101</v>
      </c>
      <c r="E906" t="str">
        <f>IF(A906="","",VLOOKUP(A906,Suivi!A:I,6,FALSE))</f>
        <v>K287687</v>
      </c>
      <c r="F906" t="str">
        <f>IF(A906="","",VLOOKUP(A906,Suivi!A:I,7,FALSE))</f>
        <v>ROB</v>
      </c>
      <c r="G906" t="str">
        <f>IF(A906="","",VLOOKUP(A906,Suivi!A:I,9,FALSE))</f>
        <v>IPP PDR NOK</v>
      </c>
    </row>
    <row r="907" spans="1:7" x14ac:dyDescent="0.25">
      <c r="A907">
        <v>796787</v>
      </c>
      <c r="B907" t="s">
        <v>6695</v>
      </c>
      <c r="C907" t="str">
        <f>IF(A907="","",VLOOKUP(A907,Suivi!A:I,2,FALSE))</f>
        <v>2GST069VY</v>
      </c>
      <c r="D907">
        <f>IF(A907="","",VLOOKUP(A907,Suivi!A:I,3,FALSE))</f>
        <v>205047201</v>
      </c>
      <c r="E907" t="str">
        <f>IF(A907="","",VLOOKUP(A907,Suivi!A:I,6,FALSE))</f>
        <v>K287687</v>
      </c>
      <c r="F907" t="str">
        <f>IF(A907="","",VLOOKUP(A907,Suivi!A:I,7,FALSE))</f>
        <v>ROB</v>
      </c>
      <c r="G907" t="str">
        <f>IF(A907="","",VLOOKUP(A907,Suivi!A:I,9,FALSE))</f>
        <v>IPP PDR TRANSIT</v>
      </c>
    </row>
    <row r="908" spans="1:7" x14ac:dyDescent="0.25">
      <c r="A908">
        <v>796788</v>
      </c>
      <c r="B908" t="s">
        <v>6695</v>
      </c>
      <c r="C908" t="str">
        <f>IF(A908="","",VLOOKUP(A908,Suivi!A:I,2,FALSE))</f>
        <v>2GST077VG</v>
      </c>
      <c r="D908">
        <f>IF(A908="","",VLOOKUP(A908,Suivi!A:I,3,FALSE))</f>
        <v>205047301</v>
      </c>
      <c r="E908" t="str">
        <f>IF(A908="","",VLOOKUP(A908,Suivi!A:I,6,FALSE))</f>
        <v>K287687</v>
      </c>
      <c r="F908" t="str">
        <f>IF(A908="","",VLOOKUP(A908,Suivi!A:I,7,FALSE))</f>
        <v>ROB</v>
      </c>
      <c r="G908" t="str">
        <f>IF(A908="","",VLOOKUP(A908,Suivi!A:I,9,FALSE))</f>
        <v>IPP PDR NOK</v>
      </c>
    </row>
    <row r="909" spans="1:7" x14ac:dyDescent="0.25">
      <c r="A909">
        <v>796790</v>
      </c>
      <c r="B909" t="s">
        <v>6695</v>
      </c>
      <c r="C909" t="str">
        <f>IF(A909="","",VLOOKUP(A909,Suivi!A:I,2,FALSE))</f>
        <v>2GST078VG</v>
      </c>
      <c r="D909">
        <f>IF(A909="","",VLOOKUP(A909,Suivi!A:I,3,FALSE))</f>
        <v>205047401</v>
      </c>
      <c r="E909" t="str">
        <f>IF(A909="","",VLOOKUP(A909,Suivi!A:I,6,FALSE))</f>
        <v>K287687</v>
      </c>
      <c r="F909" t="str">
        <f>IF(A909="","",VLOOKUP(A909,Suivi!A:I,7,FALSE))</f>
        <v>ROB</v>
      </c>
      <c r="G909" t="str">
        <f>IF(A909="","",VLOOKUP(A909,Suivi!A:I,9,FALSE))</f>
        <v>IPP PDR NOK</v>
      </c>
    </row>
    <row r="910" spans="1:7" x14ac:dyDescent="0.25">
      <c r="A910">
        <v>796795</v>
      </c>
      <c r="B910" t="s">
        <v>6695</v>
      </c>
      <c r="C910" t="str">
        <f>IF(A910="","",VLOOKUP(A910,Suivi!A:I,2,FALSE))</f>
        <v>2GGR211VH</v>
      </c>
      <c r="D910">
        <f>IF(A910="","",VLOOKUP(A910,Suivi!A:I,3,FALSE))</f>
        <v>205047901</v>
      </c>
      <c r="E910" t="str">
        <f>IF(A910="","",VLOOKUP(A910,Suivi!A:I,6,FALSE))</f>
        <v>K287687</v>
      </c>
      <c r="F910" t="str">
        <f>IF(A910="","",VLOOKUP(A910,Suivi!A:I,7,FALSE))</f>
        <v>ROB</v>
      </c>
      <c r="G910" t="str">
        <f>IF(A910="","",VLOOKUP(A910,Suivi!A:I,9,FALSE))</f>
        <v>IPP PDR TRANSIT</v>
      </c>
    </row>
    <row r="911" spans="1:7" x14ac:dyDescent="0.25">
      <c r="A911">
        <v>796796</v>
      </c>
      <c r="B911" t="s">
        <v>6695</v>
      </c>
      <c r="C911" t="str">
        <f>IF(A911="","",VLOOKUP(A911,Suivi!A:I,2,FALSE))</f>
        <v>2GGR212VH</v>
      </c>
      <c r="D911">
        <f>IF(A911="","",VLOOKUP(A911,Suivi!A:I,3,FALSE))</f>
        <v>205048001</v>
      </c>
      <c r="E911" t="str">
        <f>IF(A911="","",VLOOKUP(A911,Suivi!A:I,6,FALSE))</f>
        <v>K287687</v>
      </c>
      <c r="F911" t="str">
        <f>IF(A911="","",VLOOKUP(A911,Suivi!A:I,7,FALSE))</f>
        <v>ROB</v>
      </c>
      <c r="G911" t="str">
        <f>IF(A911="","",VLOOKUP(A911,Suivi!A:I,9,FALSE))</f>
        <v>IPP PDR TRANSIT</v>
      </c>
    </row>
    <row r="912" spans="1:7" x14ac:dyDescent="0.25">
      <c r="A912">
        <v>796799</v>
      </c>
      <c r="B912" t="s">
        <v>6695</v>
      </c>
      <c r="C912" t="str">
        <f>IF(A912="","",VLOOKUP(A912,Suivi!A:I,2,FALSE))</f>
        <v>2LHQ035VH</v>
      </c>
      <c r="D912">
        <f>IF(A912="","",VLOOKUP(A912,Suivi!A:I,3,FALSE))</f>
        <v>205048301</v>
      </c>
      <c r="E912" t="str">
        <f>IF(A912="","",VLOOKUP(A912,Suivi!A:I,6,FALSE))</f>
        <v>K287687</v>
      </c>
      <c r="F912" t="str">
        <f>IF(A912="","",VLOOKUP(A912,Suivi!A:I,7,FALSE))</f>
        <v>ROB</v>
      </c>
      <c r="G912" t="str">
        <f>IF(A912="","",VLOOKUP(A912,Suivi!A:I,9,FALSE))</f>
        <v>IPP PDR TRANSIT</v>
      </c>
    </row>
    <row r="913" spans="1:7" x14ac:dyDescent="0.25">
      <c r="A913">
        <v>796812</v>
      </c>
      <c r="B913" t="s">
        <v>6695</v>
      </c>
      <c r="C913" t="str">
        <f>IF(A913="","",VLOOKUP(A913,Suivi!A:I,2,FALSE))</f>
        <v>2RAZ822VZ</v>
      </c>
      <c r="D913">
        <f>IF(A913="","",VLOOKUP(A913,Suivi!A:I,3,FALSE))</f>
        <v>205049001</v>
      </c>
      <c r="E913" t="str">
        <f>IF(A913="","",VLOOKUP(A913,Suivi!A:I,6,FALSE))</f>
        <v>K287687</v>
      </c>
      <c r="F913" t="str">
        <f>IF(A913="","",VLOOKUP(A913,Suivi!A:I,7,FALSE))</f>
        <v>ROB</v>
      </c>
      <c r="G913" t="str">
        <f>IF(A913="","",VLOOKUP(A913,Suivi!A:I,9,FALSE))</f>
        <v>BPP</v>
      </c>
    </row>
    <row r="914" spans="1:7" x14ac:dyDescent="0.25">
      <c r="A914">
        <v>796814</v>
      </c>
      <c r="B914" t="s">
        <v>6695</v>
      </c>
      <c r="C914" t="str">
        <f>IF(A914="","",VLOOKUP(A914,Suivi!A:I,2,FALSE))</f>
        <v>2RAZ823VZ</v>
      </c>
      <c r="D914">
        <f>IF(A914="","",VLOOKUP(A914,Suivi!A:I,3,FALSE))</f>
        <v>205049101</v>
      </c>
      <c r="E914" t="str">
        <f>IF(A914="","",VLOOKUP(A914,Suivi!A:I,6,FALSE))</f>
        <v>K287687</v>
      </c>
      <c r="F914" t="str">
        <f>IF(A914="","",VLOOKUP(A914,Suivi!A:I,7,FALSE))</f>
        <v>ROB</v>
      </c>
      <c r="G914" t="str">
        <f>IF(A914="","",VLOOKUP(A914,Suivi!A:I,9,FALSE))</f>
        <v>BPP</v>
      </c>
    </row>
    <row r="915" spans="1:7" x14ac:dyDescent="0.25">
      <c r="A915">
        <v>796820</v>
      </c>
      <c r="B915" t="s">
        <v>6695</v>
      </c>
      <c r="C915" t="str">
        <f>IF(A915="","",VLOOKUP(A915,Suivi!A:I,2,FALSE))</f>
        <v>2RAZ832VZ</v>
      </c>
      <c r="D915">
        <f>IF(A915="","",VLOOKUP(A915,Suivi!A:I,3,FALSE))</f>
        <v>205049401</v>
      </c>
      <c r="E915" t="str">
        <f>IF(A915="","",VLOOKUP(A915,Suivi!A:I,6,FALSE))</f>
        <v>K287687</v>
      </c>
      <c r="F915" t="str">
        <f>IF(A915="","",VLOOKUP(A915,Suivi!A:I,7,FALSE))</f>
        <v>ROB</v>
      </c>
      <c r="G915" t="str">
        <f>IF(A915="","",VLOOKUP(A915,Suivi!A:I,9,FALSE))</f>
        <v>BPP</v>
      </c>
    </row>
    <row r="916" spans="1:7" x14ac:dyDescent="0.25">
      <c r="A916">
        <v>796823</v>
      </c>
      <c r="B916" t="s">
        <v>6695</v>
      </c>
      <c r="C916" t="str">
        <f>IF(A916="","",VLOOKUP(A916,Suivi!A:I,2,FALSE))</f>
        <v>2RAZ833VZ</v>
      </c>
      <c r="D916">
        <f>IF(A916="","",VLOOKUP(A916,Suivi!A:I,3,FALSE))</f>
        <v>205049601</v>
      </c>
      <c r="E916" t="str">
        <f>IF(A916="","",VLOOKUP(A916,Suivi!A:I,6,FALSE))</f>
        <v>K287687</v>
      </c>
      <c r="F916" t="str">
        <f>IF(A916="","",VLOOKUP(A916,Suivi!A:I,7,FALSE))</f>
        <v>ROB</v>
      </c>
      <c r="G916" t="str">
        <f>IF(A916="","",VLOOKUP(A916,Suivi!A:I,9,FALSE))</f>
        <v>BPP</v>
      </c>
    </row>
    <row r="917" spans="1:7" x14ac:dyDescent="0.25">
      <c r="A917">
        <v>796836</v>
      </c>
      <c r="B917" t="s">
        <v>6695</v>
      </c>
      <c r="C917" t="str">
        <f>IF(A917="","",VLOOKUP(A917,Suivi!A:I,2,FALSE))</f>
        <v>2RAZ042VZ</v>
      </c>
      <c r="D917">
        <f>IF(A917="","",VLOOKUP(A917,Suivi!A:I,3,FALSE))</f>
        <v>205050301</v>
      </c>
      <c r="E917" t="str">
        <f>IF(A917="","",VLOOKUP(A917,Suivi!A:I,6,FALSE))</f>
        <v>K287687</v>
      </c>
      <c r="F917" t="str">
        <f>IF(A917="","",VLOOKUP(A917,Suivi!A:I,7,FALSE))</f>
        <v>ROB</v>
      </c>
      <c r="G917" t="str">
        <f>IF(A917="","",VLOOKUP(A917,Suivi!A:I,9,FALSE))</f>
        <v>IPP PDR TRANSIT</v>
      </c>
    </row>
    <row r="918" spans="1:7" x14ac:dyDescent="0.25">
      <c r="A918">
        <v>796837</v>
      </c>
      <c r="B918" t="s">
        <v>6695</v>
      </c>
      <c r="C918" t="str">
        <f>IF(A918="","",VLOOKUP(A918,Suivi!A:I,2,FALSE))</f>
        <v>2RAZ043VZ</v>
      </c>
      <c r="D918">
        <f>IF(A918="","",VLOOKUP(A918,Suivi!A:I,3,FALSE))</f>
        <v>205050401</v>
      </c>
      <c r="E918" t="str">
        <f>IF(A918="","",VLOOKUP(A918,Suivi!A:I,6,FALSE))</f>
        <v>K287687</v>
      </c>
      <c r="F918" t="str">
        <f>IF(A918="","",VLOOKUP(A918,Suivi!A:I,7,FALSE))</f>
        <v>ROB</v>
      </c>
      <c r="G918" t="str">
        <f>IF(A918="","",VLOOKUP(A918,Suivi!A:I,9,FALSE))</f>
        <v>IPP PDR TRANSIT</v>
      </c>
    </row>
    <row r="919" spans="1:7" x14ac:dyDescent="0.25">
      <c r="A919">
        <v>796846</v>
      </c>
      <c r="B919" t="s">
        <v>6695</v>
      </c>
      <c r="C919" t="str">
        <f>IF(A919="","",VLOOKUP(A919,Suivi!A:I,2,FALSE))</f>
        <v>2LHQ091VH</v>
      </c>
      <c r="D919">
        <f>IF(A919="","",VLOOKUP(A919,Suivi!A:I,3,FALSE))</f>
        <v>205051201</v>
      </c>
      <c r="E919" t="str">
        <f>IF(A919="","",VLOOKUP(A919,Suivi!A:I,6,FALSE))</f>
        <v>K287687</v>
      </c>
      <c r="F919" t="str">
        <f>IF(A919="","",VLOOKUP(A919,Suivi!A:I,7,FALSE))</f>
        <v>ROB</v>
      </c>
      <c r="G919" t="str">
        <f>IF(A919="","",VLOOKUP(A919,Suivi!A:I,9,FALSE))</f>
        <v>BPP</v>
      </c>
    </row>
    <row r="920" spans="1:7" x14ac:dyDescent="0.25">
      <c r="A920">
        <v>796849</v>
      </c>
      <c r="B920" t="s">
        <v>6695</v>
      </c>
      <c r="C920" t="str">
        <f>IF(A920="","",VLOOKUP(A920,Suivi!A:I,2,FALSE))</f>
        <v>2LHQ680VF</v>
      </c>
      <c r="D920">
        <f>IF(A920="","",VLOOKUP(A920,Suivi!A:I,3,FALSE))</f>
        <v>205051401</v>
      </c>
      <c r="E920" t="str">
        <f>IF(A920="","",VLOOKUP(A920,Suivi!A:I,6,FALSE))</f>
        <v>K287687</v>
      </c>
      <c r="F920" t="str">
        <f>IF(A920="","",VLOOKUP(A920,Suivi!A:I,7,FALSE))</f>
        <v>ROB</v>
      </c>
      <c r="G920" t="str">
        <f>IF(A920="","",VLOOKUP(A920,Suivi!A:I,9,FALSE))</f>
        <v>BPP</v>
      </c>
    </row>
    <row r="921" spans="1:7" x14ac:dyDescent="0.25">
      <c r="A921">
        <v>796853</v>
      </c>
      <c r="B921" t="s">
        <v>6695</v>
      </c>
      <c r="C921" t="str">
        <f>IF(A921="","",VLOOKUP(A921,Suivi!A:I,2,FALSE))</f>
        <v>2LHQ190VR</v>
      </c>
      <c r="D921">
        <f>IF(A921="","",VLOOKUP(A921,Suivi!A:I,3,FALSE))</f>
        <v>205051601</v>
      </c>
      <c r="E921" t="str">
        <f>IF(A921="","",VLOOKUP(A921,Suivi!A:I,6,FALSE))</f>
        <v>K287687</v>
      </c>
      <c r="F921" t="str">
        <f>IF(A921="","",VLOOKUP(A921,Suivi!A:I,7,FALSE))</f>
        <v>ROB</v>
      </c>
      <c r="G921" t="str">
        <f>IF(A921="","",VLOOKUP(A921,Suivi!A:I,9,FALSE))</f>
        <v>BPP</v>
      </c>
    </row>
    <row r="922" spans="1:7" x14ac:dyDescent="0.25">
      <c r="A922">
        <v>796855</v>
      </c>
      <c r="B922" t="s">
        <v>6695</v>
      </c>
      <c r="C922" t="str">
        <f>IF(A922="","",VLOOKUP(A922,Suivi!A:I,2,FALSE))</f>
        <v>2LHQ866VF</v>
      </c>
      <c r="D922">
        <f>IF(A922="","",VLOOKUP(A922,Suivi!A:I,3,FALSE))</f>
        <v>205051701</v>
      </c>
      <c r="E922" t="str">
        <f>IF(A922="","",VLOOKUP(A922,Suivi!A:I,6,FALSE))</f>
        <v>K287687</v>
      </c>
      <c r="F922" t="str">
        <f>IF(A922="","",VLOOKUP(A922,Suivi!A:I,7,FALSE))</f>
        <v>ROB</v>
      </c>
      <c r="G922" t="str">
        <f>IF(A922="","",VLOOKUP(A922,Suivi!A:I,9,FALSE))</f>
        <v>IPP PDR TRANSIT</v>
      </c>
    </row>
    <row r="923" spans="1:7" x14ac:dyDescent="0.25">
      <c r="A923">
        <v>796868</v>
      </c>
      <c r="B923" t="s">
        <v>6695</v>
      </c>
      <c r="C923" t="str">
        <f>IF(A923="","",VLOOKUP(A923,Suivi!A:I,2,FALSE))</f>
        <v>2AHP126VL</v>
      </c>
      <c r="D923">
        <f>IF(A923="","",VLOOKUP(A923,Suivi!A:I,3,FALSE))</f>
        <v>205054002</v>
      </c>
      <c r="E923" t="str">
        <f>IF(A923="","",VLOOKUP(A923,Suivi!A:I,6,FALSE))</f>
        <v>K287687</v>
      </c>
      <c r="F923" t="str">
        <f>IF(A923="","",VLOOKUP(A923,Suivi!A:I,7,FALSE))</f>
        <v>ROB</v>
      </c>
      <c r="G923" t="str">
        <f>IF(A923="","",VLOOKUP(A923,Suivi!A:I,9,FALSE))</f>
        <v>IPP PDR NOK</v>
      </c>
    </row>
    <row r="924" spans="1:7" x14ac:dyDescent="0.25">
      <c r="A924">
        <v>796870</v>
      </c>
      <c r="B924" t="s">
        <v>6695</v>
      </c>
      <c r="C924" t="str">
        <f>IF(A924="","",VLOOKUP(A924,Suivi!A:I,2,FALSE))</f>
        <v>2GSS105VL</v>
      </c>
      <c r="D924">
        <f>IF(A924="","",VLOOKUP(A924,Suivi!A:I,3,FALSE))</f>
        <v>205054102</v>
      </c>
      <c r="E924" t="str">
        <f>IF(A924="","",VLOOKUP(A924,Suivi!A:I,6,FALSE))</f>
        <v>K287687</v>
      </c>
      <c r="F924" t="str">
        <f>IF(A924="","",VLOOKUP(A924,Suivi!A:I,7,FALSE))</f>
        <v>ROB</v>
      </c>
      <c r="G924" t="str">
        <f>IF(A924="","",VLOOKUP(A924,Suivi!A:I,9,FALSE))</f>
        <v>IPP PDR TRANSIT</v>
      </c>
    </row>
    <row r="925" spans="1:7" x14ac:dyDescent="0.25">
      <c r="A925">
        <v>796874</v>
      </c>
      <c r="B925" t="s">
        <v>6695</v>
      </c>
      <c r="C925" t="str">
        <f>IF(A925="","",VLOOKUP(A925,Suivi!A:I,2,FALSE))</f>
        <v>2GSS106VL</v>
      </c>
      <c r="D925">
        <f>IF(A925="","",VLOOKUP(A925,Suivi!A:I,3,FALSE))</f>
        <v>205054202</v>
      </c>
      <c r="E925" t="str">
        <f>IF(A925="","",VLOOKUP(A925,Suivi!A:I,6,FALSE))</f>
        <v>K287687</v>
      </c>
      <c r="F925" t="str">
        <f>IF(A925="","",VLOOKUP(A925,Suivi!A:I,7,FALSE))</f>
        <v>ROB</v>
      </c>
      <c r="G925" t="str">
        <f>IF(A925="","",VLOOKUP(A925,Suivi!A:I,9,FALSE))</f>
        <v>IPP PDR TRANSIT</v>
      </c>
    </row>
    <row r="926" spans="1:7" x14ac:dyDescent="0.25">
      <c r="A926">
        <v>796876</v>
      </c>
      <c r="B926" t="s">
        <v>6695</v>
      </c>
      <c r="C926" t="str">
        <f>IF(A926="","",VLOOKUP(A926,Suivi!A:I,2,FALSE))</f>
        <v>2GSS205VL</v>
      </c>
      <c r="D926">
        <f>IF(A926="","",VLOOKUP(A926,Suivi!A:I,3,FALSE))</f>
        <v>205054302</v>
      </c>
      <c r="E926" t="str">
        <f>IF(A926="","",VLOOKUP(A926,Suivi!A:I,6,FALSE))</f>
        <v>K287687</v>
      </c>
      <c r="F926" t="str">
        <f>IF(A926="","",VLOOKUP(A926,Suivi!A:I,7,FALSE))</f>
        <v>ROB</v>
      </c>
      <c r="G926" t="str">
        <f>IF(A926="","",VLOOKUP(A926,Suivi!A:I,9,FALSE))</f>
        <v>IPP PDR TRANSIT</v>
      </c>
    </row>
    <row r="927" spans="1:7" x14ac:dyDescent="0.25">
      <c r="A927">
        <v>796878</v>
      </c>
      <c r="B927" t="s">
        <v>6695</v>
      </c>
      <c r="C927" t="str">
        <f>IF(A927="","",VLOOKUP(A927,Suivi!A:I,2,FALSE))</f>
        <v>2GSS206VL</v>
      </c>
      <c r="D927">
        <f>IF(A927="","",VLOOKUP(A927,Suivi!A:I,3,FALSE))</f>
        <v>205054402</v>
      </c>
      <c r="E927" t="str">
        <f>IF(A927="","",VLOOKUP(A927,Suivi!A:I,6,FALSE))</f>
        <v>K287687</v>
      </c>
      <c r="F927" t="str">
        <f>IF(A927="","",VLOOKUP(A927,Suivi!A:I,7,FALSE))</f>
        <v>ROB</v>
      </c>
      <c r="G927" t="str">
        <f>IF(A927="","",VLOOKUP(A927,Suivi!A:I,9,FALSE))</f>
        <v>IPP PDR TRANSIT</v>
      </c>
    </row>
    <row r="928" spans="1:7" x14ac:dyDescent="0.25">
      <c r="A928">
        <v>796892</v>
      </c>
      <c r="B928" t="s">
        <v>6695</v>
      </c>
      <c r="C928" t="str">
        <f>IF(A928="","",VLOOKUP(A928,Suivi!A:I,2,FALSE))</f>
        <v>2GSS102VL</v>
      </c>
      <c r="D928">
        <f>IF(A928="","",VLOOKUP(A928,Suivi!A:I,3,FALSE))</f>
        <v>205055501</v>
      </c>
      <c r="E928" t="str">
        <f>IF(A928="","",VLOOKUP(A928,Suivi!A:I,6,FALSE))</f>
        <v>K287687</v>
      </c>
      <c r="F928" t="str">
        <f>IF(A928="","",VLOOKUP(A928,Suivi!A:I,7,FALSE))</f>
        <v>ROB</v>
      </c>
      <c r="G928" t="str">
        <f>IF(A928="","",VLOOKUP(A928,Suivi!A:I,9,FALSE))</f>
        <v>IPP PDR NOK</v>
      </c>
    </row>
    <row r="929" spans="1:7" x14ac:dyDescent="0.25">
      <c r="A929">
        <v>796901</v>
      </c>
      <c r="B929" t="s">
        <v>6695</v>
      </c>
      <c r="C929" t="str">
        <f>IF(A929="","",VLOOKUP(A929,Suivi!A:I,2,FALSE))</f>
        <v>2AHP170VL</v>
      </c>
      <c r="D929">
        <f>IF(A929="","",VLOOKUP(A929,Suivi!A:I,3,FALSE))</f>
        <v>205055902</v>
      </c>
      <c r="E929" t="str">
        <f>IF(A929="","",VLOOKUP(A929,Suivi!A:I,6,FALSE))</f>
        <v>K287687</v>
      </c>
      <c r="F929" t="str">
        <f>IF(A929="","",VLOOKUP(A929,Suivi!A:I,7,FALSE))</f>
        <v>ROB</v>
      </c>
      <c r="G929" t="str">
        <f>IF(A929="","",VLOOKUP(A929,Suivi!A:I,9,FALSE))</f>
        <v>IPP PDR NOK</v>
      </c>
    </row>
    <row r="930" spans="1:7" x14ac:dyDescent="0.25">
      <c r="A930">
        <v>796902</v>
      </c>
      <c r="B930" t="s">
        <v>6695</v>
      </c>
      <c r="C930" t="str">
        <f>IF(A930="","",VLOOKUP(A930,Suivi!A:I,2,FALSE))</f>
        <v>2APP012VL</v>
      </c>
      <c r="D930">
        <f>IF(A930="","",VLOOKUP(A930,Suivi!A:I,3,FALSE))</f>
        <v>205056001</v>
      </c>
      <c r="E930" t="str">
        <f>IF(A930="","",VLOOKUP(A930,Suivi!A:I,6,FALSE))</f>
        <v>K287687</v>
      </c>
      <c r="F930" t="str">
        <f>IF(A930="","",VLOOKUP(A930,Suivi!A:I,7,FALSE))</f>
        <v>ROB</v>
      </c>
      <c r="G930" t="str">
        <f>IF(A930="","",VLOOKUP(A930,Suivi!A:I,9,FALSE))</f>
        <v>BPP</v>
      </c>
    </row>
    <row r="931" spans="1:7" x14ac:dyDescent="0.25">
      <c r="A931">
        <v>796903</v>
      </c>
      <c r="B931" t="s">
        <v>6695</v>
      </c>
      <c r="C931" t="str">
        <f>IF(A931="","",VLOOKUP(A931,Suivi!A:I,2,FALSE))</f>
        <v>2APP012VL</v>
      </c>
      <c r="D931">
        <f>IF(A931="","",VLOOKUP(A931,Suivi!A:I,3,FALSE))</f>
        <v>205056002</v>
      </c>
      <c r="E931" t="str">
        <f>IF(A931="","",VLOOKUP(A931,Suivi!A:I,6,FALSE))</f>
        <v>K287687</v>
      </c>
      <c r="F931" t="str">
        <f>IF(A931="","",VLOOKUP(A931,Suivi!A:I,7,FALSE))</f>
        <v>ROB</v>
      </c>
      <c r="G931" t="str">
        <f>IF(A931="","",VLOOKUP(A931,Suivi!A:I,9,FALSE))</f>
        <v>IPP PDR TRANSIT</v>
      </c>
    </row>
    <row r="932" spans="1:7" x14ac:dyDescent="0.25">
      <c r="A932">
        <v>797569</v>
      </c>
      <c r="B932" t="s">
        <v>6695</v>
      </c>
      <c r="C932" t="str">
        <f>IF(A932="","",VLOOKUP(A932,Suivi!A:I,2,FALSE))</f>
        <v>2GSS101VL</v>
      </c>
      <c r="D932">
        <f>IF(A932="","",VLOOKUP(A932,Suivi!A:I,3,FALSE))</f>
        <v>205192201</v>
      </c>
      <c r="E932" t="str">
        <f>IF(A932="","",VLOOKUP(A932,Suivi!A:I,6,FALSE))</f>
        <v>K287687</v>
      </c>
      <c r="F932" t="str">
        <f>IF(A932="","",VLOOKUP(A932,Suivi!A:I,7,FALSE))</f>
        <v>ROB</v>
      </c>
      <c r="G932" t="str">
        <f>IF(A932="","",VLOOKUP(A932,Suivi!A:I,9,FALSE))</f>
        <v>IPP PDR TRANSIT</v>
      </c>
    </row>
    <row r="933" spans="1:7" x14ac:dyDescent="0.25">
      <c r="A933">
        <v>797588</v>
      </c>
      <c r="B933" t="s">
        <v>6695</v>
      </c>
      <c r="C933" t="str">
        <f>IF(A933="","",VLOOKUP(A933,Suivi!A:I,2,FALSE))</f>
        <v>2GSS354VL</v>
      </c>
      <c r="D933">
        <f>IF(A933="","",VLOOKUP(A933,Suivi!A:I,3,FALSE))</f>
        <v>205196902</v>
      </c>
      <c r="E933" t="str">
        <f>IF(A933="","",VLOOKUP(A933,Suivi!A:I,6,FALSE))</f>
        <v>K287687</v>
      </c>
      <c r="F933" t="str">
        <f>IF(A933="","",VLOOKUP(A933,Suivi!A:I,7,FALSE))</f>
        <v>ROB</v>
      </c>
      <c r="G933" t="str">
        <f>IF(A933="","",VLOOKUP(A933,Suivi!A:I,9,FALSE))</f>
        <v>IPP PDR TRANSIT</v>
      </c>
    </row>
    <row r="934" spans="1:7" x14ac:dyDescent="0.25">
      <c r="A934">
        <v>797590</v>
      </c>
      <c r="B934" t="s">
        <v>6695</v>
      </c>
      <c r="C934" t="str">
        <f>IF(A934="","",VLOOKUP(A934,Suivi!A:I,2,FALSE))</f>
        <v>2APG088VL</v>
      </c>
      <c r="D934">
        <f>IF(A934="","",VLOOKUP(A934,Suivi!A:I,3,FALSE))</f>
        <v>205197002</v>
      </c>
      <c r="E934" t="str">
        <f>IF(A934="","",VLOOKUP(A934,Suivi!A:I,6,FALSE))</f>
        <v>K287687</v>
      </c>
      <c r="F934" t="str">
        <f>IF(A934="","",VLOOKUP(A934,Suivi!A:I,7,FALSE))</f>
        <v>ROB</v>
      </c>
      <c r="G934" t="str">
        <f>IF(A934="","",VLOOKUP(A934,Suivi!A:I,9,FALSE))</f>
        <v>IPP PDR NOK</v>
      </c>
    </row>
    <row r="935" spans="1:7" x14ac:dyDescent="0.25">
      <c r="A935">
        <v>797593</v>
      </c>
      <c r="B935" t="s">
        <v>6695</v>
      </c>
      <c r="C935" t="str">
        <f>IF(A935="","",VLOOKUP(A935,Suivi!A:I,2,FALSE))</f>
        <v>2AHP122VL</v>
      </c>
      <c r="D935">
        <f>IF(A935="","",VLOOKUP(A935,Suivi!A:I,3,FALSE))</f>
        <v>205197102</v>
      </c>
      <c r="E935" t="str">
        <f>IF(A935="","",VLOOKUP(A935,Suivi!A:I,6,FALSE))</f>
        <v>K287687</v>
      </c>
      <c r="F935" t="str">
        <f>IF(A935="","",VLOOKUP(A935,Suivi!A:I,7,FALSE))</f>
        <v>ROB</v>
      </c>
      <c r="G935" t="str">
        <f>IF(A935="","",VLOOKUP(A935,Suivi!A:I,9,FALSE))</f>
        <v>IPP PDR NOK</v>
      </c>
    </row>
    <row r="936" spans="1:7" x14ac:dyDescent="0.25">
      <c r="A936">
        <v>797595</v>
      </c>
      <c r="B936" t="s">
        <v>6695</v>
      </c>
      <c r="C936" t="str">
        <f>IF(A936="","",VLOOKUP(A936,Suivi!A:I,2,FALSE))</f>
        <v>2AHP164VL</v>
      </c>
      <c r="D936">
        <f>IF(A936="","",VLOOKUP(A936,Suivi!A:I,3,FALSE))</f>
        <v>205197202</v>
      </c>
      <c r="E936" t="str">
        <f>IF(A936="","",VLOOKUP(A936,Suivi!A:I,6,FALSE))</f>
        <v>K287687</v>
      </c>
      <c r="F936" t="str">
        <f>IF(A936="","",VLOOKUP(A936,Suivi!A:I,7,FALSE))</f>
        <v>ROB</v>
      </c>
      <c r="G936" t="str">
        <f>IF(A936="","",VLOOKUP(A936,Suivi!A:I,9,FALSE))</f>
        <v>IPP PDR NOK</v>
      </c>
    </row>
    <row r="937" spans="1:7" x14ac:dyDescent="0.25">
      <c r="A937">
        <v>797606</v>
      </c>
      <c r="B937" t="s">
        <v>6695</v>
      </c>
      <c r="C937" t="str">
        <f>IF(A937="","",VLOOKUP(A937,Suivi!A:I,2,FALSE))</f>
        <v>2AHP125VL</v>
      </c>
      <c r="D937">
        <f>IF(A937="","",VLOOKUP(A937,Suivi!A:I,3,FALSE))</f>
        <v>205199002</v>
      </c>
      <c r="E937" t="str">
        <f>IF(A937="","",VLOOKUP(A937,Suivi!A:I,6,FALSE))</f>
        <v>K287687</v>
      </c>
      <c r="F937" t="str">
        <f>IF(A937="","",VLOOKUP(A937,Suivi!A:I,7,FALSE))</f>
        <v>ROB</v>
      </c>
      <c r="G937" t="str">
        <f>IF(A937="","",VLOOKUP(A937,Suivi!A:I,9,FALSE))</f>
        <v>IPP PDR NOK</v>
      </c>
    </row>
    <row r="938" spans="1:7" x14ac:dyDescent="0.25">
      <c r="A938">
        <v>797607</v>
      </c>
      <c r="B938" t="s">
        <v>6695</v>
      </c>
      <c r="C938" t="str">
        <f>IF(A938="","",VLOOKUP(A938,Suivi!A:I,2,FALSE))</f>
        <v>2AHP142VV</v>
      </c>
      <c r="D938">
        <f>IF(A938="","",VLOOKUP(A938,Suivi!A:I,3,FALSE))</f>
        <v>205199101</v>
      </c>
      <c r="E938" t="str">
        <f>IF(A938="","",VLOOKUP(A938,Suivi!A:I,6,FALSE))</f>
        <v>K287687</v>
      </c>
      <c r="F938" t="str">
        <f>IF(A938="","",VLOOKUP(A938,Suivi!A:I,7,FALSE))</f>
        <v>ROB</v>
      </c>
      <c r="G938" t="str">
        <f>IF(A938="","",VLOOKUP(A938,Suivi!A:I,9,FALSE))</f>
        <v>IPP PDR TRANSIT</v>
      </c>
    </row>
    <row r="939" spans="1:7" x14ac:dyDescent="0.25">
      <c r="A939">
        <v>797707</v>
      </c>
      <c r="B939" t="s">
        <v>6695</v>
      </c>
      <c r="C939" t="str">
        <f>IF(A939="","",VLOOKUP(A939,Suivi!A:I,2,FALSE))</f>
        <v>2CEX083VL</v>
      </c>
      <c r="D939">
        <f>IF(A939="","",VLOOKUP(A939,Suivi!A:I,3,FALSE))</f>
        <v>205216601</v>
      </c>
      <c r="E939" t="str">
        <f>IF(A939="","",VLOOKUP(A939,Suivi!A:I,6,FALSE))</f>
        <v>K287687</v>
      </c>
      <c r="F939" t="str">
        <f>IF(A939="","",VLOOKUP(A939,Suivi!A:I,7,FALSE))</f>
        <v>ROB</v>
      </c>
      <c r="G939" t="str">
        <f>IF(A939="","",VLOOKUP(A939,Suivi!A:I,9,FALSE))</f>
        <v>IPP PDR NOK</v>
      </c>
    </row>
    <row r="940" spans="1:7" x14ac:dyDescent="0.25">
      <c r="A940">
        <v>797747</v>
      </c>
      <c r="B940" t="s">
        <v>6695</v>
      </c>
      <c r="C940" t="str">
        <f>IF(A940="","",VLOOKUP(A940,Suivi!A:I,2,FALSE))</f>
        <v>2RRI037VN</v>
      </c>
      <c r="D940">
        <f>IF(A940="","",VLOOKUP(A940,Suivi!A:I,3,FALSE))</f>
        <v>205233201</v>
      </c>
      <c r="E940" t="str">
        <f>IF(A940="","",VLOOKUP(A940,Suivi!A:I,6,FALSE))</f>
        <v>K287687</v>
      </c>
      <c r="F940" t="str">
        <f>IF(A940="","",VLOOKUP(A940,Suivi!A:I,7,FALSE))</f>
        <v>ROB</v>
      </c>
      <c r="G940" t="str">
        <f>IF(A940="","",VLOOKUP(A940,Suivi!A:I,9,FALSE))</f>
        <v>IPP PDR TRANSIT</v>
      </c>
    </row>
    <row r="941" spans="1:7" x14ac:dyDescent="0.25">
      <c r="A941">
        <v>797748</v>
      </c>
      <c r="B941" t="s">
        <v>6695</v>
      </c>
      <c r="C941" t="str">
        <f>IF(A941="","",VLOOKUP(A941,Suivi!A:I,2,FALSE))</f>
        <v>2RRI037VN</v>
      </c>
      <c r="D941">
        <f>IF(A941="","",VLOOKUP(A941,Suivi!A:I,3,FALSE))</f>
        <v>205233201</v>
      </c>
      <c r="E941" t="str">
        <f>IF(A941="","",VLOOKUP(A941,Suivi!A:I,6,FALSE))</f>
        <v>K287687</v>
      </c>
      <c r="F941" t="str">
        <f>IF(A941="","",VLOOKUP(A941,Suivi!A:I,7,FALSE))</f>
        <v>ROB</v>
      </c>
      <c r="G941" t="str">
        <f>IF(A941="","",VLOOKUP(A941,Suivi!A:I,9,FALSE))</f>
        <v>IPP PDR NOK</v>
      </c>
    </row>
    <row r="942" spans="1:7" x14ac:dyDescent="0.25">
      <c r="A942">
        <v>797790</v>
      </c>
      <c r="B942" t="s">
        <v>6695</v>
      </c>
      <c r="C942" t="str">
        <f>IF(A942="","",VLOOKUP(A942,Suivi!A:I,2,FALSE))</f>
        <v>2APP054VV</v>
      </c>
      <c r="D942">
        <f>IF(A942="","",VLOOKUP(A942,Suivi!A:I,3,FALSE))</f>
        <v>205253001</v>
      </c>
      <c r="E942" t="str">
        <f>IF(A942="","",VLOOKUP(A942,Suivi!A:I,6,FALSE))</f>
        <v>K287687</v>
      </c>
      <c r="F942" t="str">
        <f>IF(A942="","",VLOOKUP(A942,Suivi!A:I,7,FALSE))</f>
        <v>ROB</v>
      </c>
      <c r="G942" t="str">
        <f>IF(A942="","",VLOOKUP(A942,Suivi!A:I,9,FALSE))</f>
        <v>IPP PDR TRANSIT</v>
      </c>
    </row>
    <row r="943" spans="1:7" x14ac:dyDescent="0.25">
      <c r="A943">
        <v>797791</v>
      </c>
      <c r="B943" t="s">
        <v>6695</v>
      </c>
      <c r="C943" t="str">
        <f>IF(A943="","",VLOOKUP(A943,Suivi!A:I,2,FALSE))</f>
        <v>2APP054VV</v>
      </c>
      <c r="D943">
        <f>IF(A943="","",VLOOKUP(A943,Suivi!A:I,3,FALSE))</f>
        <v>205253004</v>
      </c>
      <c r="E943" t="str">
        <f>IF(A943="","",VLOOKUP(A943,Suivi!A:I,6,FALSE))</f>
        <v>K287687</v>
      </c>
      <c r="F943" t="str">
        <f>IF(A943="","",VLOOKUP(A943,Suivi!A:I,7,FALSE))</f>
        <v>ROB</v>
      </c>
      <c r="G943" t="str">
        <f>IF(A943="","",VLOOKUP(A943,Suivi!A:I,9,FALSE))</f>
        <v>BPP</v>
      </c>
    </row>
    <row r="944" spans="1:7" x14ac:dyDescent="0.25">
      <c r="A944">
        <v>797874</v>
      </c>
      <c r="B944" t="s">
        <v>6695</v>
      </c>
      <c r="C944" t="str">
        <f>IF(A944="","",VLOOKUP(A944,Suivi!A:I,2,FALSE))</f>
        <v>2ABP296VL</v>
      </c>
      <c r="D944">
        <f>IF(A944="","",VLOOKUP(A944,Suivi!A:I,3,FALSE))</f>
        <v>205279204</v>
      </c>
      <c r="E944" t="str">
        <f>IF(A944="","",VLOOKUP(A944,Suivi!A:I,6,FALSE))</f>
        <v>K287687</v>
      </c>
      <c r="F944" t="str">
        <f>IF(A944="","",VLOOKUP(A944,Suivi!A:I,7,FALSE))</f>
        <v>ROB</v>
      </c>
      <c r="G944" t="str">
        <f>IF(A944="","",VLOOKUP(A944,Suivi!A:I,9,FALSE))</f>
        <v>IPP PDR NOK</v>
      </c>
    </row>
    <row r="945" spans="1:7" x14ac:dyDescent="0.25">
      <c r="A945">
        <v>797876</v>
      </c>
      <c r="B945" t="s">
        <v>6695</v>
      </c>
      <c r="C945" t="str">
        <f>IF(A945="","",VLOOKUP(A945,Suivi!A:I,2,FALSE))</f>
        <v>2ABP298VL</v>
      </c>
      <c r="D945">
        <f>IF(A945="","",VLOOKUP(A945,Suivi!A:I,3,FALSE))</f>
        <v>205279304</v>
      </c>
      <c r="E945" t="str">
        <f>IF(A945="","",VLOOKUP(A945,Suivi!A:I,6,FALSE))</f>
        <v>K287687</v>
      </c>
      <c r="F945" t="str">
        <f>IF(A945="","",VLOOKUP(A945,Suivi!A:I,7,FALSE))</f>
        <v>ROB</v>
      </c>
      <c r="G945" t="str">
        <f>IF(A945="","",VLOOKUP(A945,Suivi!A:I,9,FALSE))</f>
        <v>IPP PDR NOK</v>
      </c>
    </row>
    <row r="946" spans="1:7" x14ac:dyDescent="0.25">
      <c r="A946">
        <v>797953</v>
      </c>
      <c r="B946" t="s">
        <v>6695</v>
      </c>
      <c r="C946" t="str">
        <f>IF(A946="","",VLOOKUP(A946,Suivi!A:I,2,FALSE))</f>
        <v>2ASG031VD</v>
      </c>
      <c r="D946">
        <f>IF(A946="","",VLOOKUP(A946,Suivi!A:I,3,FALSE))</f>
        <v>205297302</v>
      </c>
      <c r="E946" t="str">
        <f>IF(A946="","",VLOOKUP(A946,Suivi!A:I,6,FALSE))</f>
        <v>K287687</v>
      </c>
      <c r="F946" t="str">
        <f>IF(A946="","",VLOOKUP(A946,Suivi!A:I,7,FALSE))</f>
        <v>ROB</v>
      </c>
      <c r="G946" t="str">
        <f>IF(A946="","",VLOOKUP(A946,Suivi!A:I,9,FALSE))</f>
        <v>BPP</v>
      </c>
    </row>
    <row r="947" spans="1:7" x14ac:dyDescent="0.25">
      <c r="A947">
        <v>797956</v>
      </c>
      <c r="B947" t="s">
        <v>6695</v>
      </c>
      <c r="C947" t="str">
        <f>IF(A947="","",VLOOKUP(A947,Suivi!A:I,2,FALSE))</f>
        <v>2ASG033VD</v>
      </c>
      <c r="D947">
        <f>IF(A947="","",VLOOKUP(A947,Suivi!A:I,3,FALSE))</f>
        <v>205297502</v>
      </c>
      <c r="E947" t="str">
        <f>IF(A947="","",VLOOKUP(A947,Suivi!A:I,6,FALSE))</f>
        <v>K287687</v>
      </c>
      <c r="F947" t="str">
        <f>IF(A947="","",VLOOKUP(A947,Suivi!A:I,7,FALSE))</f>
        <v>ROB</v>
      </c>
      <c r="G947" t="str">
        <f>IF(A947="","",VLOOKUP(A947,Suivi!A:I,9,FALSE))</f>
        <v>IPP PDR NOK</v>
      </c>
    </row>
    <row r="948" spans="1:7" x14ac:dyDescent="0.25">
      <c r="A948">
        <v>797959</v>
      </c>
      <c r="B948" t="s">
        <v>6695</v>
      </c>
      <c r="C948" t="str">
        <f>IF(A948="","",VLOOKUP(A948,Suivi!A:I,2,FALSE))</f>
        <v>2ASG034VD</v>
      </c>
      <c r="D948">
        <f>IF(A948="","",VLOOKUP(A948,Suivi!A:I,3,FALSE))</f>
        <v>205297602</v>
      </c>
      <c r="E948" t="str">
        <f>IF(A948="","",VLOOKUP(A948,Suivi!A:I,6,FALSE))</f>
        <v>K287687</v>
      </c>
      <c r="F948" t="str">
        <f>IF(A948="","",VLOOKUP(A948,Suivi!A:I,7,FALSE))</f>
        <v>ROB</v>
      </c>
      <c r="G948" t="str">
        <f>IF(A948="","",VLOOKUP(A948,Suivi!A:I,9,FALSE))</f>
        <v>IPP PDR NOK</v>
      </c>
    </row>
    <row r="949" spans="1:7" x14ac:dyDescent="0.25">
      <c r="A949">
        <v>797963</v>
      </c>
      <c r="B949" t="s">
        <v>6695</v>
      </c>
      <c r="C949" t="str">
        <f>IF(A949="","",VLOOKUP(A949,Suivi!A:I,2,FALSE))</f>
        <v>2ASG035VD</v>
      </c>
      <c r="D949">
        <f>IF(A949="","",VLOOKUP(A949,Suivi!A:I,3,FALSE))</f>
        <v>205297802</v>
      </c>
      <c r="E949" t="str">
        <f>IF(A949="","",VLOOKUP(A949,Suivi!A:I,6,FALSE))</f>
        <v>K287687</v>
      </c>
      <c r="F949" t="str">
        <f>IF(A949="","",VLOOKUP(A949,Suivi!A:I,7,FALSE))</f>
        <v>ROB</v>
      </c>
      <c r="G949" t="str">
        <f>IF(A949="","",VLOOKUP(A949,Suivi!A:I,9,FALSE))</f>
        <v>IPP PDR NOK</v>
      </c>
    </row>
    <row r="950" spans="1:7" x14ac:dyDescent="0.25">
      <c r="A950">
        <v>797966</v>
      </c>
      <c r="B950" t="s">
        <v>6695</v>
      </c>
      <c r="C950" t="str">
        <f>IF(A950="","",VLOOKUP(A950,Suivi!A:I,2,FALSE))</f>
        <v>2ASG036VD</v>
      </c>
      <c r="D950">
        <f>IF(A950="","",VLOOKUP(A950,Suivi!A:I,3,FALSE))</f>
        <v>205297902</v>
      </c>
      <c r="E950" t="str">
        <f>IF(A950="","",VLOOKUP(A950,Suivi!A:I,6,FALSE))</f>
        <v>K287687</v>
      </c>
      <c r="F950" t="str">
        <f>IF(A950="","",VLOOKUP(A950,Suivi!A:I,7,FALSE))</f>
        <v>ROB</v>
      </c>
      <c r="G950" t="str">
        <f>IF(A950="","",VLOOKUP(A950,Suivi!A:I,9,FALSE))</f>
        <v>IPP PDR NOK</v>
      </c>
    </row>
    <row r="951" spans="1:7" x14ac:dyDescent="0.25">
      <c r="A951">
        <v>797969</v>
      </c>
      <c r="B951" t="s">
        <v>6695</v>
      </c>
      <c r="C951" t="str">
        <f>IF(A951="","",VLOOKUP(A951,Suivi!A:I,2,FALSE))</f>
        <v>2ASG037VD</v>
      </c>
      <c r="D951">
        <f>IF(A951="","",VLOOKUP(A951,Suivi!A:I,3,FALSE))</f>
        <v>205298002</v>
      </c>
      <c r="E951" t="str">
        <f>IF(A951="","",VLOOKUP(A951,Suivi!A:I,6,FALSE))</f>
        <v>K287687</v>
      </c>
      <c r="F951" t="str">
        <f>IF(A951="","",VLOOKUP(A951,Suivi!A:I,7,FALSE))</f>
        <v>ROB</v>
      </c>
      <c r="G951" t="str">
        <f>IF(A951="","",VLOOKUP(A951,Suivi!A:I,9,FALSE))</f>
        <v>IPP PDR NOK</v>
      </c>
    </row>
    <row r="952" spans="1:7" x14ac:dyDescent="0.25">
      <c r="A952">
        <v>797972</v>
      </c>
      <c r="B952" t="s">
        <v>6695</v>
      </c>
      <c r="C952" t="str">
        <f>IF(A952="","",VLOOKUP(A952,Suivi!A:I,2,FALSE))</f>
        <v>2ASG038VD</v>
      </c>
      <c r="D952">
        <f>IF(A952="","",VLOOKUP(A952,Suivi!A:I,3,FALSE))</f>
        <v>205298102</v>
      </c>
      <c r="E952" t="str">
        <f>IF(A952="","",VLOOKUP(A952,Suivi!A:I,6,FALSE))</f>
        <v>K287687</v>
      </c>
      <c r="F952" t="str">
        <f>IF(A952="","",VLOOKUP(A952,Suivi!A:I,7,FALSE))</f>
        <v>ROB</v>
      </c>
      <c r="G952" t="str">
        <f>IF(A952="","",VLOOKUP(A952,Suivi!A:I,9,FALSE))</f>
        <v>IPP PDR NOK</v>
      </c>
    </row>
    <row r="953" spans="1:7" x14ac:dyDescent="0.25">
      <c r="A953">
        <v>798466</v>
      </c>
      <c r="B953" t="s">
        <v>6695</v>
      </c>
      <c r="C953" t="str">
        <f>IF(A953="","",VLOOKUP(A953,Suivi!A:I,2,FALSE))</f>
        <v>2LHQ141VR</v>
      </c>
      <c r="D953">
        <f>IF(A953="","",VLOOKUP(A953,Suivi!A:I,3,FALSE))</f>
        <v>205373301</v>
      </c>
      <c r="E953" t="str">
        <f>IF(A953="","",VLOOKUP(A953,Suivi!A:I,6,FALSE))</f>
        <v>K287687</v>
      </c>
      <c r="F953" t="str">
        <f>IF(A953="","",VLOOKUP(A953,Suivi!A:I,7,FALSE))</f>
        <v>ROB</v>
      </c>
      <c r="G953" t="str">
        <f>IF(A953="","",VLOOKUP(A953,Suivi!A:I,9,FALSE))</f>
        <v>IPP PDR NOK</v>
      </c>
    </row>
    <row r="954" spans="1:7" x14ac:dyDescent="0.25">
      <c r="A954">
        <v>798620</v>
      </c>
      <c r="B954" t="s">
        <v>6695</v>
      </c>
      <c r="C954" t="str">
        <f>IF(A954="","",VLOOKUP(A954,Suivi!A:I,2,FALSE))</f>
        <v>2LHQ001MO</v>
      </c>
      <c r="D954">
        <f>IF(A954="","",VLOOKUP(A954,Suivi!A:I,3,FALSE))</f>
        <v>205388210</v>
      </c>
      <c r="E954" t="str">
        <f>IF(A954="","",VLOOKUP(A954,Suivi!A:I,6,FALSE))</f>
        <v>K287687</v>
      </c>
      <c r="F954" t="str">
        <f>IF(A954="","",VLOOKUP(A954,Suivi!A:I,7,FALSE))</f>
        <v>ROB</v>
      </c>
      <c r="G954" t="str">
        <f>IF(A954="","",VLOOKUP(A954,Suivi!A:I,9,FALSE))</f>
        <v>IPP PDR NOK</v>
      </c>
    </row>
    <row r="955" spans="1:7" x14ac:dyDescent="0.25">
      <c r="A955">
        <v>798708</v>
      </c>
      <c r="B955" t="s">
        <v>6695</v>
      </c>
      <c r="C955" t="str">
        <f>IF(A955="","",VLOOKUP(A955,Suivi!A:I,2,FALSE))</f>
        <v>2LLS013VV</v>
      </c>
      <c r="D955">
        <f>IF(A955="","",VLOOKUP(A955,Suivi!A:I,3,FALSE))</f>
        <v>205405801</v>
      </c>
      <c r="E955" t="str">
        <f>IF(A955="","",VLOOKUP(A955,Suivi!A:I,6,FALSE))</f>
        <v>K287687</v>
      </c>
      <c r="F955" t="str">
        <f>IF(A955="","",VLOOKUP(A955,Suivi!A:I,7,FALSE))</f>
        <v>ROB</v>
      </c>
      <c r="G955" t="str">
        <f>IF(A955="","",VLOOKUP(A955,Suivi!A:I,9,FALSE))</f>
        <v>IPP PDR TRANSIT</v>
      </c>
    </row>
    <row r="956" spans="1:7" x14ac:dyDescent="0.25">
      <c r="A956">
        <v>798709</v>
      </c>
      <c r="B956" t="s">
        <v>6695</v>
      </c>
      <c r="C956" t="str">
        <f>IF(A956="","",VLOOKUP(A956,Suivi!A:I,2,FALSE))</f>
        <v>2LLS013VV</v>
      </c>
      <c r="D956">
        <f>IF(A956="","",VLOOKUP(A956,Suivi!A:I,3,FALSE))</f>
        <v>205405804</v>
      </c>
      <c r="E956" t="str">
        <f>IF(A956="","",VLOOKUP(A956,Suivi!A:I,6,FALSE))</f>
        <v>K287687</v>
      </c>
      <c r="F956" t="str">
        <f>IF(A956="","",VLOOKUP(A956,Suivi!A:I,7,FALSE))</f>
        <v>ROB</v>
      </c>
      <c r="G956" t="str">
        <f>IF(A956="","",VLOOKUP(A956,Suivi!A:I,9,FALSE))</f>
        <v>IPP PDR TRANSIT</v>
      </c>
    </row>
    <row r="957" spans="1:7" x14ac:dyDescent="0.25">
      <c r="A957">
        <v>798760</v>
      </c>
      <c r="B957" t="s">
        <v>6695</v>
      </c>
      <c r="C957" t="str">
        <f>IF(A957="","",VLOOKUP(A957,Suivi!A:I,2,FALSE))</f>
        <v>2GSS005VV</v>
      </c>
      <c r="D957">
        <f>IF(A957="","",VLOOKUP(A957,Suivi!A:I,3,FALSE))</f>
        <v>205423601</v>
      </c>
      <c r="E957" t="str">
        <f>IF(A957="","",VLOOKUP(A957,Suivi!A:I,6,FALSE))</f>
        <v>K287687</v>
      </c>
      <c r="F957" t="str">
        <f>IF(A957="","",VLOOKUP(A957,Suivi!A:I,7,FALSE))</f>
        <v>ROB</v>
      </c>
      <c r="G957" t="str">
        <f>IF(A957="","",VLOOKUP(A957,Suivi!A:I,9,FALSE))</f>
        <v>BPP</v>
      </c>
    </row>
    <row r="958" spans="1:7" x14ac:dyDescent="0.25">
      <c r="A958">
        <v>798761</v>
      </c>
      <c r="B958" t="s">
        <v>6695</v>
      </c>
      <c r="C958" t="str">
        <f>IF(A958="","",VLOOKUP(A958,Suivi!A:I,2,FALSE))</f>
        <v>2GSS005VV</v>
      </c>
      <c r="D958">
        <f>IF(A958="","",VLOOKUP(A958,Suivi!A:I,3,FALSE))</f>
        <v>205423603</v>
      </c>
      <c r="E958" t="str">
        <f>IF(A958="","",VLOOKUP(A958,Suivi!A:I,6,FALSE))</f>
        <v>K287687</v>
      </c>
      <c r="F958" t="str">
        <f>IF(A958="","",VLOOKUP(A958,Suivi!A:I,7,FALSE))</f>
        <v>ROB</v>
      </c>
      <c r="G958" t="str">
        <f>IF(A958="","",VLOOKUP(A958,Suivi!A:I,9,FALSE))</f>
        <v>IPP PDR TRANSIT</v>
      </c>
    </row>
    <row r="959" spans="1:7" x14ac:dyDescent="0.25">
      <c r="A959">
        <v>798869</v>
      </c>
      <c r="B959" t="s">
        <v>6695</v>
      </c>
      <c r="C959" t="str">
        <f>IF(A959="","",VLOOKUP(A959,Suivi!A:I,2,FALSE))</f>
        <v>2EAS061VN</v>
      </c>
      <c r="D959">
        <f>IF(A959="","",VLOOKUP(A959,Suivi!A:I,3,FALSE))</f>
        <v>205428501</v>
      </c>
      <c r="E959" t="str">
        <f>IF(A959="","",VLOOKUP(A959,Suivi!A:I,6,FALSE))</f>
        <v>K287687</v>
      </c>
      <c r="F959" t="str">
        <f>IF(A959="","",VLOOKUP(A959,Suivi!A:I,7,FALSE))</f>
        <v>ROB</v>
      </c>
      <c r="G959" t="str">
        <f>IF(A959="","",VLOOKUP(A959,Suivi!A:I,9,FALSE))</f>
        <v>IPP PDR NOK</v>
      </c>
    </row>
    <row r="960" spans="1:7" x14ac:dyDescent="0.25">
      <c r="A960">
        <v>798870</v>
      </c>
      <c r="B960" t="s">
        <v>6695</v>
      </c>
      <c r="C960" t="str">
        <f>IF(A960="","",VLOOKUP(A960,Suivi!A:I,2,FALSE))</f>
        <v>2EAS061VN</v>
      </c>
      <c r="D960">
        <f>IF(A960="","",VLOOKUP(A960,Suivi!A:I,3,FALSE))</f>
        <v>205428503</v>
      </c>
      <c r="E960" t="str">
        <f>IF(A960="","",VLOOKUP(A960,Suivi!A:I,6,FALSE))</f>
        <v>K287687</v>
      </c>
      <c r="F960" t="str">
        <f>IF(A960="","",VLOOKUP(A960,Suivi!A:I,7,FALSE))</f>
        <v>ROB</v>
      </c>
      <c r="G960" t="str">
        <f>IF(A960="","",VLOOKUP(A960,Suivi!A:I,9,FALSE))</f>
        <v>IPP PDR TRANSIT</v>
      </c>
    </row>
    <row r="961" spans="1:7" x14ac:dyDescent="0.25">
      <c r="A961">
        <v>798880</v>
      </c>
      <c r="B961" t="s">
        <v>6695</v>
      </c>
      <c r="C961" t="str">
        <f>IF(A961="","",VLOOKUP(A961,Suivi!A:I,2,FALSE))</f>
        <v>2RRI091VN</v>
      </c>
      <c r="D961">
        <f>IF(A961="","",VLOOKUP(A961,Suivi!A:I,3,FALSE))</f>
        <v>205429101</v>
      </c>
      <c r="E961" t="str">
        <f>IF(A961="","",VLOOKUP(A961,Suivi!A:I,6,FALSE))</f>
        <v>K287687</v>
      </c>
      <c r="F961" t="str">
        <f>IF(A961="","",VLOOKUP(A961,Suivi!A:I,7,FALSE))</f>
        <v>ROB</v>
      </c>
      <c r="G961" t="str">
        <f>IF(A961="","",VLOOKUP(A961,Suivi!A:I,9,FALSE))</f>
        <v>IPP PDR NOK</v>
      </c>
    </row>
    <row r="962" spans="1:7" x14ac:dyDescent="0.25">
      <c r="A962">
        <v>798881</v>
      </c>
      <c r="B962" t="s">
        <v>6695</v>
      </c>
      <c r="C962" t="str">
        <f>IF(A962="","",VLOOKUP(A962,Suivi!A:I,2,FALSE))</f>
        <v>2RRI091VN</v>
      </c>
      <c r="D962">
        <f>IF(A962="","",VLOOKUP(A962,Suivi!A:I,3,FALSE))</f>
        <v>205429103</v>
      </c>
      <c r="E962" t="str">
        <f>IF(A962="","",VLOOKUP(A962,Suivi!A:I,6,FALSE))</f>
        <v>K287687</v>
      </c>
      <c r="F962" t="str">
        <f>IF(A962="","",VLOOKUP(A962,Suivi!A:I,7,FALSE))</f>
        <v>ROB</v>
      </c>
      <c r="G962" t="str">
        <f>IF(A962="","",VLOOKUP(A962,Suivi!A:I,9,FALSE))</f>
        <v>IPP PDR TRANSIT</v>
      </c>
    </row>
    <row r="963" spans="1:7" x14ac:dyDescent="0.25">
      <c r="A963">
        <v>798884</v>
      </c>
      <c r="B963" t="s">
        <v>6695</v>
      </c>
      <c r="C963" t="str">
        <f>IF(A963="","",VLOOKUP(A963,Suivi!A:I,2,FALSE))</f>
        <v>2RRI103VN</v>
      </c>
      <c r="D963">
        <f>IF(A963="","",VLOOKUP(A963,Suivi!A:I,3,FALSE))</f>
        <v>205429301</v>
      </c>
      <c r="E963" t="str">
        <f>IF(A963="","",VLOOKUP(A963,Suivi!A:I,6,FALSE))</f>
        <v>K287687</v>
      </c>
      <c r="F963" t="str">
        <f>IF(A963="","",VLOOKUP(A963,Suivi!A:I,7,FALSE))</f>
        <v>ROB</v>
      </c>
      <c r="G963" t="str">
        <f>IF(A963="","",VLOOKUP(A963,Suivi!A:I,9,FALSE))</f>
        <v>IPP PDR NOK</v>
      </c>
    </row>
    <row r="964" spans="1:7" x14ac:dyDescent="0.25">
      <c r="A964">
        <v>798885</v>
      </c>
      <c r="B964" t="s">
        <v>6695</v>
      </c>
      <c r="C964" t="str">
        <f>IF(A964="","",VLOOKUP(A964,Suivi!A:I,2,FALSE))</f>
        <v>2RRI103VN</v>
      </c>
      <c r="D964">
        <f>IF(A964="","",VLOOKUP(A964,Suivi!A:I,3,FALSE))</f>
        <v>205429303</v>
      </c>
      <c r="E964" t="str">
        <f>IF(A964="","",VLOOKUP(A964,Suivi!A:I,6,FALSE))</f>
        <v>K287687</v>
      </c>
      <c r="F964" t="str">
        <f>IF(A964="","",VLOOKUP(A964,Suivi!A:I,7,FALSE))</f>
        <v>ROB</v>
      </c>
      <c r="G964" t="str">
        <f>IF(A964="","",VLOOKUP(A964,Suivi!A:I,9,FALSE))</f>
        <v>IPP PDR NOK</v>
      </c>
    </row>
    <row r="965" spans="1:7" x14ac:dyDescent="0.25">
      <c r="A965">
        <v>798961</v>
      </c>
      <c r="B965" t="s">
        <v>6695</v>
      </c>
      <c r="C965" t="str">
        <f>IF(A965="","",VLOOKUP(A965,Suivi!A:I,2,FALSE))</f>
        <v>2VPU131PU</v>
      </c>
      <c r="D965">
        <f>IF(A965="","",VLOOKUP(A965,Suivi!A:I,3,FALSE))</f>
        <v>205442301</v>
      </c>
      <c r="E965" t="str">
        <f>IF(A965="","",VLOOKUP(A965,Suivi!A:I,6,FALSE))</f>
        <v>K287687</v>
      </c>
      <c r="F965" t="str">
        <f>IF(A965="","",VLOOKUP(A965,Suivi!A:I,7,FALSE))</f>
        <v>ROB</v>
      </c>
      <c r="G965" t="str">
        <f>IF(A965="","",VLOOKUP(A965,Suivi!A:I,9,FALSE))</f>
        <v>IPP PDR NOK</v>
      </c>
    </row>
    <row r="966" spans="1:7" x14ac:dyDescent="0.25">
      <c r="A966">
        <v>799191</v>
      </c>
      <c r="B966" t="s">
        <v>6695</v>
      </c>
      <c r="C966" t="str">
        <f>IF(A966="","",VLOOKUP(A966,Suivi!A:I,2,FALSE))</f>
        <v>2AHP145VV</v>
      </c>
      <c r="D966">
        <f>IF(A966="","",VLOOKUP(A966,Suivi!A:I,3,FALSE))</f>
        <v>205499203</v>
      </c>
      <c r="E966" t="str">
        <f>IF(A966="","",VLOOKUP(A966,Suivi!A:I,6,FALSE))</f>
        <v>K287687</v>
      </c>
      <c r="F966" t="str">
        <f>IF(A966="","",VLOOKUP(A966,Suivi!A:I,7,FALSE))</f>
        <v>ROB</v>
      </c>
      <c r="G966" t="str">
        <f>IF(A966="","",VLOOKUP(A966,Suivi!A:I,9,FALSE))</f>
        <v>IPP PDR NOK</v>
      </c>
    </row>
    <row r="967" spans="1:7" x14ac:dyDescent="0.25">
      <c r="A967">
        <v>799192</v>
      </c>
      <c r="B967" t="s">
        <v>6695</v>
      </c>
      <c r="C967" t="str">
        <f>IF(A967="","",VLOOKUP(A967,Suivi!A:I,2,FALSE))</f>
        <v>2AHP145VV</v>
      </c>
      <c r="D967">
        <f>IF(A967="","",VLOOKUP(A967,Suivi!A:I,3,FALSE))</f>
        <v>205499204</v>
      </c>
      <c r="E967" t="str">
        <f>IF(A967="","",VLOOKUP(A967,Suivi!A:I,6,FALSE))</f>
        <v>K287687</v>
      </c>
      <c r="F967" t="str">
        <f>IF(A967="","",VLOOKUP(A967,Suivi!A:I,7,FALSE))</f>
        <v>ROB</v>
      </c>
      <c r="G967" t="str">
        <f>IF(A967="","",VLOOKUP(A967,Suivi!A:I,9,FALSE))</f>
        <v>IPP PDR TRANSIT</v>
      </c>
    </row>
    <row r="968" spans="1:7" x14ac:dyDescent="0.25">
      <c r="A968">
        <v>799193</v>
      </c>
      <c r="B968" t="s">
        <v>6695</v>
      </c>
      <c r="C968" t="str">
        <f>IF(A968="","",VLOOKUP(A968,Suivi!A:I,2,FALSE))</f>
        <v>2AHP106VV</v>
      </c>
      <c r="D968">
        <f>IF(A968="","",VLOOKUP(A968,Suivi!A:I,3,FALSE))</f>
        <v>205499303</v>
      </c>
      <c r="E968" t="str">
        <f>IF(A968="","",VLOOKUP(A968,Suivi!A:I,6,FALSE))</f>
        <v>K287687</v>
      </c>
      <c r="F968" t="str">
        <f>IF(A968="","",VLOOKUP(A968,Suivi!A:I,7,FALSE))</f>
        <v>ROB</v>
      </c>
      <c r="G968" t="str">
        <f>IF(A968="","",VLOOKUP(A968,Suivi!A:I,9,FALSE))</f>
        <v>IPP PDR NOK</v>
      </c>
    </row>
    <row r="969" spans="1:7" x14ac:dyDescent="0.25">
      <c r="A969">
        <v>799194</v>
      </c>
      <c r="B969" t="s">
        <v>6695</v>
      </c>
      <c r="C969" t="str">
        <f>IF(A969="","",VLOOKUP(A969,Suivi!A:I,2,FALSE))</f>
        <v>2AHP106VV</v>
      </c>
      <c r="D969">
        <f>IF(A969="","",VLOOKUP(A969,Suivi!A:I,3,FALSE))</f>
        <v>205499304</v>
      </c>
      <c r="E969" t="str">
        <f>IF(A969="","",VLOOKUP(A969,Suivi!A:I,6,FALSE))</f>
        <v>K287687</v>
      </c>
      <c r="F969" t="str">
        <f>IF(A969="","",VLOOKUP(A969,Suivi!A:I,7,FALSE))</f>
        <v>ROB</v>
      </c>
      <c r="G969" t="str">
        <f>IF(A969="","",VLOOKUP(A969,Suivi!A:I,9,FALSE))</f>
        <v>IPP PDR TRANSIT</v>
      </c>
    </row>
    <row r="970" spans="1:7" x14ac:dyDescent="0.25">
      <c r="A970">
        <v>809386</v>
      </c>
      <c r="B970" t="s">
        <v>6695</v>
      </c>
      <c r="C970" t="str">
        <f>IF(A970="","",VLOOKUP(A970,Suivi!A:I,2,FALSE))</f>
        <v>2ADG249VL</v>
      </c>
      <c r="D970">
        <f>IF(A970="","",VLOOKUP(A970,Suivi!A:I,3,FALSE))</f>
        <v>208666001</v>
      </c>
      <c r="E970" t="str">
        <f>IF(A970="","",VLOOKUP(A970,Suivi!A:I,6,FALSE))</f>
        <v>K287687</v>
      </c>
      <c r="F970" t="str">
        <f>IF(A970="","",VLOOKUP(A970,Suivi!A:I,7,FALSE))</f>
        <v>ROB</v>
      </c>
      <c r="G970" t="str">
        <f>IF(A970="","",VLOOKUP(A970,Suivi!A:I,9,FALSE))</f>
        <v>IPP PDR TRANSIT</v>
      </c>
    </row>
    <row r="971" spans="1:7" x14ac:dyDescent="0.25">
      <c r="A971">
        <v>809509</v>
      </c>
      <c r="B971" t="s">
        <v>6695</v>
      </c>
      <c r="C971" t="str">
        <f>IF(A971="","",VLOOKUP(A971,Suivi!A:I,2,FALSE))</f>
        <v>2APP006VL</v>
      </c>
      <c r="D971">
        <f>IF(A971="","",VLOOKUP(A971,Suivi!A:I,3,FALSE))</f>
        <v>208678701</v>
      </c>
      <c r="E971" t="str">
        <f>IF(A971="","",VLOOKUP(A971,Suivi!A:I,6,FALSE))</f>
        <v>K287687</v>
      </c>
      <c r="F971" t="str">
        <f>IF(A971="","",VLOOKUP(A971,Suivi!A:I,7,FALSE))</f>
        <v>ROB</v>
      </c>
      <c r="G971" t="str">
        <f>IF(A971="","",VLOOKUP(A971,Suivi!A:I,9,FALSE))</f>
        <v>IPP PDR NOK</v>
      </c>
    </row>
    <row r="972" spans="1:7" x14ac:dyDescent="0.25">
      <c r="A972">
        <v>809588</v>
      </c>
      <c r="B972" t="s">
        <v>6695</v>
      </c>
      <c r="C972" t="str">
        <f>IF(A972="","",VLOOKUP(A972,Suivi!A:I,2,FALSE))</f>
        <v>2APP005VL</v>
      </c>
      <c r="D972">
        <f>IF(A972="","",VLOOKUP(A972,Suivi!A:I,3,FALSE))</f>
        <v>208684501</v>
      </c>
      <c r="E972" t="str">
        <f>IF(A972="","",VLOOKUP(A972,Suivi!A:I,6,FALSE))</f>
        <v>K287687</v>
      </c>
      <c r="F972" t="str">
        <f>IF(A972="","",VLOOKUP(A972,Suivi!A:I,7,FALSE))</f>
        <v>ROB</v>
      </c>
      <c r="G972" t="str">
        <f>IF(A972="","",VLOOKUP(A972,Suivi!A:I,9,FALSE))</f>
        <v>IPP PDR NOK</v>
      </c>
    </row>
    <row r="973" spans="1:7" x14ac:dyDescent="0.25">
      <c r="A973">
        <v>809850</v>
      </c>
      <c r="B973" t="s">
        <v>6695</v>
      </c>
      <c r="C973" t="str">
        <f>IF(A973="","",VLOOKUP(A973,Suivi!A:I,2,FALSE))</f>
        <v>2ABP760VV</v>
      </c>
      <c r="D973">
        <f>IF(A973="","",VLOOKUP(A973,Suivi!A:I,3,FALSE))</f>
        <v>208709701</v>
      </c>
      <c r="E973" t="str">
        <f>IF(A973="","",VLOOKUP(A973,Suivi!A:I,6,FALSE))</f>
        <v>K287687</v>
      </c>
      <c r="F973" t="str">
        <f>IF(A973="","",VLOOKUP(A973,Suivi!A:I,7,FALSE))</f>
        <v>ROB</v>
      </c>
      <c r="G973" t="str">
        <f>IF(A973="","",VLOOKUP(A973,Suivi!A:I,9,FALSE))</f>
        <v>IPP PDR TRANSIT</v>
      </c>
    </row>
    <row r="974" spans="1:7" x14ac:dyDescent="0.25">
      <c r="A974">
        <v>810421</v>
      </c>
      <c r="B974" t="s">
        <v>6695</v>
      </c>
      <c r="C974" t="str">
        <f>IF(A974="","",VLOOKUP(A974,Suivi!A:I,2,FALSE))</f>
        <v>2AHP164VL</v>
      </c>
      <c r="D974">
        <f>IF(A974="","",VLOOKUP(A974,Suivi!A:I,3,FALSE))</f>
        <v>205197206</v>
      </c>
      <c r="E974" t="str">
        <f>IF(A974="","",VLOOKUP(A974,Suivi!A:I,6,FALSE))</f>
        <v>K287687</v>
      </c>
      <c r="F974" t="str">
        <f>IF(A974="","",VLOOKUP(A974,Suivi!A:I,7,FALSE))</f>
        <v>ROB</v>
      </c>
      <c r="G974" t="str">
        <f>IF(A974="","",VLOOKUP(A974,Suivi!A:I,9,FALSE))</f>
        <v>IPP PDR TRANSIT</v>
      </c>
    </row>
    <row r="975" spans="1:7" x14ac:dyDescent="0.25">
      <c r="A975">
        <v>810438</v>
      </c>
      <c r="B975" t="s">
        <v>6695</v>
      </c>
      <c r="C975" t="str">
        <f>IF(A975="","",VLOOKUP(A975,Suivi!A:I,2,FALSE))</f>
        <v>2AHP170VL</v>
      </c>
      <c r="D975">
        <f>IF(A975="","",VLOOKUP(A975,Suivi!A:I,3,FALSE))</f>
        <v>205055906</v>
      </c>
      <c r="E975" t="str">
        <f>IF(A975="","",VLOOKUP(A975,Suivi!A:I,6,FALSE))</f>
        <v>K287687</v>
      </c>
      <c r="F975" t="str">
        <f>IF(A975="","",VLOOKUP(A975,Suivi!A:I,7,FALSE))</f>
        <v>ROB</v>
      </c>
      <c r="G975" t="str">
        <f>IF(A975="","",VLOOKUP(A975,Suivi!A:I,9,FALSE))</f>
        <v>IPP PDR NOK</v>
      </c>
    </row>
    <row r="976" spans="1:7" x14ac:dyDescent="0.25">
      <c r="A976">
        <v>810528</v>
      </c>
      <c r="B976" t="s">
        <v>6695</v>
      </c>
      <c r="C976" t="str">
        <f>IF(A976="","",VLOOKUP(A976,Suivi!A:I,2,FALSE))</f>
        <v>2CEX083VL</v>
      </c>
      <c r="D976">
        <f>IF(A976="","",VLOOKUP(A976,Suivi!A:I,3,FALSE))</f>
        <v>205216605</v>
      </c>
      <c r="E976" t="str">
        <f>IF(A976="","",VLOOKUP(A976,Suivi!A:I,6,FALSE))</f>
        <v>K287687</v>
      </c>
      <c r="F976" t="str">
        <f>IF(A976="","",VLOOKUP(A976,Suivi!A:I,7,FALSE))</f>
        <v>ROB</v>
      </c>
      <c r="G976" t="str">
        <f>IF(A976="","",VLOOKUP(A976,Suivi!A:I,9,FALSE))</f>
        <v>IPP PDR NOK</v>
      </c>
    </row>
    <row r="977" spans="1:7" x14ac:dyDescent="0.25">
      <c r="A977">
        <v>810930</v>
      </c>
      <c r="B977" t="s">
        <v>6695</v>
      </c>
      <c r="C977" t="str">
        <f>IF(A977="","",VLOOKUP(A977,Suivi!A:I,2,FALSE))</f>
        <v>9SEB102VE</v>
      </c>
      <c r="D977">
        <f>IF(A977="","",VLOOKUP(A977,Suivi!A:I,3,FALSE))</f>
        <v>207604903</v>
      </c>
      <c r="E977" t="str">
        <f>IF(A977="","",VLOOKUP(A977,Suivi!A:I,6,FALSE))</f>
        <v>K287687</v>
      </c>
      <c r="F977" t="str">
        <f>IF(A977="","",VLOOKUP(A977,Suivi!A:I,7,FALSE))</f>
        <v>ROB</v>
      </c>
      <c r="G977" t="str">
        <f>IF(A977="","",VLOOKUP(A977,Suivi!A:I,9,FALSE))</f>
        <v>BPP</v>
      </c>
    </row>
    <row r="978" spans="1:7" x14ac:dyDescent="0.25">
      <c r="A978">
        <v>811180</v>
      </c>
      <c r="B978" t="s">
        <v>6695</v>
      </c>
      <c r="C978" t="str">
        <f>IF(A978="","",VLOOKUP(A978,Suivi!A:I,2,FALSE))</f>
        <v>2ARE123VL</v>
      </c>
      <c r="D978">
        <f>IF(A978="","",VLOOKUP(A978,Suivi!A:I,3,FALSE))</f>
        <v>209003801</v>
      </c>
      <c r="E978" t="str">
        <f>IF(A978="","",VLOOKUP(A978,Suivi!A:I,6,FALSE))</f>
        <v>K287687</v>
      </c>
      <c r="F978" t="str">
        <f>IF(A978="","",VLOOKUP(A978,Suivi!A:I,7,FALSE))</f>
        <v>ROB</v>
      </c>
      <c r="G978" t="str">
        <f>IF(A978="","",VLOOKUP(A978,Suivi!A:I,9,FALSE))</f>
        <v>IPP PDR NOK</v>
      </c>
    </row>
    <row r="979" spans="1:7" x14ac:dyDescent="0.25">
      <c r="A979">
        <v>811977</v>
      </c>
      <c r="B979" t="s">
        <v>6695</v>
      </c>
      <c r="C979" t="str">
        <f>IF(A979="","",VLOOKUP(A979,Suivi!A:I,2,FALSE))</f>
        <v>2GSS302VL</v>
      </c>
      <c r="D979">
        <f>IF(A979="","",VLOOKUP(A979,Suivi!A:I,3,FALSE))</f>
        <v>209381601</v>
      </c>
      <c r="E979" t="str">
        <f>IF(A979="","",VLOOKUP(A979,Suivi!A:I,6,FALSE))</f>
        <v>K287687</v>
      </c>
      <c r="F979" t="str">
        <f>IF(A979="","",VLOOKUP(A979,Suivi!A:I,7,FALSE))</f>
        <v>ROB</v>
      </c>
      <c r="G979" t="str">
        <f>IF(A979="","",VLOOKUP(A979,Suivi!A:I,9,FALSE))</f>
        <v>BPP</v>
      </c>
    </row>
    <row r="980" spans="1:7" x14ac:dyDescent="0.25">
      <c r="A980">
        <v>812000</v>
      </c>
      <c r="B980" t="s">
        <v>6695</v>
      </c>
      <c r="C980" t="str">
        <f>IF(A980="","",VLOOKUP(A980,Suivi!A:I,2,FALSE))</f>
        <v>2GSS101VL</v>
      </c>
      <c r="D980">
        <f>IF(A980="","",VLOOKUP(A980,Suivi!A:I,3,FALSE))</f>
        <v>205192206</v>
      </c>
      <c r="E980" t="str">
        <f>IF(A980="","",VLOOKUP(A980,Suivi!A:I,6,FALSE))</f>
        <v>K287687</v>
      </c>
      <c r="F980" t="str">
        <f>IF(A980="","",VLOOKUP(A980,Suivi!A:I,7,FALSE))</f>
        <v>ROB</v>
      </c>
      <c r="G980" t="str">
        <f>IF(A980="","",VLOOKUP(A980,Suivi!A:I,9,FALSE))</f>
        <v>IPP PDR TRANSIT</v>
      </c>
    </row>
    <row r="981" spans="1:7" x14ac:dyDescent="0.25">
      <c r="A981">
        <v>812003</v>
      </c>
      <c r="B981" t="s">
        <v>6695</v>
      </c>
      <c r="C981" t="str">
        <f>IF(A981="","",VLOOKUP(A981,Suivi!A:I,2,FALSE))</f>
        <v>2GSS102VL</v>
      </c>
      <c r="D981">
        <f>IF(A981="","",VLOOKUP(A981,Suivi!A:I,3,FALSE))</f>
        <v>205055506</v>
      </c>
      <c r="E981" t="str">
        <f>IF(A981="","",VLOOKUP(A981,Suivi!A:I,6,FALSE))</f>
        <v>K287687</v>
      </c>
      <c r="F981" t="str">
        <f>IF(A981="","",VLOOKUP(A981,Suivi!A:I,7,FALSE))</f>
        <v>ROB</v>
      </c>
      <c r="G981" t="str">
        <f>IF(A981="","",VLOOKUP(A981,Suivi!A:I,9,FALSE))</f>
        <v>IPP PDR NOK</v>
      </c>
    </row>
    <row r="982" spans="1:7" x14ac:dyDescent="0.25">
      <c r="A982">
        <v>812010</v>
      </c>
      <c r="B982" t="s">
        <v>6695</v>
      </c>
      <c r="C982" t="str">
        <f>IF(A982="","",VLOOKUP(A982,Suivi!A:I,2,FALSE))</f>
        <v>2GSS354VL</v>
      </c>
      <c r="D982">
        <f>IF(A982="","",VLOOKUP(A982,Suivi!A:I,3,FALSE))</f>
        <v>205196906</v>
      </c>
      <c r="E982" t="str">
        <f>IF(A982="","",VLOOKUP(A982,Suivi!A:I,6,FALSE))</f>
        <v>K287687</v>
      </c>
      <c r="F982" t="str">
        <f>IF(A982="","",VLOOKUP(A982,Suivi!A:I,7,FALSE))</f>
        <v>ROB</v>
      </c>
      <c r="G982" t="str">
        <f>IF(A982="","",VLOOKUP(A982,Suivi!A:I,9,FALSE))</f>
        <v>IPP PDR NOK</v>
      </c>
    </row>
    <row r="983" spans="1:7" x14ac:dyDescent="0.25">
      <c r="A983">
        <v>812051</v>
      </c>
      <c r="B983" t="s">
        <v>6695</v>
      </c>
      <c r="C983" t="str">
        <f>IF(A983="","",VLOOKUP(A983,Suivi!A:I,2,FALSE))</f>
        <v>2ADG302VL</v>
      </c>
      <c r="D983">
        <f>IF(A983="","",VLOOKUP(A983,Suivi!A:I,3,FALSE))</f>
        <v>209386601</v>
      </c>
      <c r="E983" t="str">
        <f>IF(A983="","",VLOOKUP(A983,Suivi!A:I,6,FALSE))</f>
        <v>K287687</v>
      </c>
      <c r="F983" t="str">
        <f>IF(A983="","",VLOOKUP(A983,Suivi!A:I,7,FALSE))</f>
        <v>ROB</v>
      </c>
      <c r="G983" t="str">
        <f>IF(A983="","",VLOOKUP(A983,Suivi!A:I,9,FALSE))</f>
        <v>BPP</v>
      </c>
    </row>
    <row r="984" spans="1:7" x14ac:dyDescent="0.25">
      <c r="A984">
        <v>812097</v>
      </c>
      <c r="B984" t="s">
        <v>6695</v>
      </c>
      <c r="C984" t="str">
        <f>IF(A984="","",VLOOKUP(A984,Suivi!A:I,2,FALSE))</f>
        <v>2ADG350VD</v>
      </c>
      <c r="D984">
        <f>IF(A984="","",VLOOKUP(A984,Suivi!A:I,3,FALSE))</f>
        <v>209394301</v>
      </c>
      <c r="E984" t="str">
        <f>IF(A984="","",VLOOKUP(A984,Suivi!A:I,6,FALSE))</f>
        <v>K287687</v>
      </c>
      <c r="F984" t="str">
        <f>IF(A984="","",VLOOKUP(A984,Suivi!A:I,7,FALSE))</f>
        <v>ROB</v>
      </c>
      <c r="G984" t="str">
        <f>IF(A984="","",VLOOKUP(A984,Suivi!A:I,9,FALSE))</f>
        <v>BPP</v>
      </c>
    </row>
    <row r="985" spans="1:7" x14ac:dyDescent="0.25">
      <c r="A985">
        <v>812344</v>
      </c>
      <c r="B985" t="s">
        <v>6695</v>
      </c>
      <c r="C985" t="str">
        <f>IF(A985="","",VLOOKUP(A985,Suivi!A:I,2,FALSE))</f>
        <v>2AHP406VL</v>
      </c>
      <c r="D985">
        <f>IF(A985="","",VLOOKUP(A985,Suivi!A:I,3,FALSE))</f>
        <v>209429101</v>
      </c>
      <c r="E985" t="str">
        <f>IF(A985="","",VLOOKUP(A985,Suivi!A:I,6,FALSE))</f>
        <v>K287687</v>
      </c>
      <c r="F985" t="str">
        <f>IF(A985="","",VLOOKUP(A985,Suivi!A:I,7,FALSE))</f>
        <v>ROB</v>
      </c>
      <c r="G985" t="str">
        <f>IF(A985="","",VLOOKUP(A985,Suivi!A:I,9,FALSE))</f>
        <v>IPP PDR TRANSIT</v>
      </c>
    </row>
    <row r="986" spans="1:7" x14ac:dyDescent="0.25">
      <c r="A986">
        <v>826092</v>
      </c>
      <c r="B986" t="s">
        <v>6695</v>
      </c>
      <c r="C986" t="str">
        <f>IF(A986="","",VLOOKUP(A986,Suivi!A:I,2,FALSE))</f>
        <v>2GSS306VL</v>
      </c>
      <c r="D986">
        <f>IF(A986="","",VLOOKUP(A986,Suivi!A:I,3,FALSE))</f>
        <v>212584607</v>
      </c>
      <c r="E986" t="str">
        <f>IF(A986="","",VLOOKUP(A986,Suivi!A:I,6,FALSE))</f>
        <v>K287687</v>
      </c>
      <c r="F986" t="str">
        <f>IF(A986="","",VLOOKUP(A986,Suivi!A:I,7,FALSE))</f>
        <v>ROB</v>
      </c>
      <c r="G986" t="str">
        <f>IF(A986="","",VLOOKUP(A986,Suivi!A:I,9,FALSE))</f>
        <v>IPP PDR TRANSIT</v>
      </c>
    </row>
    <row r="987" spans="1:7" x14ac:dyDescent="0.25">
      <c r="A987">
        <v>834594</v>
      </c>
      <c r="B987" t="s">
        <v>6695</v>
      </c>
      <c r="C987" t="str">
        <f>IF(A987="","",VLOOKUP(A987,Suivi!A:I,2,FALSE))</f>
        <v>2GGR013VH</v>
      </c>
      <c r="D987">
        <f>IF(A987="","",VLOOKUP(A987,Suivi!A:I,3,FALSE))</f>
        <v>215169801</v>
      </c>
      <c r="E987" t="str">
        <f>IF(A987="","",VLOOKUP(A987,Suivi!A:I,6,FALSE))</f>
        <v>K287687</v>
      </c>
      <c r="F987" t="str">
        <f>IF(A987="","",VLOOKUP(A987,Suivi!A:I,7,FALSE))</f>
        <v>ROB</v>
      </c>
      <c r="G987" t="str">
        <f>IF(A987="","",VLOOKUP(A987,Suivi!A:I,9,FALSE))</f>
        <v>IPP PDR TRANSIT</v>
      </c>
    </row>
    <row r="988" spans="1:7" x14ac:dyDescent="0.25">
      <c r="A988">
        <v>835704</v>
      </c>
      <c r="B988" t="s">
        <v>6695</v>
      </c>
      <c r="C988" t="str">
        <f>IF(A988="","",VLOOKUP(A988,Suivi!A:I,2,FALSE))</f>
        <v>2CEX003VL</v>
      </c>
      <c r="D988">
        <f>IF(A988="","",VLOOKUP(A988,Suivi!A:I,3,FALSE))</f>
        <v>215356002</v>
      </c>
      <c r="E988" t="str">
        <f>IF(A988="","",VLOOKUP(A988,Suivi!A:I,6,FALSE))</f>
        <v>K287687</v>
      </c>
      <c r="F988" t="str">
        <f>IF(A988="","",VLOOKUP(A988,Suivi!A:I,7,FALSE))</f>
        <v>ROB</v>
      </c>
      <c r="G988" t="str">
        <f>IF(A988="","",VLOOKUP(A988,Suivi!A:I,9,FALSE))</f>
        <v>IPP PDR NOK</v>
      </c>
    </row>
    <row r="989" spans="1:7" x14ac:dyDescent="0.25">
      <c r="A989">
        <v>835709</v>
      </c>
      <c r="B989" t="s">
        <v>6695</v>
      </c>
      <c r="C989" t="str">
        <f>IF(A989="","",VLOOKUP(A989,Suivi!A:I,2,FALSE))</f>
        <v>2CEX003VL</v>
      </c>
      <c r="D989">
        <f>IF(A989="","",VLOOKUP(A989,Suivi!A:I,3,FALSE))</f>
        <v>215356002</v>
      </c>
      <c r="E989" t="str">
        <f>IF(A989="","",VLOOKUP(A989,Suivi!A:I,6,FALSE))</f>
        <v>K287687</v>
      </c>
      <c r="F989" t="str">
        <f>IF(A989="","",VLOOKUP(A989,Suivi!A:I,7,FALSE))</f>
        <v>ROB</v>
      </c>
      <c r="G989" t="str">
        <f>IF(A989="","",VLOOKUP(A989,Suivi!A:I,9,FALSE))</f>
        <v>CLOS</v>
      </c>
    </row>
    <row r="990" spans="1:7" x14ac:dyDescent="0.25">
      <c r="A990">
        <v>835950</v>
      </c>
      <c r="B990" t="s">
        <v>6695</v>
      </c>
      <c r="C990" t="str">
        <f>IF(A990="","",VLOOKUP(A990,Suivi!A:I,2,FALSE))</f>
        <v>2CEX003VL</v>
      </c>
      <c r="D990">
        <f>IF(A990="","",VLOOKUP(A990,Suivi!A:I,3,FALSE))</f>
        <v>215356002</v>
      </c>
      <c r="E990" t="str">
        <f>IF(A990="","",VLOOKUP(A990,Suivi!A:I,6,FALSE))</f>
        <v>K287687</v>
      </c>
      <c r="F990" t="str">
        <f>IF(A990="","",VLOOKUP(A990,Suivi!A:I,7,FALSE))</f>
        <v>ROB</v>
      </c>
      <c r="G990" t="str">
        <f>IF(A990="","",VLOOKUP(A990,Suivi!A:I,9,FALSE))</f>
        <v>BPP</v>
      </c>
    </row>
    <row r="991" spans="1:7" x14ac:dyDescent="0.25">
      <c r="A991">
        <v>837756</v>
      </c>
      <c r="B991" t="s">
        <v>6695</v>
      </c>
      <c r="C991" t="str">
        <f>IF(A991="","",VLOOKUP(A991,Suivi!A:I,2,FALSE))</f>
        <v>2AHP145VV</v>
      </c>
      <c r="D991">
        <f>IF(A991="","",VLOOKUP(A991,Suivi!A:I,3,FALSE))</f>
        <v>205499203</v>
      </c>
      <c r="E991" t="str">
        <f>IF(A991="","",VLOOKUP(A991,Suivi!A:I,6,FALSE))</f>
        <v>K287687</v>
      </c>
      <c r="F991" t="str">
        <f>IF(A991="","",VLOOKUP(A991,Suivi!A:I,7,FALSE))</f>
        <v>ROB</v>
      </c>
      <c r="G991" t="str">
        <f>IF(A991="","",VLOOKUP(A991,Suivi!A:I,9,FALSE))</f>
        <v>BPP</v>
      </c>
    </row>
    <row r="992" spans="1:7" x14ac:dyDescent="0.25">
      <c r="A992">
        <v>837911</v>
      </c>
      <c r="B992" t="s">
        <v>6695</v>
      </c>
      <c r="C992" t="str">
        <f>IF(A992="","",VLOOKUP(A992,Suivi!A:I,2,FALSE))</f>
        <v>2SAR015VA</v>
      </c>
      <c r="D992">
        <f>IF(A992="","",VLOOKUP(A992,Suivi!A:I,3,FALSE))</f>
        <v>215990001</v>
      </c>
      <c r="E992" t="str">
        <f>IF(A992="","",VLOOKUP(A992,Suivi!A:I,6,FALSE))</f>
        <v>K287687</v>
      </c>
      <c r="F992" t="str">
        <f>IF(A992="","",VLOOKUP(A992,Suivi!A:I,7,FALSE))</f>
        <v>ROB</v>
      </c>
      <c r="G992" t="str">
        <f>IF(A992="","",VLOOKUP(A992,Suivi!A:I,9,FALSE))</f>
        <v>IPP PDR TRANSIT</v>
      </c>
    </row>
    <row r="993" spans="1:7" x14ac:dyDescent="0.25">
      <c r="A993">
        <v>837946</v>
      </c>
      <c r="B993" t="s">
        <v>6695</v>
      </c>
      <c r="C993" t="str">
        <f>IF(A993="","",VLOOKUP(A993,Suivi!A:I,2,FALSE))</f>
        <v>2ASG171VZ</v>
      </c>
      <c r="D993">
        <f>IF(A993="","",VLOOKUP(A993,Suivi!A:I,3,FALSE))</f>
        <v>215994101</v>
      </c>
      <c r="E993" t="str">
        <f>IF(A993="","",VLOOKUP(A993,Suivi!A:I,6,FALSE))</f>
        <v>K287687</v>
      </c>
      <c r="F993" t="str">
        <f>IF(A993="","",VLOOKUP(A993,Suivi!A:I,7,FALSE))</f>
        <v>ROB</v>
      </c>
      <c r="G993" t="str">
        <f>IF(A993="","",VLOOKUP(A993,Suivi!A:I,9,FALSE))</f>
        <v>IPP PDR TRANSIT</v>
      </c>
    </row>
    <row r="994" spans="1:7" x14ac:dyDescent="0.25">
      <c r="A994">
        <v>837986</v>
      </c>
      <c r="B994" t="s">
        <v>6695</v>
      </c>
      <c r="C994" t="str">
        <f>IF(A994="","",VLOOKUP(A994,Suivi!A:I,2,FALSE))</f>
        <v>2GSS307VL</v>
      </c>
      <c r="D994">
        <f>IF(A994="","",VLOOKUP(A994,Suivi!A:I,3,FALSE))</f>
        <v>216001101</v>
      </c>
      <c r="E994" t="str">
        <f>IF(A994="","",VLOOKUP(A994,Suivi!A:I,6,FALSE))</f>
        <v>K287687</v>
      </c>
      <c r="F994" t="str">
        <f>IF(A994="","",VLOOKUP(A994,Suivi!A:I,7,FALSE))</f>
        <v>ROB</v>
      </c>
      <c r="G994" t="str">
        <f>IF(A994="","",VLOOKUP(A994,Suivi!A:I,9,FALSE))</f>
        <v>IPP PDR TRANSIT</v>
      </c>
    </row>
    <row r="995" spans="1:7" x14ac:dyDescent="0.25">
      <c r="A995">
        <v>838040</v>
      </c>
      <c r="B995" t="s">
        <v>6695</v>
      </c>
      <c r="C995" t="str">
        <f>IF(A995="","",VLOOKUP(A995,Suivi!A:I,2,FALSE))</f>
        <v>2GST112VD</v>
      </c>
      <c r="D995">
        <f>IF(A995="","",VLOOKUP(A995,Suivi!A:I,3,FALSE))</f>
        <v>216006401</v>
      </c>
      <c r="E995" t="str">
        <f>IF(A995="","",VLOOKUP(A995,Suivi!A:I,6,FALSE))</f>
        <v>K287687</v>
      </c>
      <c r="F995" t="str">
        <f>IF(A995="","",VLOOKUP(A995,Suivi!A:I,7,FALSE))</f>
        <v>ROB</v>
      </c>
      <c r="G995" t="str">
        <f>IF(A995="","",VLOOKUP(A995,Suivi!A:I,9,FALSE))</f>
        <v>BPP</v>
      </c>
    </row>
    <row r="996" spans="1:7" x14ac:dyDescent="0.25">
      <c r="A996">
        <v>838049</v>
      </c>
      <c r="B996" t="s">
        <v>6695</v>
      </c>
      <c r="C996" t="str">
        <f>IF(A996="","",VLOOKUP(A996,Suivi!A:I,2,FALSE))</f>
        <v>2GRV124VN</v>
      </c>
      <c r="D996">
        <f>IF(A996="","",VLOOKUP(A996,Suivi!A:I,3,FALSE))</f>
        <v>216007801</v>
      </c>
      <c r="E996" t="str">
        <f>IF(A996="","",VLOOKUP(A996,Suivi!A:I,6,FALSE))</f>
        <v>K287687</v>
      </c>
      <c r="F996" t="str">
        <f>IF(A996="","",VLOOKUP(A996,Suivi!A:I,7,FALSE))</f>
        <v>ROB</v>
      </c>
      <c r="G996" t="str">
        <f>IF(A996="","",VLOOKUP(A996,Suivi!A:I,9,FALSE))</f>
        <v>BPP</v>
      </c>
    </row>
    <row r="997" spans="1:7" x14ac:dyDescent="0.25">
      <c r="A997">
        <v>840932</v>
      </c>
      <c r="B997" t="s">
        <v>6695</v>
      </c>
      <c r="C997" t="str">
        <f>IF(A997="","",VLOOKUP(A997,Suivi!A:I,2,FALSE))</f>
        <v>2AHP104VV</v>
      </c>
      <c r="D997">
        <f>IF(A997="","",VLOOKUP(A997,Suivi!A:I,3,FALSE))</f>
        <v>216715802</v>
      </c>
      <c r="E997" t="str">
        <f>IF(A997="","",VLOOKUP(A997,Suivi!A:I,6,FALSE))</f>
        <v>K287687</v>
      </c>
      <c r="F997" t="str">
        <f>IF(A997="","",VLOOKUP(A997,Suivi!A:I,7,FALSE))</f>
        <v>ROB</v>
      </c>
      <c r="G997" t="str">
        <f>IF(A997="","",VLOOKUP(A997,Suivi!A:I,9,FALSE))</f>
        <v>BPP</v>
      </c>
    </row>
    <row r="998" spans="1:7" x14ac:dyDescent="0.25">
      <c r="A998">
        <v>840957</v>
      </c>
      <c r="B998" t="s">
        <v>6695</v>
      </c>
      <c r="C998" t="str">
        <f>IF(A998="","",VLOOKUP(A998,Suivi!A:I,2,FALSE))</f>
        <v>2ABP283VL</v>
      </c>
      <c r="D998">
        <f>IF(A998="","",VLOOKUP(A998,Suivi!A:I,3,FALSE))</f>
        <v>216732801</v>
      </c>
      <c r="E998" t="str">
        <f>IF(A998="","",VLOOKUP(A998,Suivi!A:I,6,FALSE))</f>
        <v>K287687</v>
      </c>
      <c r="F998" t="str">
        <f>IF(A998="","",VLOOKUP(A998,Suivi!A:I,7,FALSE))</f>
        <v>ROB</v>
      </c>
      <c r="G998" t="str">
        <f>IF(A998="","",VLOOKUP(A998,Suivi!A:I,9,FALSE))</f>
        <v>IPP PDR TRANSIT</v>
      </c>
    </row>
    <row r="999" spans="1:7" x14ac:dyDescent="0.25">
      <c r="A999">
        <v>840994</v>
      </c>
      <c r="B999" t="s">
        <v>6695</v>
      </c>
      <c r="C999" t="str">
        <f>IF(A999="","",VLOOKUP(A999,Suivi!A:I,2,FALSE))</f>
        <v>2GSS113VV</v>
      </c>
      <c r="D999">
        <f>IF(A999="","",VLOOKUP(A999,Suivi!A:I,3,FALSE))</f>
        <v>216737702</v>
      </c>
      <c r="E999" t="str">
        <f>IF(A999="","",VLOOKUP(A999,Suivi!A:I,6,FALSE))</f>
        <v>K287687</v>
      </c>
      <c r="F999" t="str">
        <f>IF(A999="","",VLOOKUP(A999,Suivi!A:I,7,FALSE))</f>
        <v>ROB</v>
      </c>
      <c r="G999" t="str">
        <f>IF(A999="","",VLOOKUP(A999,Suivi!A:I,9,FALSE))</f>
        <v>IPP PDR NOK</v>
      </c>
    </row>
    <row r="1000" spans="1:7" x14ac:dyDescent="0.25">
      <c r="A1000">
        <v>841035</v>
      </c>
      <c r="B1000" t="s">
        <v>6695</v>
      </c>
      <c r="C1000" t="str">
        <f>IF(A1000="","",VLOOKUP(A1000,Suivi!A:I,2,FALSE))</f>
        <v>2SRI302VN</v>
      </c>
      <c r="D1000">
        <f>IF(A1000="","",VLOOKUP(A1000,Suivi!A:I,3,FALSE))</f>
        <v>216741501</v>
      </c>
      <c r="E1000" t="str">
        <f>IF(A1000="","",VLOOKUP(A1000,Suivi!A:I,6,FALSE))</f>
        <v>K287687</v>
      </c>
      <c r="F1000" t="str">
        <f>IF(A1000="","",VLOOKUP(A1000,Suivi!A:I,7,FALSE))</f>
        <v>ROB</v>
      </c>
      <c r="G1000" t="str">
        <f>IF(A1000="","",VLOOKUP(A1000,Suivi!A:I,9,FALSE))</f>
        <v>IPP PDR NOK</v>
      </c>
    </row>
    <row r="1001" spans="1:7" x14ac:dyDescent="0.25">
      <c r="A1001">
        <v>841483</v>
      </c>
      <c r="B1001" t="s">
        <v>6695</v>
      </c>
      <c r="C1001" t="str">
        <f>IF(A1001="","",VLOOKUP(A1001,Suivi!A:I,2,FALSE))</f>
        <v>2GRV102VA</v>
      </c>
      <c r="D1001">
        <f>IF(A1001="","",VLOOKUP(A1001,Suivi!A:I,3,FALSE))</f>
        <v>216795001</v>
      </c>
      <c r="E1001" t="str">
        <f>IF(A1001="","",VLOOKUP(A1001,Suivi!A:I,6,FALSE))</f>
        <v>K287687</v>
      </c>
      <c r="F1001" t="str">
        <f>IF(A1001="","",VLOOKUP(A1001,Suivi!A:I,7,FALSE))</f>
        <v>ROB</v>
      </c>
      <c r="G1001" t="str">
        <f>IF(A1001="","",VLOOKUP(A1001,Suivi!A:I,9,FALSE))</f>
        <v>IPP PDR NOK</v>
      </c>
    </row>
    <row r="1002" spans="1:7" x14ac:dyDescent="0.25">
      <c r="A1002">
        <v>841796</v>
      </c>
      <c r="B1002" t="s">
        <v>6695</v>
      </c>
      <c r="C1002" t="str">
        <f>IF(A1002="","",VLOOKUP(A1002,Suivi!A:I,2,FALSE))</f>
        <v>2CEX612VD</v>
      </c>
      <c r="D1002">
        <f>IF(A1002="","",VLOOKUP(A1002,Suivi!A:I,3,FALSE))</f>
        <v>216926501</v>
      </c>
      <c r="E1002" t="str">
        <f>IF(A1002="","",VLOOKUP(A1002,Suivi!A:I,6,FALSE))</f>
        <v>K287687</v>
      </c>
      <c r="F1002" t="str">
        <f>IF(A1002="","",VLOOKUP(A1002,Suivi!A:I,7,FALSE))</f>
        <v>ROB</v>
      </c>
      <c r="G1002" t="str">
        <f>IF(A1002="","",VLOOKUP(A1002,Suivi!A:I,9,FALSE))</f>
        <v>IPP PDR TRANSIT</v>
      </c>
    </row>
    <row r="1003" spans="1:7" x14ac:dyDescent="0.25">
      <c r="A1003">
        <v>841978</v>
      </c>
      <c r="B1003" t="s">
        <v>6695</v>
      </c>
      <c r="C1003" t="str">
        <f>IF(A1003="","",VLOOKUP(A1003,Suivi!A:I,2,FALSE))</f>
        <v>2CVI201VV</v>
      </c>
      <c r="D1003">
        <f>IF(A1003="","",VLOOKUP(A1003,Suivi!A:I,3,FALSE))</f>
        <v>216956401</v>
      </c>
      <c r="E1003" t="str">
        <f>IF(A1003="","",VLOOKUP(A1003,Suivi!A:I,6,FALSE))</f>
        <v>K287687</v>
      </c>
      <c r="F1003" t="str">
        <f>IF(A1003="","",VLOOKUP(A1003,Suivi!A:I,7,FALSE))</f>
        <v>ROB</v>
      </c>
      <c r="G1003" t="str">
        <f>IF(A1003="","",VLOOKUP(A1003,Suivi!A:I,9,FALSE))</f>
        <v>IPP PDR TRANSIT</v>
      </c>
    </row>
    <row r="1004" spans="1:7" x14ac:dyDescent="0.25">
      <c r="A1004">
        <v>842093</v>
      </c>
      <c r="B1004" t="s">
        <v>6695</v>
      </c>
      <c r="C1004" t="str">
        <f>IF(A1004="","",VLOOKUP(A1004,Suivi!A:I,2,FALSE))</f>
        <v>2CVI493VV</v>
      </c>
      <c r="D1004">
        <f>IF(A1004="","",VLOOKUP(A1004,Suivi!A:I,3,FALSE))</f>
        <v>216967201</v>
      </c>
      <c r="E1004" t="str">
        <f>IF(A1004="","",VLOOKUP(A1004,Suivi!A:I,6,FALSE))</f>
        <v>K287687</v>
      </c>
      <c r="F1004" t="str">
        <f>IF(A1004="","",VLOOKUP(A1004,Suivi!A:I,7,FALSE))</f>
        <v>ROB</v>
      </c>
      <c r="G1004" t="str">
        <f>IF(A1004="","",VLOOKUP(A1004,Suivi!A:I,9,FALSE))</f>
        <v>IPP PDR TRANSIT</v>
      </c>
    </row>
    <row r="1005" spans="1:7" x14ac:dyDescent="0.25">
      <c r="A1005">
        <v>842102</v>
      </c>
      <c r="B1005" t="s">
        <v>6695</v>
      </c>
      <c r="C1005" t="str">
        <f>IF(A1005="","",VLOOKUP(A1005,Suivi!A:I,2,FALSE))</f>
        <v>2CVI202VV</v>
      </c>
      <c r="D1005">
        <f>IF(A1005="","",VLOOKUP(A1005,Suivi!A:I,3,FALSE))</f>
        <v>216969701</v>
      </c>
      <c r="E1005" t="str">
        <f>IF(A1005="","",VLOOKUP(A1005,Suivi!A:I,6,FALSE))</f>
        <v>K287687</v>
      </c>
      <c r="F1005" t="str">
        <f>IF(A1005="","",VLOOKUP(A1005,Suivi!A:I,7,FALSE))</f>
        <v>ROB</v>
      </c>
      <c r="G1005" t="str">
        <f>IF(A1005="","",VLOOKUP(A1005,Suivi!A:I,9,FALSE))</f>
        <v>BPP</v>
      </c>
    </row>
    <row r="1006" spans="1:7" x14ac:dyDescent="0.25">
      <c r="A1006">
        <v>842170</v>
      </c>
      <c r="B1006" t="s">
        <v>6695</v>
      </c>
      <c r="C1006" t="str">
        <f>IF(A1006="","",VLOOKUP(A1006,Suivi!A:I,2,FALSE))</f>
        <v>2CVI494VV</v>
      </c>
      <c r="D1006">
        <f>IF(A1006="","",VLOOKUP(A1006,Suivi!A:I,3,FALSE))</f>
        <v>216973501</v>
      </c>
      <c r="E1006" t="str">
        <f>IF(A1006="","",VLOOKUP(A1006,Suivi!A:I,6,FALSE))</f>
        <v>K287687</v>
      </c>
      <c r="F1006" t="str">
        <f>IF(A1006="","",VLOOKUP(A1006,Suivi!A:I,7,FALSE))</f>
        <v>ROB</v>
      </c>
      <c r="G1006" t="str">
        <f>IF(A1006="","",VLOOKUP(A1006,Suivi!A:I,9,FALSE))</f>
        <v>BPP</v>
      </c>
    </row>
    <row r="1007" spans="1:7" x14ac:dyDescent="0.25">
      <c r="A1007">
        <v>842809</v>
      </c>
      <c r="B1007" t="s">
        <v>6695</v>
      </c>
      <c r="C1007" t="str">
        <f>IF(A1007="","",VLOOKUP(A1007,Suivi!A:I,2,FALSE))</f>
        <v>2SEC004VE</v>
      </c>
      <c r="D1007">
        <f>IF(A1007="","",VLOOKUP(A1007,Suivi!A:I,3,FALSE))</f>
        <v>217116901</v>
      </c>
      <c r="E1007" t="str">
        <f>IF(A1007="","",VLOOKUP(A1007,Suivi!A:I,6,FALSE))</f>
        <v>K287687</v>
      </c>
      <c r="F1007" t="str">
        <f>IF(A1007="","",VLOOKUP(A1007,Suivi!A:I,7,FALSE))</f>
        <v>ROB</v>
      </c>
      <c r="G1007" t="str">
        <f>IF(A1007="","",VLOOKUP(A1007,Suivi!A:I,9,FALSE))</f>
        <v>IPP PDR TRANSIT</v>
      </c>
    </row>
    <row r="1008" spans="1:7" x14ac:dyDescent="0.25">
      <c r="A1008">
        <v>842817</v>
      </c>
      <c r="B1008" t="s">
        <v>6695</v>
      </c>
      <c r="C1008" t="str">
        <f>IF(A1008="","",VLOOKUP(A1008,Suivi!A:I,2,FALSE))</f>
        <v>2SEC002VE</v>
      </c>
      <c r="D1008">
        <f>IF(A1008="","",VLOOKUP(A1008,Suivi!A:I,3,FALSE))</f>
        <v>217117501</v>
      </c>
      <c r="E1008" t="str">
        <f>IF(A1008="","",VLOOKUP(A1008,Suivi!A:I,6,FALSE))</f>
        <v>K287687</v>
      </c>
      <c r="F1008" t="str">
        <f>IF(A1008="","",VLOOKUP(A1008,Suivi!A:I,7,FALSE))</f>
        <v>ROB</v>
      </c>
      <c r="G1008" t="str">
        <f>IF(A1008="","",VLOOKUP(A1008,Suivi!A:I,9,FALSE))</f>
        <v>IPP PDR TRANSIT</v>
      </c>
    </row>
    <row r="1009" spans="1:7" x14ac:dyDescent="0.25">
      <c r="A1009">
        <v>843310</v>
      </c>
      <c r="B1009" t="s">
        <v>6695</v>
      </c>
      <c r="C1009" t="str">
        <f>IF(A1009="","",VLOOKUP(A1009,Suivi!A:I,2,FALSE))</f>
        <v>2GSS405VV</v>
      </c>
      <c r="D1009">
        <f>IF(A1009="","",VLOOKUP(A1009,Suivi!A:I,3,FALSE))</f>
        <v>217244001</v>
      </c>
      <c r="E1009" t="str">
        <f>IF(A1009="","",VLOOKUP(A1009,Suivi!A:I,6,FALSE))</f>
        <v>K287687</v>
      </c>
      <c r="F1009" t="str">
        <f>IF(A1009="","",VLOOKUP(A1009,Suivi!A:I,7,FALSE))</f>
        <v>ROB</v>
      </c>
      <c r="G1009" t="str">
        <f>IF(A1009="","",VLOOKUP(A1009,Suivi!A:I,9,FALSE))</f>
        <v>IPP PDR NOK</v>
      </c>
    </row>
    <row r="1010" spans="1:7" x14ac:dyDescent="0.25">
      <c r="A1010">
        <v>849509</v>
      </c>
      <c r="B1010" t="s">
        <v>6695</v>
      </c>
      <c r="C1010" t="str">
        <f>IF(A1010="","",VLOOKUP(A1010,Suivi!A:I,2,FALSE))</f>
        <v>2SRI052VN</v>
      </c>
      <c r="D1010">
        <f>IF(A1010="","",VLOOKUP(A1010,Suivi!A:I,3,FALSE))</f>
        <v>218967101</v>
      </c>
      <c r="E1010" t="str">
        <f>IF(A1010="","",VLOOKUP(A1010,Suivi!A:I,6,FALSE))</f>
        <v>K287687</v>
      </c>
      <c r="F1010" t="str">
        <f>IF(A1010="","",VLOOKUP(A1010,Suivi!A:I,7,FALSE))</f>
        <v>ROB</v>
      </c>
      <c r="G1010" t="str">
        <f>IF(A1010="","",VLOOKUP(A1010,Suivi!A:I,9,FALSE))</f>
        <v>IPP PDR NOK</v>
      </c>
    </row>
    <row r="1011" spans="1:7" x14ac:dyDescent="0.25">
      <c r="A1011">
        <v>849712</v>
      </c>
      <c r="B1011" t="s">
        <v>6695</v>
      </c>
      <c r="C1011" t="str">
        <f>IF(A1011="","",VLOOKUP(A1011,Suivi!A:I,2,FALSE))</f>
        <v>2GHE261VA</v>
      </c>
      <c r="D1011">
        <f>IF(A1011="","",VLOOKUP(A1011,Suivi!A:I,3,FALSE))</f>
        <v>218986201</v>
      </c>
      <c r="E1011" t="str">
        <f>IF(A1011="","",VLOOKUP(A1011,Suivi!A:I,6,FALSE))</f>
        <v>K287687</v>
      </c>
      <c r="F1011" t="str">
        <f>IF(A1011="","",VLOOKUP(A1011,Suivi!A:I,7,FALSE))</f>
        <v>ROB</v>
      </c>
      <c r="G1011" t="str">
        <f>IF(A1011="","",VLOOKUP(A1011,Suivi!A:I,9,FALSE))</f>
        <v>IPP PDR NOK</v>
      </c>
    </row>
    <row r="1012" spans="1:7" x14ac:dyDescent="0.25">
      <c r="A1012">
        <v>850722</v>
      </c>
      <c r="B1012" t="s">
        <v>6695</v>
      </c>
      <c r="C1012" t="str">
        <f>IF(A1012="","",VLOOKUP(A1012,Suivi!A:I,2,FALSE))</f>
        <v>2CRF036VC</v>
      </c>
      <c r="D1012">
        <f>IF(A1012="","",VLOOKUP(A1012,Suivi!A:I,3,FALSE))</f>
        <v>219217601</v>
      </c>
      <c r="E1012" t="str">
        <f>IF(A1012="","",VLOOKUP(A1012,Suivi!A:I,6,FALSE))</f>
        <v>K287687</v>
      </c>
      <c r="F1012" t="str">
        <f>IF(A1012="","",VLOOKUP(A1012,Suivi!A:I,7,FALSE))</f>
        <v>ROB</v>
      </c>
      <c r="G1012" t="str">
        <f>IF(A1012="","",VLOOKUP(A1012,Suivi!A:I,9,FALSE))</f>
        <v>BPP</v>
      </c>
    </row>
    <row r="1013" spans="1:7" x14ac:dyDescent="0.25">
      <c r="A1013">
        <v>850992</v>
      </c>
      <c r="B1013" t="s">
        <v>6695</v>
      </c>
      <c r="C1013" t="str">
        <f>IF(A1013="","",VLOOKUP(A1013,Suivi!A:I,2,FALSE))</f>
        <v>2GRE235VL</v>
      </c>
      <c r="D1013">
        <f>IF(A1013="","",VLOOKUP(A1013,Suivi!A:I,3,FALSE))</f>
        <v>219242301</v>
      </c>
      <c r="E1013" t="str">
        <f>IF(A1013="","",VLOOKUP(A1013,Suivi!A:I,6,FALSE))</f>
        <v>K287687</v>
      </c>
      <c r="F1013" t="str">
        <f>IF(A1013="","",VLOOKUP(A1013,Suivi!A:I,7,FALSE))</f>
        <v>ROB</v>
      </c>
      <c r="G1013" t="str">
        <f>IF(A1013="","",VLOOKUP(A1013,Suivi!A:I,9,FALSE))</f>
        <v>IPP PDR TRANSIT</v>
      </c>
    </row>
    <row r="1014" spans="1:7" x14ac:dyDescent="0.25">
      <c r="A1014">
        <v>851581</v>
      </c>
      <c r="B1014" t="s">
        <v>6695</v>
      </c>
      <c r="C1014" t="str">
        <f>IF(A1014="","",VLOOKUP(A1014,Suivi!A:I,2,FALSE))</f>
        <v>2SRI061VN</v>
      </c>
      <c r="D1014">
        <f>IF(A1014="","",VLOOKUP(A1014,Suivi!A:I,3,FALSE))</f>
        <v>219425201</v>
      </c>
      <c r="E1014" t="str">
        <f>IF(A1014="","",VLOOKUP(A1014,Suivi!A:I,6,FALSE))</f>
        <v>K287687</v>
      </c>
      <c r="F1014" t="str">
        <f>IF(A1014="","",VLOOKUP(A1014,Suivi!A:I,7,FALSE))</f>
        <v>ROB</v>
      </c>
      <c r="G1014" t="str">
        <f>IF(A1014="","",VLOOKUP(A1014,Suivi!A:I,9,FALSE))</f>
        <v>IPP PDR NOK</v>
      </c>
    </row>
    <row r="1015" spans="1:7" x14ac:dyDescent="0.25">
      <c r="A1015">
        <v>854986</v>
      </c>
      <c r="B1015" t="s">
        <v>6695</v>
      </c>
      <c r="C1015" t="str">
        <f>IF(A1015="","",VLOOKUP(A1015,Suivi!A:I,2,FALSE))</f>
        <v>2CET002VV</v>
      </c>
      <c r="D1015">
        <f>IF(A1015="","",VLOOKUP(A1015,Suivi!A:I,3,FALSE))</f>
        <v>220387201</v>
      </c>
      <c r="E1015" t="str">
        <f>IF(A1015="","",VLOOKUP(A1015,Suivi!A:I,6,FALSE))</f>
        <v>K287687</v>
      </c>
      <c r="F1015" t="str">
        <f>IF(A1015="","",VLOOKUP(A1015,Suivi!A:I,7,FALSE))</f>
        <v>ROB</v>
      </c>
      <c r="G1015" t="str">
        <f>IF(A1015="","",VLOOKUP(A1015,Suivi!A:I,9,FALSE))</f>
        <v>BPP</v>
      </c>
    </row>
    <row r="1016" spans="1:7" x14ac:dyDescent="0.25">
      <c r="A1016">
        <v>856438</v>
      </c>
      <c r="B1016" t="s">
        <v>6695</v>
      </c>
      <c r="C1016" t="str">
        <f>IF(A1016="","",VLOOKUP(A1016,Suivi!A:I,2,FALSE))</f>
        <v>2CVF006VC</v>
      </c>
      <c r="D1016">
        <f>IF(A1016="","",VLOOKUP(A1016,Suivi!A:I,3,FALSE))</f>
        <v>220703101</v>
      </c>
      <c r="E1016" t="str">
        <f>IF(A1016="","",VLOOKUP(A1016,Suivi!A:I,6,FALSE))</f>
        <v>K287687</v>
      </c>
      <c r="F1016" t="str">
        <f>IF(A1016="","",VLOOKUP(A1016,Suivi!A:I,7,FALSE))</f>
        <v>ROB</v>
      </c>
      <c r="G1016" t="str">
        <f>IF(A1016="","",VLOOKUP(A1016,Suivi!A:I,9,FALSE))</f>
        <v>IPP PDR NOK</v>
      </c>
    </row>
    <row r="1017" spans="1:7" x14ac:dyDescent="0.25">
      <c r="A1017">
        <v>861227</v>
      </c>
      <c r="B1017" t="s">
        <v>6695</v>
      </c>
      <c r="C1017" t="str">
        <f>IF(A1017="","",VLOOKUP(A1017,Suivi!A:I,2,FALSE))</f>
        <v>2GSS113VV</v>
      </c>
      <c r="D1017">
        <f>IF(A1017="","",VLOOKUP(A1017,Suivi!A:I,3,FALSE))</f>
        <v>216737707</v>
      </c>
      <c r="E1017" t="str">
        <f>IF(A1017="","",VLOOKUP(A1017,Suivi!A:I,6,FALSE))</f>
        <v>K287687</v>
      </c>
      <c r="F1017" t="str">
        <f>IF(A1017="","",VLOOKUP(A1017,Suivi!A:I,7,FALSE))</f>
        <v>ROB</v>
      </c>
      <c r="G1017" t="str">
        <f>IF(A1017="","",VLOOKUP(A1017,Suivi!A:I,9,FALSE))</f>
        <v>BPP</v>
      </c>
    </row>
    <row r="1018" spans="1:7" x14ac:dyDescent="0.25">
      <c r="A1018">
        <v>861279</v>
      </c>
      <c r="B1018" t="s">
        <v>6695</v>
      </c>
      <c r="C1018" t="str">
        <f>IF(A1018="","",VLOOKUP(A1018,Suivi!A:I,2,FALSE))</f>
        <v>2GCA021VA</v>
      </c>
      <c r="D1018">
        <f>IF(A1018="","",VLOOKUP(A1018,Suivi!A:I,3,FALSE))</f>
        <v>221919001</v>
      </c>
      <c r="E1018" t="str">
        <f>IF(A1018="","",VLOOKUP(A1018,Suivi!A:I,6,FALSE))</f>
        <v>K287687</v>
      </c>
      <c r="F1018" t="str">
        <f>IF(A1018="","",VLOOKUP(A1018,Suivi!A:I,7,FALSE))</f>
        <v>ROB</v>
      </c>
      <c r="G1018" t="str">
        <f>IF(A1018="","",VLOOKUP(A1018,Suivi!A:I,9,FALSE))</f>
        <v>BPP</v>
      </c>
    </row>
    <row r="1019" spans="1:7" x14ac:dyDescent="0.25">
      <c r="A1019">
        <v>861749</v>
      </c>
      <c r="B1019" t="s">
        <v>6695</v>
      </c>
      <c r="C1019" t="str">
        <f>IF(A1019="","",VLOOKUP(A1019,Suivi!A:I,2,FALSE))</f>
        <v>2LLS010VV</v>
      </c>
      <c r="D1019">
        <f>IF(A1019="","",VLOOKUP(A1019,Suivi!A:I,3,FALSE))</f>
        <v>222037401</v>
      </c>
      <c r="E1019" t="str">
        <f>IF(A1019="","",VLOOKUP(A1019,Suivi!A:I,6,FALSE))</f>
        <v>K287687</v>
      </c>
      <c r="F1019" t="str">
        <f>IF(A1019="","",VLOOKUP(A1019,Suivi!A:I,7,FALSE))</f>
        <v>ROB</v>
      </c>
      <c r="G1019" t="str">
        <f>IF(A1019="","",VLOOKUP(A1019,Suivi!A:I,9,FALSE))</f>
        <v>IPP PDR TRANSIT</v>
      </c>
    </row>
    <row r="1020" spans="1:7" x14ac:dyDescent="0.25">
      <c r="A1020">
        <v>862888</v>
      </c>
      <c r="B1020" t="s">
        <v>6695</v>
      </c>
      <c r="C1020" t="str">
        <f>IF(A1020="","",VLOOKUP(A1020,Suivi!A:I,2,FALSE))</f>
        <v>2ARE023VL</v>
      </c>
      <c r="D1020">
        <f>IF(A1020="","",VLOOKUP(A1020,Suivi!A:I,3,FALSE))</f>
        <v>205444704</v>
      </c>
      <c r="E1020" t="str">
        <f>IF(A1020="","",VLOOKUP(A1020,Suivi!A:I,6,FALSE))</f>
        <v>K287687</v>
      </c>
      <c r="F1020" t="str">
        <f>IF(A1020="","",VLOOKUP(A1020,Suivi!A:I,7,FALSE))</f>
        <v>ROB</v>
      </c>
      <c r="G1020" t="str">
        <f>IF(A1020="","",VLOOKUP(A1020,Suivi!A:I,9,FALSE))</f>
        <v>BPP</v>
      </c>
    </row>
    <row r="1021" spans="1:7" x14ac:dyDescent="0.25">
      <c r="A1021">
        <v>863213</v>
      </c>
      <c r="B1021" t="s">
        <v>6695</v>
      </c>
      <c r="C1021" t="str">
        <f>IF(A1021="","",VLOOKUP(A1021,Suivi!A:I,2,FALSE))</f>
        <v>2CET102VN</v>
      </c>
      <c r="D1021">
        <f>IF(A1021="","",VLOOKUP(A1021,Suivi!A:I,3,FALSE))</f>
        <v>222610201</v>
      </c>
      <c r="E1021" t="str">
        <f>IF(A1021="","",VLOOKUP(A1021,Suivi!A:I,6,FALSE))</f>
        <v>K287687</v>
      </c>
      <c r="F1021" t="str">
        <f>IF(A1021="","",VLOOKUP(A1021,Suivi!A:I,7,FALSE))</f>
        <v>ROB</v>
      </c>
      <c r="G1021" t="str">
        <f>IF(A1021="","",VLOOKUP(A1021,Suivi!A:I,9,FALSE))</f>
        <v>IPP PDR NOK</v>
      </c>
    </row>
    <row r="1022" spans="1:7" x14ac:dyDescent="0.25">
      <c r="A1022">
        <v>863799</v>
      </c>
      <c r="B1022" t="s">
        <v>6695</v>
      </c>
      <c r="C1022" t="str">
        <f>IF(A1022="","",VLOOKUP(A1022,Suivi!A:I,2,FALSE))</f>
        <v>2ADG352VD</v>
      </c>
      <c r="D1022">
        <f>IF(A1022="","",VLOOKUP(A1022,Suivi!A:I,3,FALSE))</f>
        <v>222799801</v>
      </c>
      <c r="E1022" t="str">
        <f>IF(A1022="","",VLOOKUP(A1022,Suivi!A:I,6,FALSE))</f>
        <v>K287687</v>
      </c>
      <c r="F1022" t="str">
        <f>IF(A1022="","",VLOOKUP(A1022,Suivi!A:I,7,FALSE))</f>
        <v>ROB</v>
      </c>
      <c r="G1022" t="str">
        <f>IF(A1022="","",VLOOKUP(A1022,Suivi!A:I,9,FALSE))</f>
        <v>IPP PDR TRANSIT</v>
      </c>
    </row>
    <row r="1023" spans="1:7" x14ac:dyDescent="0.25">
      <c r="A1023">
        <v>863841</v>
      </c>
      <c r="B1023" t="s">
        <v>6695</v>
      </c>
      <c r="C1023" t="str">
        <f>IF(A1023="","",VLOOKUP(A1023,Suivi!A:I,2,FALSE))</f>
        <v>2SEC012VE</v>
      </c>
      <c r="D1023">
        <f>IF(A1023="","",VLOOKUP(A1023,Suivi!A:I,3,FALSE))</f>
        <v>222804001</v>
      </c>
      <c r="E1023" t="str">
        <f>IF(A1023="","",VLOOKUP(A1023,Suivi!A:I,6,FALSE))</f>
        <v>K287687</v>
      </c>
      <c r="F1023" t="str">
        <f>IF(A1023="","",VLOOKUP(A1023,Suivi!A:I,7,FALSE))</f>
        <v>ROB</v>
      </c>
      <c r="G1023" t="str">
        <f>IF(A1023="","",VLOOKUP(A1023,Suivi!A:I,9,FALSE))</f>
        <v>IPP PDR TRANSIT</v>
      </c>
    </row>
    <row r="1024" spans="1:7" x14ac:dyDescent="0.25">
      <c r="A1024">
        <v>864087</v>
      </c>
      <c r="B1024" t="s">
        <v>6695</v>
      </c>
      <c r="C1024" t="str">
        <f>IF(A1024="","",VLOOKUP(A1024,Suivi!A:I,2,FALSE))</f>
        <v>2SRI002VN</v>
      </c>
      <c r="D1024">
        <f>IF(A1024="","",VLOOKUP(A1024,Suivi!A:I,3,FALSE))</f>
        <v>222825701</v>
      </c>
      <c r="E1024" t="str">
        <f>IF(A1024="","",VLOOKUP(A1024,Suivi!A:I,6,FALSE))</f>
        <v>K287687</v>
      </c>
      <c r="F1024" t="str">
        <f>IF(A1024="","",VLOOKUP(A1024,Suivi!A:I,7,FALSE))</f>
        <v>ROB</v>
      </c>
      <c r="G1024" t="str">
        <f>IF(A1024="","",VLOOKUP(A1024,Suivi!A:I,9,FALSE))</f>
        <v>IPP PDR NOK</v>
      </c>
    </row>
    <row r="1025" spans="1:7" x14ac:dyDescent="0.25">
      <c r="A1025">
        <v>867800</v>
      </c>
      <c r="B1025" t="s">
        <v>6695</v>
      </c>
      <c r="C1025" t="str">
        <f>IF(A1025="","",VLOOKUP(A1025,Suivi!A:I,2,FALSE))</f>
        <v>2SRI212VD</v>
      </c>
      <c r="D1025">
        <f>IF(A1025="","",VLOOKUP(A1025,Suivi!A:I,3,FALSE))</f>
        <v>205047602</v>
      </c>
      <c r="E1025" t="str">
        <f>IF(A1025="","",VLOOKUP(A1025,Suivi!A:I,6,FALSE))</f>
        <v>K287687</v>
      </c>
      <c r="F1025" t="str">
        <f>IF(A1025="","",VLOOKUP(A1025,Suivi!A:I,7,FALSE))</f>
        <v>ROB</v>
      </c>
      <c r="G1025" t="str">
        <f>IF(A1025="","",VLOOKUP(A1025,Suivi!A:I,9,FALSE))</f>
        <v>IPP PDR TRANSIT</v>
      </c>
    </row>
    <row r="1026" spans="1:7" x14ac:dyDescent="0.25">
      <c r="A1026">
        <v>885422</v>
      </c>
      <c r="B1026" t="s">
        <v>6695</v>
      </c>
      <c r="C1026" t="str">
        <f>IF(A1026="","",VLOOKUP(A1026,Suivi!A:I,2,FALSE))</f>
        <v>2AHP416VL</v>
      </c>
      <c r="D1026">
        <f>IF(A1026="","",VLOOKUP(A1026,Suivi!A:I,3,FALSE))</f>
        <v>216786501</v>
      </c>
      <c r="E1026" t="str">
        <f>IF(A1026="","",VLOOKUP(A1026,Suivi!A:I,6,FALSE))</f>
        <v>K287687</v>
      </c>
      <c r="F1026" t="str">
        <f>IF(A1026="","",VLOOKUP(A1026,Suivi!A:I,7,FALSE))</f>
        <v>ROB</v>
      </c>
      <c r="G1026" t="str">
        <f>IF(A1026="","",VLOOKUP(A1026,Suivi!A:I,9,FALSE))</f>
        <v>IPP PDR TRANSIT</v>
      </c>
    </row>
    <row r="1027" spans="1:7" x14ac:dyDescent="0.25">
      <c r="A1027">
        <v>885454</v>
      </c>
      <c r="B1027" t="s">
        <v>6695</v>
      </c>
      <c r="C1027" t="str">
        <f>IF(A1027="","",VLOOKUP(A1027,Suivi!A:I,2,FALSE))</f>
        <v>2CVF043VC</v>
      </c>
      <c r="D1027">
        <f>IF(A1027="","",VLOOKUP(A1027,Suivi!A:I,3,FALSE))</f>
        <v>72449501</v>
      </c>
      <c r="E1027" t="str">
        <f>IF(A1027="","",VLOOKUP(A1027,Suivi!A:I,6,FALSE))</f>
        <v>K287687</v>
      </c>
      <c r="F1027" t="str">
        <f>IF(A1027="","",VLOOKUP(A1027,Suivi!A:I,7,FALSE))</f>
        <v>ROB</v>
      </c>
      <c r="G1027" t="str">
        <f>IF(A1027="","",VLOOKUP(A1027,Suivi!A:I,9,FALSE))</f>
        <v>IPP PDR TRANSIT</v>
      </c>
    </row>
    <row r="1028" spans="1:7" x14ac:dyDescent="0.25">
      <c r="A1028">
        <v>886164</v>
      </c>
      <c r="B1028" t="s">
        <v>6695</v>
      </c>
      <c r="C1028" t="str">
        <f>IF(A1028="","",VLOOKUP(A1028,Suivi!A:I,2,FALSE))</f>
        <v>2APP151VV</v>
      </c>
      <c r="D1028">
        <f>IF(A1028="","",VLOOKUP(A1028,Suivi!A:I,3,FALSE))</f>
        <v>228808201</v>
      </c>
      <c r="E1028" t="str">
        <f>IF(A1028="","",VLOOKUP(A1028,Suivi!A:I,6,FALSE))</f>
        <v>K287687</v>
      </c>
      <c r="F1028" t="str">
        <f>IF(A1028="","",VLOOKUP(A1028,Suivi!A:I,7,FALSE))</f>
        <v>ROB</v>
      </c>
      <c r="G1028" t="str">
        <f>IF(A1028="","",VLOOKUP(A1028,Suivi!A:I,9,FALSE))</f>
        <v>IPP PDR NOK</v>
      </c>
    </row>
    <row r="1029" spans="1:7" x14ac:dyDescent="0.25">
      <c r="A1029">
        <v>887084</v>
      </c>
      <c r="B1029" t="s">
        <v>6695</v>
      </c>
      <c r="C1029" t="str">
        <f>IF(A1029="","",VLOOKUP(A1029,Suivi!A:I,2,FALSE))</f>
        <v>2GST030SP</v>
      </c>
      <c r="D1029">
        <f>IF(A1029="","",VLOOKUP(A1029,Suivi!A:I,3,FALSE))</f>
        <v>229067901</v>
      </c>
      <c r="E1029" t="str">
        <f>IF(A1029="","",VLOOKUP(A1029,Suivi!A:I,6,FALSE))</f>
        <v>K287687</v>
      </c>
      <c r="F1029" t="str">
        <f>IF(A1029="","",VLOOKUP(A1029,Suivi!A:I,7,FALSE))</f>
        <v>ROB</v>
      </c>
      <c r="G1029" t="str">
        <f>IF(A1029="","",VLOOKUP(A1029,Suivi!A:I,9,FALSE))</f>
        <v>IPP PDR NOK</v>
      </c>
    </row>
    <row r="1030" spans="1:7" x14ac:dyDescent="0.25">
      <c r="A1030">
        <v>889648</v>
      </c>
      <c r="B1030" t="s">
        <v>6695</v>
      </c>
      <c r="C1030" t="str">
        <f>IF(A1030="","",VLOOKUP(A1030,Suivi!A:I,2,FALSE))</f>
        <v>2ARE121VL</v>
      </c>
      <c r="D1030">
        <f>IF(A1030="","",VLOOKUP(A1030,Suivi!A:I,3,FALSE))</f>
        <v>229904501</v>
      </c>
      <c r="E1030" t="str">
        <f>IF(A1030="","",VLOOKUP(A1030,Suivi!A:I,6,FALSE))</f>
        <v>K287687</v>
      </c>
      <c r="F1030" t="str">
        <f>IF(A1030="","",VLOOKUP(A1030,Suivi!A:I,7,FALSE))</f>
        <v>ROB</v>
      </c>
      <c r="G1030" t="str">
        <f>IF(A1030="","",VLOOKUP(A1030,Suivi!A:I,9,FALSE))</f>
        <v>IPP PDR NOK</v>
      </c>
    </row>
    <row r="1031" spans="1:7" x14ac:dyDescent="0.25">
      <c r="A1031">
        <v>889653</v>
      </c>
      <c r="B1031" t="s">
        <v>6695</v>
      </c>
      <c r="C1031" t="str">
        <f>IF(A1031="","",VLOOKUP(A1031,Suivi!A:I,2,FALSE))</f>
        <v>2ARE121VL</v>
      </c>
      <c r="D1031">
        <f>IF(A1031="","",VLOOKUP(A1031,Suivi!A:I,3,FALSE))</f>
        <v>229904507</v>
      </c>
      <c r="E1031" t="str">
        <f>IF(A1031="","",VLOOKUP(A1031,Suivi!A:I,6,FALSE))</f>
        <v>K287687</v>
      </c>
      <c r="F1031" t="str">
        <f>IF(A1031="","",VLOOKUP(A1031,Suivi!A:I,7,FALSE))</f>
        <v>ROB</v>
      </c>
      <c r="G1031" t="str">
        <f>IF(A1031="","",VLOOKUP(A1031,Suivi!A:I,9,FALSE))</f>
        <v>BPP</v>
      </c>
    </row>
    <row r="1032" spans="1:7" x14ac:dyDescent="0.25">
      <c r="A1032">
        <v>894275</v>
      </c>
      <c r="B1032" t="s">
        <v>6695</v>
      </c>
      <c r="C1032" t="str">
        <f>IF(A1032="","",VLOOKUP(A1032,Suivi!A:I,2,FALSE))</f>
        <v>2ARE122VL</v>
      </c>
      <c r="D1032">
        <f>IF(A1032="","",VLOOKUP(A1032,Suivi!A:I,3,FALSE))</f>
        <v>231242501</v>
      </c>
      <c r="E1032" t="str">
        <f>IF(A1032="","",VLOOKUP(A1032,Suivi!A:I,6,FALSE))</f>
        <v>K287687</v>
      </c>
      <c r="F1032" t="str">
        <f>IF(A1032="","",VLOOKUP(A1032,Suivi!A:I,7,FALSE))</f>
        <v>ROB</v>
      </c>
      <c r="G1032" t="str">
        <f>IF(A1032="","",VLOOKUP(A1032,Suivi!A:I,9,FALSE))</f>
        <v>IPP PDR NOK</v>
      </c>
    </row>
    <row r="1033" spans="1:7" x14ac:dyDescent="0.25">
      <c r="A1033">
        <v>903612</v>
      </c>
      <c r="B1033" t="s">
        <v>6695</v>
      </c>
      <c r="C1033" t="str">
        <f>IF(A1033="","",VLOOKUP(A1033,Suivi!A:I,2,FALSE))</f>
        <v>2AHP146VV</v>
      </c>
      <c r="D1033">
        <f>IF(A1033="","",VLOOKUP(A1033,Suivi!A:I,3,FALSE))</f>
        <v>233793201</v>
      </c>
      <c r="E1033" t="str">
        <f>IF(A1033="","",VLOOKUP(A1033,Suivi!A:I,6,FALSE))</f>
        <v>K287687</v>
      </c>
      <c r="F1033" t="str">
        <f>IF(A1033="","",VLOOKUP(A1033,Suivi!A:I,7,FALSE))</f>
        <v>ROB</v>
      </c>
      <c r="G1033" t="str">
        <f>IF(A1033="","",VLOOKUP(A1033,Suivi!A:I,9,FALSE))</f>
        <v>BPP</v>
      </c>
    </row>
    <row r="1034" spans="1:7" x14ac:dyDescent="0.25">
      <c r="A1034">
        <v>903619</v>
      </c>
      <c r="B1034" t="s">
        <v>6695</v>
      </c>
      <c r="C1034" t="str">
        <f>IF(A1034="","",VLOOKUP(A1034,Suivi!A:I,2,FALSE))</f>
        <v>2AHP146VV</v>
      </c>
      <c r="D1034">
        <f>IF(A1034="","",VLOOKUP(A1034,Suivi!A:I,3,FALSE))</f>
        <v>233793202</v>
      </c>
      <c r="E1034" t="str">
        <f>IF(A1034="","",VLOOKUP(A1034,Suivi!A:I,6,FALSE))</f>
        <v>K287687</v>
      </c>
      <c r="F1034" t="str">
        <f>IF(A1034="","",VLOOKUP(A1034,Suivi!A:I,7,FALSE))</f>
        <v>ROB</v>
      </c>
      <c r="G1034" t="str">
        <f>IF(A1034="","",VLOOKUP(A1034,Suivi!A:I,9,FALSE))</f>
        <v>IPP PDR NOK</v>
      </c>
    </row>
    <row r="1035" spans="1:7" x14ac:dyDescent="0.25">
      <c r="A1035">
        <v>924435</v>
      </c>
      <c r="B1035" t="s">
        <v>6695</v>
      </c>
      <c r="C1035" t="str">
        <f>IF(A1035="","",VLOOKUP(A1035,Suivi!A:I,2,FALSE))</f>
        <v>2CRF031VC</v>
      </c>
      <c r="D1035">
        <f>IF(A1035="","",VLOOKUP(A1035,Suivi!A:I,3,FALSE))</f>
        <v>239835901</v>
      </c>
      <c r="E1035" t="str">
        <f>IF(A1035="","",VLOOKUP(A1035,Suivi!A:I,6,FALSE))</f>
        <v>K287687</v>
      </c>
      <c r="F1035" t="str">
        <f>IF(A1035="","",VLOOKUP(A1035,Suivi!A:I,7,FALSE))</f>
        <v>ROB</v>
      </c>
      <c r="G1035" t="str">
        <f>IF(A1035="","",VLOOKUP(A1035,Suivi!A:I,9,FALSE))</f>
        <v>IPP PDR NOK</v>
      </c>
    </row>
    <row r="1036" spans="1:7" x14ac:dyDescent="0.25">
      <c r="A1036">
        <v>924525</v>
      </c>
      <c r="B1036" t="s">
        <v>6695</v>
      </c>
      <c r="C1036" t="str">
        <f>IF(A1036="","",VLOOKUP(A1036,Suivi!A:I,2,FALSE))</f>
        <v>2AHP121VL</v>
      </c>
      <c r="D1036">
        <f>IF(A1036="","",VLOOKUP(A1036,Suivi!A:I,3,FALSE))</f>
        <v>239855402</v>
      </c>
      <c r="E1036" t="str">
        <f>IF(A1036="","",VLOOKUP(A1036,Suivi!A:I,6,FALSE))</f>
        <v>K287687</v>
      </c>
      <c r="F1036" t="str">
        <f>IF(A1036="","",VLOOKUP(A1036,Suivi!A:I,7,FALSE))</f>
        <v>ROB</v>
      </c>
      <c r="G1036" t="str">
        <f>IF(A1036="","",VLOOKUP(A1036,Suivi!A:I,9,FALSE))</f>
        <v>IPP PDR NOK</v>
      </c>
    </row>
    <row r="1037" spans="1:7" x14ac:dyDescent="0.25">
      <c r="A1037">
        <v>925519</v>
      </c>
      <c r="B1037" t="s">
        <v>6695</v>
      </c>
      <c r="C1037" t="str">
        <f>IF(A1037="","",VLOOKUP(A1037,Suivi!A:I,2,FALSE))</f>
        <v>2LHQ115VR</v>
      </c>
      <c r="D1037">
        <f>IF(A1037="","",VLOOKUP(A1037,Suivi!A:I,3,FALSE))</f>
        <v>240247001</v>
      </c>
      <c r="E1037" t="str">
        <f>IF(A1037="","",VLOOKUP(A1037,Suivi!A:I,6,FALSE))</f>
        <v>K287687</v>
      </c>
      <c r="F1037" t="str">
        <f>IF(A1037="","",VLOOKUP(A1037,Suivi!A:I,7,FALSE))</f>
        <v>ROB</v>
      </c>
      <c r="G1037" t="str">
        <f>IF(A1037="","",VLOOKUP(A1037,Suivi!A:I,9,FALSE))</f>
        <v>IPP PDR NOK</v>
      </c>
    </row>
    <row r="1038" spans="1:7" x14ac:dyDescent="0.25">
      <c r="A1038">
        <v>926158</v>
      </c>
      <c r="B1038" t="s">
        <v>6695</v>
      </c>
      <c r="C1038" t="str">
        <f>IF(A1038="","",VLOOKUP(A1038,Suivi!A:I,2,FALSE))</f>
        <v>2CVF004VC</v>
      </c>
      <c r="D1038">
        <f>IF(A1038="","",VLOOKUP(A1038,Suivi!A:I,3,FALSE))</f>
        <v>240515201</v>
      </c>
      <c r="E1038" t="str">
        <f>IF(A1038="","",VLOOKUP(A1038,Suivi!A:I,6,FALSE))</f>
        <v>K287687</v>
      </c>
      <c r="F1038" t="str">
        <f>IF(A1038="","",VLOOKUP(A1038,Suivi!A:I,7,FALSE))</f>
        <v>ROB</v>
      </c>
      <c r="G1038" t="str">
        <f>IF(A1038="","",VLOOKUP(A1038,Suivi!A:I,9,FALSE))</f>
        <v>IPP PDR NOK</v>
      </c>
    </row>
    <row r="1039" spans="1:7" x14ac:dyDescent="0.25">
      <c r="A1039">
        <v>931125</v>
      </c>
      <c r="B1039" t="s">
        <v>6695</v>
      </c>
      <c r="C1039" t="str">
        <f>IF(A1039="","",VLOOKUP(A1039,Suivi!A:I,2,FALSE))</f>
        <v>2VPU031PU</v>
      </c>
      <c r="D1039">
        <f>IF(A1039="","",VLOOKUP(A1039,Suivi!A:I,3,FALSE))</f>
        <v>242035801</v>
      </c>
      <c r="E1039" t="str">
        <f>IF(A1039="","",VLOOKUP(A1039,Suivi!A:I,6,FALSE))</f>
        <v>K287687</v>
      </c>
      <c r="F1039" t="str">
        <f>IF(A1039="","",VLOOKUP(A1039,Suivi!A:I,7,FALSE))</f>
        <v>ROB</v>
      </c>
      <c r="G1039" t="str">
        <f>IF(A1039="","",VLOOKUP(A1039,Suivi!A:I,9,FALSE))</f>
        <v>IPP PDR NOK</v>
      </c>
    </row>
    <row r="1040" spans="1:7" x14ac:dyDescent="0.25">
      <c r="A1040">
        <v>936070</v>
      </c>
      <c r="B1040" t="s">
        <v>6695</v>
      </c>
      <c r="C1040" t="str">
        <f>IF(A1040="","",VLOOKUP(A1040,Suivi!A:I,2,FALSE))</f>
        <v>2ABP202VV</v>
      </c>
      <c r="D1040">
        <f>IF(A1040="","",VLOOKUP(A1040,Suivi!A:I,3,FALSE))</f>
        <v>72448808</v>
      </c>
      <c r="E1040" t="str">
        <f>IF(A1040="","",VLOOKUP(A1040,Suivi!A:I,6,FALSE))</f>
        <v>K287687</v>
      </c>
      <c r="F1040" t="str">
        <f>IF(A1040="","",VLOOKUP(A1040,Suivi!A:I,7,FALSE))</f>
        <v>ROB</v>
      </c>
      <c r="G1040" t="str">
        <f>IF(A1040="","",VLOOKUP(A1040,Suivi!A:I,9,FALSE))</f>
        <v>IPP PDR NOK</v>
      </c>
    </row>
    <row r="1041" spans="1:7" x14ac:dyDescent="0.25">
      <c r="A1041">
        <v>960970</v>
      </c>
      <c r="B1041" t="s">
        <v>6695</v>
      </c>
      <c r="C1041" t="str">
        <f>IF(A1041="","",VLOOKUP(A1041,Suivi!A:I,2,FALSE))</f>
        <v>2AHP165VL</v>
      </c>
      <c r="D1041">
        <f>IF(A1041="","",VLOOKUP(A1041,Suivi!A:I,3,FALSE))</f>
        <v>250109201</v>
      </c>
      <c r="E1041" t="str">
        <f>IF(A1041="","",VLOOKUP(A1041,Suivi!A:I,6,FALSE))</f>
        <v>K287687</v>
      </c>
      <c r="F1041" t="str">
        <f>IF(A1041="","",VLOOKUP(A1041,Suivi!A:I,7,FALSE))</f>
        <v>ROB</v>
      </c>
      <c r="G1041" t="str">
        <f>IF(A1041="","",VLOOKUP(A1041,Suivi!A:I,9,FALSE))</f>
        <v>IPP PDR NOK</v>
      </c>
    </row>
    <row r="1042" spans="1:7" x14ac:dyDescent="0.25">
      <c r="A1042">
        <v>970766</v>
      </c>
      <c r="B1042" t="s">
        <v>6695</v>
      </c>
      <c r="C1042" t="str">
        <f>IF(A1042="","",VLOOKUP(A1042,Suivi!A:I,2,FALSE))</f>
        <v>2AHP146VV</v>
      </c>
      <c r="D1042">
        <f>IF(A1042="","",VLOOKUP(A1042,Suivi!A:I,3,FALSE))</f>
        <v>252509103</v>
      </c>
      <c r="E1042" t="str">
        <f>IF(A1042="","",VLOOKUP(A1042,Suivi!A:I,6,FALSE))</f>
        <v>K287687</v>
      </c>
      <c r="F1042" t="str">
        <f>IF(A1042="","",VLOOKUP(A1042,Suivi!A:I,7,FALSE))</f>
        <v>ROB</v>
      </c>
      <c r="G1042" t="str">
        <f>IF(A1042="","",VLOOKUP(A1042,Suivi!A:I,9,FALSE))</f>
        <v>IPP PDR TRANSIT</v>
      </c>
    </row>
    <row r="1043" spans="1:7" x14ac:dyDescent="0.25">
      <c r="A1043">
        <v>990015</v>
      </c>
      <c r="B1043" t="s">
        <v>6695</v>
      </c>
      <c r="C1043" t="str">
        <f>IF(A1043="","",VLOOKUP(A1043,Suivi!A:I,2,FALSE))</f>
        <v>2ADG302VL</v>
      </c>
      <c r="D1043">
        <f>IF(A1043="","",VLOOKUP(A1043,Suivi!A:I,3,FALSE))</f>
        <v>209386601</v>
      </c>
      <c r="E1043" t="str">
        <f>IF(A1043="","",VLOOKUP(A1043,Suivi!A:I,6,FALSE))</f>
        <v>K287687</v>
      </c>
      <c r="F1043" t="str">
        <f>IF(A1043="","",VLOOKUP(A1043,Suivi!A:I,7,FALSE))</f>
        <v>ROB</v>
      </c>
      <c r="G1043">
        <f>IF(A1043="","",VLOOKUP(A1043,Suivi!A:I,9,FALSE))</f>
        <v>0</v>
      </c>
    </row>
    <row r="1044" spans="1:7" x14ac:dyDescent="0.25">
      <c r="A1044">
        <v>1037637</v>
      </c>
      <c r="B1044" t="s">
        <v>6695</v>
      </c>
      <c r="C1044" t="str">
        <f>IF(A1044="","",VLOOKUP(A1044,Suivi!A:I,2,FALSE))</f>
        <v>2ASG171VZ</v>
      </c>
      <c r="D1044">
        <f>IF(A1044="","",VLOOKUP(A1044,Suivi!A:I,3,FALSE))</f>
        <v>215994101</v>
      </c>
      <c r="E1044" t="str">
        <f>IF(A1044="","",VLOOKUP(A1044,Suivi!A:I,6,FALSE))</f>
        <v>K287687</v>
      </c>
      <c r="F1044" t="str">
        <f>IF(A1044="","",VLOOKUP(A1044,Suivi!A:I,7,FALSE))</f>
        <v>ROB</v>
      </c>
      <c r="G1044" t="str">
        <f>IF(A1044="","",VLOOKUP(A1044,Suivi!A:I,9,FALSE))</f>
        <v>IPP PDR TRANSIT</v>
      </c>
    </row>
    <row r="1045" spans="1:7" x14ac:dyDescent="0.25">
      <c r="A1045">
        <v>1037643</v>
      </c>
      <c r="B1045" t="s">
        <v>6695</v>
      </c>
      <c r="C1045" t="str">
        <f>IF(A1045="","",VLOOKUP(A1045,Suivi!A:I,2,FALSE))</f>
        <v>2ABP296VL</v>
      </c>
      <c r="D1045">
        <f>IF(A1045="","",VLOOKUP(A1045,Suivi!A:I,3,FALSE))</f>
        <v>205279204</v>
      </c>
      <c r="E1045" t="str">
        <f>IF(A1045="","",VLOOKUP(A1045,Suivi!A:I,6,FALSE))</f>
        <v>K287687</v>
      </c>
      <c r="F1045" t="str">
        <f>IF(A1045="","",VLOOKUP(A1045,Suivi!A:I,7,FALSE))</f>
        <v>ROB</v>
      </c>
      <c r="G1045" t="str">
        <f>IF(A1045="","",VLOOKUP(A1045,Suivi!A:I,9,FALSE))</f>
        <v>BPP</v>
      </c>
    </row>
    <row r="1046" spans="1:7" x14ac:dyDescent="0.25">
      <c r="A1046">
        <v>1037862</v>
      </c>
      <c r="B1046" t="s">
        <v>6695</v>
      </c>
      <c r="C1046" t="str">
        <f>IF(A1046="","",VLOOKUP(A1046,Suivi!A:I,2,FALSE))</f>
        <v>2GRV027VY</v>
      </c>
      <c r="D1046">
        <f>IF(A1046="","",VLOOKUP(A1046,Suivi!A:I,3,FALSE))</f>
        <v>205043601</v>
      </c>
      <c r="E1046" t="str">
        <f>IF(A1046="","",VLOOKUP(A1046,Suivi!A:I,6,FALSE))</f>
        <v>K287687</v>
      </c>
      <c r="F1046" t="str">
        <f>IF(A1046="","",VLOOKUP(A1046,Suivi!A:I,7,FALSE))</f>
        <v>ROB</v>
      </c>
      <c r="G1046" t="str">
        <f>IF(A1046="","",VLOOKUP(A1046,Suivi!A:I,9,FALSE))</f>
        <v>BPP</v>
      </c>
    </row>
    <row r="1047" spans="1:7" x14ac:dyDescent="0.25">
      <c r="A1047">
        <v>1037866</v>
      </c>
      <c r="B1047" t="s">
        <v>6695</v>
      </c>
      <c r="C1047" t="str">
        <f>IF(A1047="","",VLOOKUP(A1047,Suivi!A:I,2,FALSE))</f>
        <v>2GST112VD</v>
      </c>
      <c r="D1047">
        <f>IF(A1047="","",VLOOKUP(A1047,Suivi!A:I,3,FALSE))</f>
        <v>216006401</v>
      </c>
      <c r="E1047" t="str">
        <f>IF(A1047="","",VLOOKUP(A1047,Suivi!A:I,6,FALSE))</f>
        <v>K287687</v>
      </c>
      <c r="F1047" t="str">
        <f>IF(A1047="","",VLOOKUP(A1047,Suivi!A:I,7,FALSE))</f>
        <v>ROB</v>
      </c>
      <c r="G1047" t="str">
        <f>IF(A1047="","",VLOOKUP(A1047,Suivi!A:I,9,FALSE))</f>
        <v>BPP</v>
      </c>
    </row>
    <row r="1048" spans="1:7" x14ac:dyDescent="0.25">
      <c r="A1048">
        <v>1037877</v>
      </c>
      <c r="B1048" t="s">
        <v>6695</v>
      </c>
      <c r="C1048" t="str">
        <f>IF(A1048="","",VLOOKUP(A1048,Suivi!A:I,2,FALSE))</f>
        <v>2LHQ141VR</v>
      </c>
      <c r="D1048">
        <f>IF(A1048="","",VLOOKUP(A1048,Suivi!A:I,3,FALSE))</f>
        <v>205373301</v>
      </c>
      <c r="E1048" t="str">
        <f>IF(A1048="","",VLOOKUP(A1048,Suivi!A:I,6,FALSE))</f>
        <v>K287687</v>
      </c>
      <c r="F1048" t="str">
        <f>IF(A1048="","",VLOOKUP(A1048,Suivi!A:I,7,FALSE))</f>
        <v>ROB</v>
      </c>
      <c r="G1048" t="str">
        <f>IF(A1048="","",VLOOKUP(A1048,Suivi!A:I,9,FALSE))</f>
        <v>BPP</v>
      </c>
    </row>
    <row r="1049" spans="1:7" x14ac:dyDescent="0.25">
      <c r="A1049">
        <v>1037878</v>
      </c>
      <c r="B1049" t="s">
        <v>6695</v>
      </c>
      <c r="C1049" t="str">
        <f>IF(A1049="","",VLOOKUP(A1049,Suivi!A:I,2,FALSE))</f>
        <v>2LHQ866VF</v>
      </c>
      <c r="D1049">
        <f>IF(A1049="","",VLOOKUP(A1049,Suivi!A:I,3,FALSE))</f>
        <v>205051701</v>
      </c>
      <c r="E1049" t="str">
        <f>IF(A1049="","",VLOOKUP(A1049,Suivi!A:I,6,FALSE))</f>
        <v>K287687</v>
      </c>
      <c r="F1049" t="str">
        <f>IF(A1049="","",VLOOKUP(A1049,Suivi!A:I,7,FALSE))</f>
        <v>ROB</v>
      </c>
      <c r="G1049" t="str">
        <f>IF(A1049="","",VLOOKUP(A1049,Suivi!A:I,9,FALSE))</f>
        <v>IPP PDR TRANSIT</v>
      </c>
    </row>
    <row r="1050" spans="1:7" x14ac:dyDescent="0.25">
      <c r="A1050">
        <v>1043544</v>
      </c>
      <c r="B1050" t="s">
        <v>6695</v>
      </c>
      <c r="C1050" t="str">
        <f>IF(A1050="","",VLOOKUP(A1050,Suivi!A:I,2,FALSE))</f>
        <v>2RRI103VN</v>
      </c>
      <c r="D1050">
        <f>IF(A1050="","",VLOOKUP(A1050,Suivi!A:I,3,FALSE))</f>
        <v>205429301</v>
      </c>
      <c r="E1050" t="str">
        <f>IF(A1050="","",VLOOKUP(A1050,Suivi!A:I,6,FALSE))</f>
        <v>K287687</v>
      </c>
      <c r="F1050" t="str">
        <f>IF(A1050="","",VLOOKUP(A1050,Suivi!A:I,7,FALSE))</f>
        <v>ROB</v>
      </c>
      <c r="G1050" t="str">
        <f>IF(A1050="","",VLOOKUP(A1050,Suivi!A:I,9,FALSE))</f>
        <v>IPP PDR TRANSIT</v>
      </c>
    </row>
    <row r="1051" spans="1:7" x14ac:dyDescent="0.25">
      <c r="A1051">
        <v>1043610</v>
      </c>
      <c r="B1051" t="s">
        <v>6695</v>
      </c>
      <c r="C1051" t="str">
        <f>IF(A1051="","",VLOOKUP(A1051,Suivi!A:I,2,FALSE))</f>
        <v>2SRI052VN</v>
      </c>
      <c r="D1051">
        <f>IF(A1051="","",VLOOKUP(A1051,Suivi!A:I,3,FALSE))</f>
        <v>218967101</v>
      </c>
      <c r="E1051" t="str">
        <f>IF(A1051="","",VLOOKUP(A1051,Suivi!A:I,6,FALSE))</f>
        <v>K287687</v>
      </c>
      <c r="F1051" t="str">
        <f>IF(A1051="","",VLOOKUP(A1051,Suivi!A:I,7,FALSE))</f>
        <v>ROB</v>
      </c>
      <c r="G1051" t="str">
        <f>IF(A1051="","",VLOOKUP(A1051,Suivi!A:I,9,FALSE))</f>
        <v>IPP PDR NOK</v>
      </c>
    </row>
    <row r="1052" spans="1:7" x14ac:dyDescent="0.25">
      <c r="A1052">
        <v>1043613</v>
      </c>
      <c r="B1052" t="s">
        <v>6695</v>
      </c>
      <c r="C1052" t="str">
        <f>IF(A1052="","",VLOOKUP(A1052,Suivi!A:I,2,FALSE))</f>
        <v>2SRI061VN</v>
      </c>
      <c r="D1052">
        <f>IF(A1052="","",VLOOKUP(A1052,Suivi!A:I,3,FALSE))</f>
        <v>219425201</v>
      </c>
      <c r="E1052" t="str">
        <f>IF(A1052="","",VLOOKUP(A1052,Suivi!A:I,6,FALSE))</f>
        <v>K287687</v>
      </c>
      <c r="F1052" t="str">
        <f>IF(A1052="","",VLOOKUP(A1052,Suivi!A:I,7,FALSE))</f>
        <v>ROB</v>
      </c>
      <c r="G1052" t="str">
        <f>IF(A1052="","",VLOOKUP(A1052,Suivi!A:I,9,FALSE))</f>
        <v>CLOS</v>
      </c>
    </row>
    <row r="1053" spans="1:7" x14ac:dyDescent="0.25">
      <c r="A1053">
        <v>1044091</v>
      </c>
      <c r="B1053" t="s">
        <v>6695</v>
      </c>
      <c r="C1053" t="str">
        <f>IF(A1053="","",VLOOKUP(A1053,Suivi!A:I,2,FALSE))</f>
        <v>2CEX003VL</v>
      </c>
      <c r="D1053">
        <f>IF(A1053="","",VLOOKUP(A1053,Suivi!A:I,3,FALSE))</f>
        <v>215356002</v>
      </c>
      <c r="E1053" t="str">
        <f>IF(A1053="","",VLOOKUP(A1053,Suivi!A:I,6,FALSE))</f>
        <v>K287687</v>
      </c>
      <c r="F1053" t="str">
        <f>IF(A1053="","",VLOOKUP(A1053,Suivi!A:I,7,FALSE))</f>
        <v>ROB</v>
      </c>
      <c r="G1053" t="str">
        <f>IF(A1053="","",VLOOKUP(A1053,Suivi!A:I,9,FALSE))</f>
        <v>IPP PDR TRANSIT</v>
      </c>
    </row>
    <row r="1054" spans="1:7" x14ac:dyDescent="0.25">
      <c r="A1054">
        <v>1054849</v>
      </c>
      <c r="B1054" t="s">
        <v>6695</v>
      </c>
      <c r="C1054" t="str">
        <f>IF(A1054="","",VLOOKUP(A1054,Suivi!A:I,2,FALSE))</f>
        <v>2CEX003VL</v>
      </c>
      <c r="D1054">
        <f>IF(A1054="","",VLOOKUP(A1054,Suivi!A:I,3,FALSE))</f>
        <v>215356002</v>
      </c>
      <c r="E1054" t="str">
        <f>IF(A1054="","",VLOOKUP(A1054,Suivi!A:I,6,FALSE))</f>
        <v>K287687</v>
      </c>
      <c r="F1054" t="str">
        <f>IF(A1054="","",VLOOKUP(A1054,Suivi!A:I,7,FALSE))</f>
        <v>ROB</v>
      </c>
      <c r="G1054">
        <f>IF(A1054="","",VLOOKUP(A1054,Suivi!A:I,9,FALSE))</f>
        <v>0</v>
      </c>
    </row>
    <row r="1055" spans="1:7" x14ac:dyDescent="0.25">
      <c r="A1055">
        <v>1055729</v>
      </c>
      <c r="B1055" t="s">
        <v>6695</v>
      </c>
      <c r="C1055" t="str">
        <f>IF(A1055="","",VLOOKUP(A1055,Suivi!A:I,2,FALSE))</f>
        <v>2AHP169VL</v>
      </c>
      <c r="D1055">
        <f>IF(A1055="","",VLOOKUP(A1055,Suivi!A:I,3,FALSE))</f>
        <v>277184602</v>
      </c>
      <c r="E1055" t="str">
        <f>IF(A1055="","",VLOOKUP(A1055,Suivi!A:I,6,FALSE))</f>
        <v>K287687</v>
      </c>
      <c r="F1055" t="str">
        <f>IF(A1055="","",VLOOKUP(A1055,Suivi!A:I,7,FALSE))</f>
        <v>ROB</v>
      </c>
      <c r="G1055" t="str">
        <f>IF(A1055="","",VLOOKUP(A1055,Suivi!A:I,9,FALSE))</f>
        <v>IPP PDR NOK</v>
      </c>
    </row>
    <row r="1056" spans="1:7" x14ac:dyDescent="0.25">
      <c r="A1056">
        <v>1055738</v>
      </c>
      <c r="B1056" t="s">
        <v>6695</v>
      </c>
      <c r="C1056" t="str">
        <f>IF(A1056="","",VLOOKUP(A1056,Suivi!A:I,2,FALSE))</f>
        <v>2AHP169VL</v>
      </c>
      <c r="D1056">
        <f>IF(A1056="","",VLOOKUP(A1056,Suivi!A:I,3,FALSE))</f>
        <v>277184606</v>
      </c>
      <c r="E1056" t="str">
        <f>IF(A1056="","",VLOOKUP(A1056,Suivi!A:I,6,FALSE))</f>
        <v>K287687</v>
      </c>
      <c r="F1056" t="str">
        <f>IF(A1056="","",VLOOKUP(A1056,Suivi!A:I,7,FALSE))</f>
        <v>ROB</v>
      </c>
      <c r="G1056" t="str">
        <f>IF(A1056="","",VLOOKUP(A1056,Suivi!A:I,9,FALSE))</f>
        <v>IPP PDR NOK</v>
      </c>
    </row>
    <row r="1057" spans="1:7" x14ac:dyDescent="0.25">
      <c r="A1057">
        <v>1056696</v>
      </c>
      <c r="B1057" t="s">
        <v>6695</v>
      </c>
      <c r="C1057" t="str">
        <f>IF(A1057="","",VLOOKUP(A1057,Suivi!A:I,2,FALSE))</f>
        <v>2GSS102VL</v>
      </c>
      <c r="D1057">
        <f>IF(A1057="","",VLOOKUP(A1057,Suivi!A:I,3,FALSE))</f>
        <v>277364601</v>
      </c>
      <c r="E1057" t="str">
        <f>IF(A1057="","",VLOOKUP(A1057,Suivi!A:I,6,FALSE))</f>
        <v>K287687</v>
      </c>
      <c r="F1057" t="str">
        <f>IF(A1057="","",VLOOKUP(A1057,Suivi!A:I,7,FALSE))</f>
        <v>ROB</v>
      </c>
      <c r="G1057" t="str">
        <f>IF(A1057="","",VLOOKUP(A1057,Suivi!A:I,9,FALSE))</f>
        <v>IPP PDR NOK</v>
      </c>
    </row>
    <row r="1058" spans="1:7" x14ac:dyDescent="0.25">
      <c r="A1058">
        <v>1056699</v>
      </c>
      <c r="B1058" t="s">
        <v>6695</v>
      </c>
      <c r="C1058" t="str">
        <f>IF(A1058="","",VLOOKUP(A1058,Suivi!A:I,2,FALSE))</f>
        <v>2GSS205VL</v>
      </c>
      <c r="D1058">
        <f>IF(A1058="","",VLOOKUP(A1058,Suivi!A:I,3,FALSE))</f>
        <v>277364702</v>
      </c>
      <c r="E1058" t="str">
        <f>IF(A1058="","",VLOOKUP(A1058,Suivi!A:I,6,FALSE))</f>
        <v>K287687</v>
      </c>
      <c r="F1058" t="str">
        <f>IF(A1058="","",VLOOKUP(A1058,Suivi!A:I,7,FALSE))</f>
        <v>ROB</v>
      </c>
      <c r="G1058" t="str">
        <f>IF(A1058="","",VLOOKUP(A1058,Suivi!A:I,9,FALSE))</f>
        <v>IPP PDR NOK</v>
      </c>
    </row>
    <row r="1059" spans="1:7" x14ac:dyDescent="0.25">
      <c r="A1059">
        <v>1056701</v>
      </c>
      <c r="B1059" t="s">
        <v>6695</v>
      </c>
      <c r="C1059" t="str">
        <f>IF(A1059="","",VLOOKUP(A1059,Suivi!A:I,2,FALSE))</f>
        <v>2GSS106VL</v>
      </c>
      <c r="D1059">
        <f>IF(A1059="","",VLOOKUP(A1059,Suivi!A:I,3,FALSE))</f>
        <v>277364802</v>
      </c>
      <c r="E1059" t="str">
        <f>IF(A1059="","",VLOOKUP(A1059,Suivi!A:I,6,FALSE))</f>
        <v>K287687</v>
      </c>
      <c r="F1059" t="str">
        <f>IF(A1059="","",VLOOKUP(A1059,Suivi!A:I,7,FALSE))</f>
        <v>ROB</v>
      </c>
      <c r="G1059" t="str">
        <f>IF(A1059="","",VLOOKUP(A1059,Suivi!A:I,9,FALSE))</f>
        <v>IPP PDR NOK</v>
      </c>
    </row>
    <row r="1060" spans="1:7" x14ac:dyDescent="0.25">
      <c r="A1060">
        <v>1056703</v>
      </c>
      <c r="B1060" t="s">
        <v>6695</v>
      </c>
      <c r="C1060" t="str">
        <f>IF(A1060="","",VLOOKUP(A1060,Suivi!A:I,2,FALSE))</f>
        <v>2GSS206VL</v>
      </c>
      <c r="D1060">
        <f>IF(A1060="","",VLOOKUP(A1060,Suivi!A:I,3,FALSE))</f>
        <v>277364902</v>
      </c>
      <c r="E1060" t="str">
        <f>IF(A1060="","",VLOOKUP(A1060,Suivi!A:I,6,FALSE))</f>
        <v>K287687</v>
      </c>
      <c r="F1060" t="str">
        <f>IF(A1060="","",VLOOKUP(A1060,Suivi!A:I,7,FALSE))</f>
        <v>ROB</v>
      </c>
      <c r="G1060" t="str">
        <f>IF(A1060="","",VLOOKUP(A1060,Suivi!A:I,9,FALSE))</f>
        <v>IPP PDR NOK</v>
      </c>
    </row>
    <row r="1061" spans="1:7" x14ac:dyDescent="0.25">
      <c r="A1061">
        <v>1057728</v>
      </c>
      <c r="B1061" t="s">
        <v>6695</v>
      </c>
      <c r="C1061" t="str">
        <f>IF(A1061="","",VLOOKUP(A1061,Suivi!A:I,2,FALSE))</f>
        <v>2AHP170VL</v>
      </c>
      <c r="D1061">
        <f>IF(A1061="","",VLOOKUP(A1061,Suivi!A:I,3,FALSE))</f>
        <v>277606702</v>
      </c>
      <c r="E1061" t="str">
        <f>IF(A1061="","",VLOOKUP(A1061,Suivi!A:I,6,FALSE))</f>
        <v>K287687</v>
      </c>
      <c r="F1061" t="str">
        <f>IF(A1061="","",VLOOKUP(A1061,Suivi!A:I,7,FALSE))</f>
        <v>ROB</v>
      </c>
      <c r="G1061" t="str">
        <f>IF(A1061="","",VLOOKUP(A1061,Suivi!A:I,9,FALSE))</f>
        <v>IPP PDR NOK</v>
      </c>
    </row>
    <row r="1062" spans="1:7" x14ac:dyDescent="0.25">
      <c r="A1062">
        <v>1059451</v>
      </c>
      <c r="B1062" t="s">
        <v>6695</v>
      </c>
      <c r="C1062" t="str">
        <f>IF(A1062="","",VLOOKUP(A1062,Suivi!A:I,2,FALSE))</f>
        <v>2ADG249VL</v>
      </c>
      <c r="D1062">
        <f>IF(A1062="","",VLOOKUP(A1062,Suivi!A:I,3,FALSE))</f>
        <v>208666001</v>
      </c>
      <c r="E1062" t="str">
        <f>IF(A1062="","",VLOOKUP(A1062,Suivi!A:I,6,FALSE))</f>
        <v>K287687</v>
      </c>
      <c r="F1062" t="str">
        <f>IF(A1062="","",VLOOKUP(A1062,Suivi!A:I,7,FALSE))</f>
        <v>ROB</v>
      </c>
      <c r="G1062" t="str">
        <f>IF(A1062="","",VLOOKUP(A1062,Suivi!A:I,9,FALSE))</f>
        <v>IPP PDR TRANSIT</v>
      </c>
    </row>
    <row r="1063" spans="1:7" x14ac:dyDescent="0.25">
      <c r="A1063">
        <v>1059455</v>
      </c>
      <c r="B1063" t="s">
        <v>6695</v>
      </c>
      <c r="C1063" t="str">
        <f>IF(A1063="","",VLOOKUP(A1063,Suivi!A:I,2,FALSE))</f>
        <v>2APP006VL</v>
      </c>
      <c r="D1063">
        <f>IF(A1063="","",VLOOKUP(A1063,Suivi!A:I,3,FALSE))</f>
        <v>208678701</v>
      </c>
      <c r="E1063" t="str">
        <f>IF(A1063="","",VLOOKUP(A1063,Suivi!A:I,6,FALSE))</f>
        <v>K287687</v>
      </c>
      <c r="F1063" t="str">
        <f>IF(A1063="","",VLOOKUP(A1063,Suivi!A:I,7,FALSE))</f>
        <v>ROB</v>
      </c>
      <c r="G1063" t="str">
        <f>IF(A1063="","",VLOOKUP(A1063,Suivi!A:I,9,FALSE))</f>
        <v>IPP PDR TRANSIT</v>
      </c>
    </row>
    <row r="1064" spans="1:7" x14ac:dyDescent="0.25">
      <c r="A1064">
        <v>1065503</v>
      </c>
      <c r="B1064" t="s">
        <v>6695</v>
      </c>
      <c r="C1064" t="str">
        <f>IF(A1064="","",VLOOKUP(A1064,Suivi!A:I,2,FALSE))</f>
        <v>2GSS201VL</v>
      </c>
      <c r="D1064">
        <f>IF(A1064="","",VLOOKUP(A1064,Suivi!A:I,3,FALSE))</f>
        <v>279623701</v>
      </c>
      <c r="E1064" t="str">
        <f>IF(A1064="","",VLOOKUP(A1064,Suivi!A:I,6,FALSE))</f>
        <v>K287687</v>
      </c>
      <c r="F1064" t="str">
        <f>IF(A1064="","",VLOOKUP(A1064,Suivi!A:I,7,FALSE))</f>
        <v>ROB</v>
      </c>
      <c r="G1064" t="str">
        <f>IF(A1064="","",VLOOKUP(A1064,Suivi!A:I,9,FALSE))</f>
        <v>IPP PDR NOK</v>
      </c>
    </row>
    <row r="1065" spans="1:7" x14ac:dyDescent="0.25">
      <c r="A1065">
        <v>1065505</v>
      </c>
      <c r="B1065" t="s">
        <v>6695</v>
      </c>
      <c r="C1065" t="str">
        <f>IF(A1065="","",VLOOKUP(A1065,Suivi!A:I,2,FALSE))</f>
        <v>2GSS202VL</v>
      </c>
      <c r="D1065">
        <f>IF(A1065="","",VLOOKUP(A1065,Suivi!A:I,3,FALSE))</f>
        <v>279623801</v>
      </c>
      <c r="E1065" t="str">
        <f>IF(A1065="","",VLOOKUP(A1065,Suivi!A:I,6,FALSE))</f>
        <v>K287687</v>
      </c>
      <c r="F1065" t="str">
        <f>IF(A1065="","",VLOOKUP(A1065,Suivi!A:I,7,FALSE))</f>
        <v>ROB</v>
      </c>
      <c r="G1065" t="str">
        <f>IF(A1065="","",VLOOKUP(A1065,Suivi!A:I,9,FALSE))</f>
        <v>IPP PDR NOK</v>
      </c>
    </row>
    <row r="1066" spans="1:7" x14ac:dyDescent="0.25">
      <c r="A1066">
        <v>1070838</v>
      </c>
      <c r="B1066" t="s">
        <v>6695</v>
      </c>
      <c r="C1066" t="str">
        <f>IF(A1066="","",VLOOKUP(A1066,Suivi!A:I,2,FALSE))</f>
        <v>2ADG450VL</v>
      </c>
      <c r="D1066">
        <f>IF(A1066="","",VLOOKUP(A1066,Suivi!A:I,3,FALSE))</f>
        <v>281010601</v>
      </c>
      <c r="E1066" t="str">
        <f>IF(A1066="","",VLOOKUP(A1066,Suivi!A:I,6,FALSE))</f>
        <v>K287687</v>
      </c>
      <c r="F1066" t="str">
        <f>IF(A1066="","",VLOOKUP(A1066,Suivi!A:I,7,FALSE))</f>
        <v>ROB</v>
      </c>
      <c r="G1066" t="str">
        <f>IF(A1066="","",VLOOKUP(A1066,Suivi!A:I,9,FALSE))</f>
        <v>IPP PDR NOK</v>
      </c>
    </row>
    <row r="1067" spans="1:7" x14ac:dyDescent="0.25">
      <c r="A1067">
        <v>1081415</v>
      </c>
      <c r="B1067" t="s">
        <v>6695</v>
      </c>
      <c r="C1067" t="str">
        <f>IF(A1067="","",VLOOKUP(A1067,Suivi!A:I,2,FALSE))</f>
        <v>2AHP126VL</v>
      </c>
      <c r="D1067">
        <f>IF(A1067="","",VLOOKUP(A1067,Suivi!A:I,3,FALSE))</f>
        <v>205054002</v>
      </c>
      <c r="E1067" t="str">
        <f>IF(A1067="","",VLOOKUP(A1067,Suivi!A:I,6,FALSE))</f>
        <v>K287687</v>
      </c>
      <c r="F1067" t="str">
        <f>IF(A1067="","",VLOOKUP(A1067,Suivi!A:I,7,FALSE))</f>
        <v>ROB</v>
      </c>
      <c r="G1067" t="str">
        <f>IF(A1067="","",VLOOKUP(A1067,Suivi!A:I,9,FALSE))</f>
        <v>IPP PDR NOK</v>
      </c>
    </row>
    <row r="1068" spans="1:7" x14ac:dyDescent="0.25">
      <c r="A1068">
        <v>1081465</v>
      </c>
      <c r="B1068" t="s">
        <v>6695</v>
      </c>
      <c r="C1068" t="str">
        <f>IF(A1068="","",VLOOKUP(A1068,Suivi!A:I,2,FALSE))</f>
        <v>2APG088VL</v>
      </c>
      <c r="D1068">
        <f>IF(A1068="","",VLOOKUP(A1068,Suivi!A:I,3,FALSE))</f>
        <v>205197002</v>
      </c>
      <c r="E1068" t="str">
        <f>IF(A1068="","",VLOOKUP(A1068,Suivi!A:I,6,FALSE))</f>
        <v>K287687</v>
      </c>
      <c r="F1068" t="str">
        <f>IF(A1068="","",VLOOKUP(A1068,Suivi!A:I,7,FALSE))</f>
        <v>ROB</v>
      </c>
      <c r="G1068" t="str">
        <f>IF(A1068="","",VLOOKUP(A1068,Suivi!A:I,9,FALSE))</f>
        <v>IPP PDR TRANSIT</v>
      </c>
    </row>
    <row r="1069" spans="1:7" x14ac:dyDescent="0.25">
      <c r="A1069">
        <v>1081719</v>
      </c>
      <c r="B1069" t="s">
        <v>6695</v>
      </c>
      <c r="C1069" t="str">
        <f>IF(A1069="","",VLOOKUP(A1069,Suivi!A:I,2,FALSE))</f>
        <v>2GHE261VA</v>
      </c>
      <c r="D1069">
        <f>IF(A1069="","",VLOOKUP(A1069,Suivi!A:I,3,FALSE))</f>
        <v>218986201</v>
      </c>
      <c r="E1069" t="str">
        <f>IF(A1069="","",VLOOKUP(A1069,Suivi!A:I,6,FALSE))</f>
        <v>K287687</v>
      </c>
      <c r="F1069" t="str">
        <f>IF(A1069="","",VLOOKUP(A1069,Suivi!A:I,7,FALSE))</f>
        <v>ROB</v>
      </c>
      <c r="G1069" t="str">
        <f>IF(A1069="","",VLOOKUP(A1069,Suivi!A:I,9,FALSE))</f>
        <v>IPP PDR TRANSIT</v>
      </c>
    </row>
    <row r="1070" spans="1:7" x14ac:dyDescent="0.25">
      <c r="A1070">
        <v>1081720</v>
      </c>
      <c r="B1070" t="s">
        <v>6695</v>
      </c>
      <c r="C1070" t="str">
        <f>IF(A1070="","",VLOOKUP(A1070,Suivi!A:I,2,FALSE))</f>
        <v>2GRV042VY</v>
      </c>
      <c r="D1070">
        <f>IF(A1070="","",VLOOKUP(A1070,Suivi!A:I,3,FALSE))</f>
        <v>205043701</v>
      </c>
      <c r="E1070" t="str">
        <f>IF(A1070="","",VLOOKUP(A1070,Suivi!A:I,6,FALSE))</f>
        <v>K287687</v>
      </c>
      <c r="F1070" t="str">
        <f>IF(A1070="","",VLOOKUP(A1070,Suivi!A:I,7,FALSE))</f>
        <v>ROB</v>
      </c>
      <c r="G1070" t="str">
        <f>IF(A1070="","",VLOOKUP(A1070,Suivi!A:I,9,FALSE))</f>
        <v>IPP PDR NOK</v>
      </c>
    </row>
    <row r="1071" spans="1:7" x14ac:dyDescent="0.25">
      <c r="A1071">
        <v>1081723</v>
      </c>
      <c r="B1071" t="s">
        <v>6695</v>
      </c>
      <c r="C1071" t="str">
        <f>IF(A1071="","",VLOOKUP(A1071,Suivi!A:I,2,FALSE))</f>
        <v>2GRV043VY</v>
      </c>
      <c r="D1071">
        <f>IF(A1071="","",VLOOKUP(A1071,Suivi!A:I,3,FALSE))</f>
        <v>205043801</v>
      </c>
      <c r="E1071" t="str">
        <f>IF(A1071="","",VLOOKUP(A1071,Suivi!A:I,6,FALSE))</f>
        <v>K287687</v>
      </c>
      <c r="F1071" t="str">
        <f>IF(A1071="","",VLOOKUP(A1071,Suivi!A:I,7,FALSE))</f>
        <v>ROB</v>
      </c>
      <c r="G1071" t="str">
        <f>IF(A1071="","",VLOOKUP(A1071,Suivi!A:I,9,FALSE))</f>
        <v>IPP PDR NOK</v>
      </c>
    </row>
    <row r="1072" spans="1:7" x14ac:dyDescent="0.25">
      <c r="A1072">
        <v>1081729</v>
      </c>
      <c r="B1072" t="s">
        <v>6695</v>
      </c>
      <c r="C1072" t="str">
        <f>IF(A1072="","",VLOOKUP(A1072,Suivi!A:I,2,FALSE))</f>
        <v>2GRV090VY</v>
      </c>
      <c r="D1072">
        <f>IF(A1072="","",VLOOKUP(A1072,Suivi!A:I,3,FALSE))</f>
        <v>205038101</v>
      </c>
      <c r="E1072" t="str">
        <f>IF(A1072="","",VLOOKUP(A1072,Suivi!A:I,6,FALSE))</f>
        <v>K287687</v>
      </c>
      <c r="F1072" t="str">
        <f>IF(A1072="","",VLOOKUP(A1072,Suivi!A:I,7,FALSE))</f>
        <v>ROB</v>
      </c>
      <c r="G1072" t="str">
        <f>IF(A1072="","",VLOOKUP(A1072,Suivi!A:I,9,FALSE))</f>
        <v>IPP PDR TRANSIT</v>
      </c>
    </row>
    <row r="1073" spans="1:7" x14ac:dyDescent="0.25">
      <c r="A1073">
        <v>1081732</v>
      </c>
      <c r="B1073" t="s">
        <v>6695</v>
      </c>
      <c r="C1073" t="str">
        <f>IF(A1073="","",VLOOKUP(A1073,Suivi!A:I,2,FALSE))</f>
        <v>2GRV091VY</v>
      </c>
      <c r="D1073">
        <f>IF(A1073="","",VLOOKUP(A1073,Suivi!A:I,3,FALSE))</f>
        <v>205038201</v>
      </c>
      <c r="E1073" t="str">
        <f>IF(A1073="","",VLOOKUP(A1073,Suivi!A:I,6,FALSE))</f>
        <v>K287687</v>
      </c>
      <c r="F1073" t="str">
        <f>IF(A1073="","",VLOOKUP(A1073,Suivi!A:I,7,FALSE))</f>
        <v>ROB</v>
      </c>
      <c r="G1073" t="str">
        <f>IF(A1073="","",VLOOKUP(A1073,Suivi!A:I,9,FALSE))</f>
        <v>IPP PDR TRANSIT</v>
      </c>
    </row>
    <row r="1074" spans="1:7" x14ac:dyDescent="0.25">
      <c r="A1074">
        <v>1081742</v>
      </c>
      <c r="B1074" t="s">
        <v>6695</v>
      </c>
      <c r="C1074" t="str">
        <f>IF(A1074="","",VLOOKUP(A1074,Suivi!A:I,2,FALSE))</f>
        <v>2GRV092VY</v>
      </c>
      <c r="D1074">
        <f>IF(A1074="","",VLOOKUP(A1074,Suivi!A:I,3,FALSE))</f>
        <v>205038301</v>
      </c>
      <c r="E1074" t="str">
        <f>IF(A1074="","",VLOOKUP(A1074,Suivi!A:I,6,FALSE))</f>
        <v>K287687</v>
      </c>
      <c r="F1074" t="str">
        <f>IF(A1074="","",VLOOKUP(A1074,Suivi!A:I,7,FALSE))</f>
        <v>ROB</v>
      </c>
      <c r="G1074" t="str">
        <f>IF(A1074="","",VLOOKUP(A1074,Suivi!A:I,9,FALSE))</f>
        <v>IPP PDR TRANSIT</v>
      </c>
    </row>
    <row r="1075" spans="1:7" x14ac:dyDescent="0.25">
      <c r="A1075">
        <v>1081743</v>
      </c>
      <c r="B1075" t="s">
        <v>6695</v>
      </c>
      <c r="C1075" t="str">
        <f>IF(A1075="","",VLOOKUP(A1075,Suivi!A:I,2,FALSE))</f>
        <v>2GRV101VY</v>
      </c>
      <c r="D1075">
        <f>IF(A1075="","",VLOOKUP(A1075,Suivi!A:I,3,FALSE))</f>
        <v>205038401</v>
      </c>
      <c r="E1075" t="str">
        <f>IF(A1075="","",VLOOKUP(A1075,Suivi!A:I,6,FALSE))</f>
        <v>K287687</v>
      </c>
      <c r="F1075" t="str">
        <f>IF(A1075="","",VLOOKUP(A1075,Suivi!A:I,7,FALSE))</f>
        <v>ROB</v>
      </c>
      <c r="G1075" t="str">
        <f>IF(A1075="","",VLOOKUP(A1075,Suivi!A:I,9,FALSE))</f>
        <v>IPP PDR NOK</v>
      </c>
    </row>
    <row r="1076" spans="1:7" x14ac:dyDescent="0.25">
      <c r="A1076">
        <v>1081751</v>
      </c>
      <c r="B1076" t="s">
        <v>6695</v>
      </c>
      <c r="C1076" t="str">
        <f>IF(A1076="","",VLOOKUP(A1076,Suivi!A:I,2,FALSE))</f>
        <v>2GRV102VA</v>
      </c>
      <c r="D1076">
        <f>IF(A1076="","",VLOOKUP(A1076,Suivi!A:I,3,FALSE))</f>
        <v>216795001</v>
      </c>
      <c r="E1076" t="str">
        <f>IF(A1076="","",VLOOKUP(A1076,Suivi!A:I,6,FALSE))</f>
        <v>K287687</v>
      </c>
      <c r="F1076" t="str">
        <f>IF(A1076="","",VLOOKUP(A1076,Suivi!A:I,7,FALSE))</f>
        <v>ROB</v>
      </c>
      <c r="G1076" t="str">
        <f>IF(A1076="","",VLOOKUP(A1076,Suivi!A:I,9,FALSE))</f>
        <v>IPP PDR TRANSIT</v>
      </c>
    </row>
    <row r="1077" spans="1:7" x14ac:dyDescent="0.25">
      <c r="A1077">
        <v>1081820</v>
      </c>
      <c r="B1077" t="s">
        <v>6695</v>
      </c>
      <c r="C1077" t="str">
        <f>IF(A1077="","",VLOOKUP(A1077,Suivi!A:I,2,FALSE))</f>
        <v>2GST072VY</v>
      </c>
      <c r="D1077">
        <f>IF(A1077="","",VLOOKUP(A1077,Suivi!A:I,3,FALSE))</f>
        <v>205047001</v>
      </c>
      <c r="E1077" t="str">
        <f>IF(A1077="","",VLOOKUP(A1077,Suivi!A:I,6,FALSE))</f>
        <v>K287687</v>
      </c>
      <c r="F1077" t="str">
        <f>IF(A1077="","",VLOOKUP(A1077,Suivi!A:I,7,FALSE))</f>
        <v>ROB</v>
      </c>
      <c r="G1077" t="str">
        <f>IF(A1077="","",VLOOKUP(A1077,Suivi!A:I,9,FALSE))</f>
        <v>IPP PDR TRANSIT</v>
      </c>
    </row>
    <row r="1078" spans="1:7" x14ac:dyDescent="0.25">
      <c r="A1078">
        <v>1081823</v>
      </c>
      <c r="B1078" t="s">
        <v>6695</v>
      </c>
      <c r="C1078" t="str">
        <f>IF(A1078="","",VLOOKUP(A1078,Suivi!A:I,2,FALSE))</f>
        <v>2GST073VY</v>
      </c>
      <c r="D1078">
        <f>IF(A1078="","",VLOOKUP(A1078,Suivi!A:I,3,FALSE))</f>
        <v>205047101</v>
      </c>
      <c r="E1078" t="str">
        <f>IF(A1078="","",VLOOKUP(A1078,Suivi!A:I,6,FALSE))</f>
        <v>K287687</v>
      </c>
      <c r="F1078" t="str">
        <f>IF(A1078="","",VLOOKUP(A1078,Suivi!A:I,7,FALSE))</f>
        <v>ROB</v>
      </c>
      <c r="G1078" t="str">
        <f>IF(A1078="","",VLOOKUP(A1078,Suivi!A:I,9,FALSE))</f>
        <v>IPP PDR TRANSIT</v>
      </c>
    </row>
    <row r="1079" spans="1:7" x14ac:dyDescent="0.25">
      <c r="A1079">
        <v>1081830</v>
      </c>
      <c r="B1079" t="s">
        <v>6695</v>
      </c>
      <c r="C1079" t="str">
        <f>IF(A1079="","",VLOOKUP(A1079,Suivi!A:I,2,FALSE))</f>
        <v>2LHQ115VR</v>
      </c>
      <c r="D1079">
        <f>IF(A1079="","",VLOOKUP(A1079,Suivi!A:I,3,FALSE))</f>
        <v>240247001</v>
      </c>
      <c r="E1079" t="str">
        <f>IF(A1079="","",VLOOKUP(A1079,Suivi!A:I,6,FALSE))</f>
        <v>K287687</v>
      </c>
      <c r="F1079" t="str">
        <f>IF(A1079="","",VLOOKUP(A1079,Suivi!A:I,7,FALSE))</f>
        <v>ROB</v>
      </c>
      <c r="G1079" t="str">
        <f>IF(A1079="","",VLOOKUP(A1079,Suivi!A:I,9,FALSE))</f>
        <v>BPP</v>
      </c>
    </row>
    <row r="1080" spans="1:7" x14ac:dyDescent="0.25">
      <c r="A1080">
        <v>1081838</v>
      </c>
      <c r="B1080" t="s">
        <v>6695</v>
      </c>
      <c r="C1080" t="str">
        <f>IF(A1080="","",VLOOKUP(A1080,Suivi!A:I,2,FALSE))</f>
        <v>2RRI091VN</v>
      </c>
      <c r="D1080">
        <f>IF(A1080="","",VLOOKUP(A1080,Suivi!A:I,3,FALSE))</f>
        <v>205429103</v>
      </c>
      <c r="E1080" t="str">
        <f>IF(A1080="","",VLOOKUP(A1080,Suivi!A:I,6,FALSE))</f>
        <v>K287687</v>
      </c>
      <c r="F1080" t="str">
        <f>IF(A1080="","",VLOOKUP(A1080,Suivi!A:I,7,FALSE))</f>
        <v>ROB</v>
      </c>
      <c r="G1080" t="str">
        <f>IF(A1080="","",VLOOKUP(A1080,Suivi!A:I,9,FALSE))</f>
        <v>IPP PDR TRANSIT</v>
      </c>
    </row>
    <row r="1081" spans="1:7" x14ac:dyDescent="0.25">
      <c r="A1081">
        <v>1081849</v>
      </c>
      <c r="B1081" t="s">
        <v>6695</v>
      </c>
      <c r="C1081" t="str">
        <f>IF(A1081="","",VLOOKUP(A1081,Suivi!A:I,2,FALSE))</f>
        <v>2SEC012VE</v>
      </c>
      <c r="D1081">
        <f>IF(A1081="","",VLOOKUP(A1081,Suivi!A:I,3,FALSE))</f>
        <v>222804001</v>
      </c>
      <c r="E1081" t="str">
        <f>IF(A1081="","",VLOOKUP(A1081,Suivi!A:I,6,FALSE))</f>
        <v>K287687</v>
      </c>
      <c r="F1081" t="str">
        <f>IF(A1081="","",VLOOKUP(A1081,Suivi!A:I,7,FALSE))</f>
        <v>ROB</v>
      </c>
      <c r="G1081" t="str">
        <f>IF(A1081="","",VLOOKUP(A1081,Suivi!A:I,9,FALSE))</f>
        <v>BPP</v>
      </c>
    </row>
    <row r="1082" spans="1:7" x14ac:dyDescent="0.25">
      <c r="A1082">
        <v>1082588</v>
      </c>
      <c r="B1082" t="s">
        <v>6695</v>
      </c>
      <c r="C1082" t="str">
        <f>IF(A1082="","",VLOOKUP(A1082,Suivi!A:I,2,FALSE))</f>
        <v>2SAR331VA</v>
      </c>
      <c r="D1082">
        <f>IF(A1082="","",VLOOKUP(A1082,Suivi!A:I,3,FALSE))</f>
        <v>202169701</v>
      </c>
      <c r="E1082" t="str">
        <f>IF(A1082="","",VLOOKUP(A1082,Suivi!A:I,6,FALSE))</f>
        <v>K287687</v>
      </c>
      <c r="F1082" t="str">
        <f>IF(A1082="","",VLOOKUP(A1082,Suivi!A:I,7,FALSE))</f>
        <v>ROB</v>
      </c>
      <c r="G1082" t="str">
        <f>IF(A1082="","",VLOOKUP(A1082,Suivi!A:I,9,FALSE))</f>
        <v>CLOS</v>
      </c>
    </row>
    <row r="1083" spans="1:7" x14ac:dyDescent="0.25">
      <c r="A1083">
        <v>1082600</v>
      </c>
      <c r="B1083" t="s">
        <v>6695</v>
      </c>
      <c r="C1083" t="str">
        <f>IF(A1083="","",VLOOKUP(A1083,Suivi!A:I,2,FALSE))</f>
        <v>2SAR332VA</v>
      </c>
      <c r="D1083">
        <f>IF(A1083="","",VLOOKUP(A1083,Suivi!A:I,3,FALSE))</f>
        <v>202170001</v>
      </c>
      <c r="E1083" t="str">
        <f>IF(A1083="","",VLOOKUP(A1083,Suivi!A:I,6,FALSE))</f>
        <v>K287687</v>
      </c>
      <c r="F1083" t="str">
        <f>IF(A1083="","",VLOOKUP(A1083,Suivi!A:I,7,FALSE))</f>
        <v>ROB</v>
      </c>
      <c r="G1083">
        <f>IF(A1083="","",VLOOKUP(A1083,Suivi!A:I,9,FALSE))</f>
        <v>0</v>
      </c>
    </row>
    <row r="1084" spans="1:7" x14ac:dyDescent="0.25">
      <c r="A1084">
        <v>1086287</v>
      </c>
      <c r="B1084" t="s">
        <v>6695</v>
      </c>
      <c r="C1084" t="str">
        <f>IF(A1084="","",VLOOKUP(A1084,Suivi!A:I,2,FALSE))</f>
        <v>2LHQ113VR</v>
      </c>
      <c r="D1084">
        <f>IF(A1084="","",VLOOKUP(A1084,Suivi!A:I,3,FALSE))</f>
        <v>285087702</v>
      </c>
      <c r="E1084" t="str">
        <f>IF(A1084="","",VLOOKUP(A1084,Suivi!A:I,6,FALSE))</f>
        <v>K287687</v>
      </c>
      <c r="F1084" t="str">
        <f>IF(A1084="","",VLOOKUP(A1084,Suivi!A:I,7,FALSE))</f>
        <v>ROB</v>
      </c>
      <c r="G1084" t="str">
        <f>IF(A1084="","",VLOOKUP(A1084,Suivi!A:I,9,FALSE))</f>
        <v>IPP PDR NOK</v>
      </c>
    </row>
    <row r="1085" spans="1:7" x14ac:dyDescent="0.25">
      <c r="A1085">
        <v>797328</v>
      </c>
      <c r="B1085" t="s">
        <v>6696</v>
      </c>
      <c r="C1085" t="str">
        <f>IF(A1085="","",VLOOKUP(A1085,Suivi!A:I,2,FALSE))</f>
        <v>2SAR016VA</v>
      </c>
      <c r="D1085">
        <f>IF(A1085="","",VLOOKUP(A1085,Suivi!A:I,3,FALSE))</f>
        <v>205133001</v>
      </c>
      <c r="E1085" t="str">
        <f>IF(A1085="","",VLOOKUP(A1085,Suivi!A:I,6,FALSE))</f>
        <v>K287687</v>
      </c>
      <c r="F1085" t="str">
        <f>IF(A1085="","",VLOOKUP(A1085,Suivi!A:I,7,FALSE))</f>
        <v>ROB</v>
      </c>
      <c r="G1085" t="str">
        <f>IF(A1085="","",VLOOKUP(A1085,Suivi!A:I,9,FALSE))</f>
        <v>BPP</v>
      </c>
    </row>
    <row r="1086" spans="1:7" x14ac:dyDescent="0.25">
      <c r="A1086">
        <v>927775</v>
      </c>
      <c r="B1086" t="s">
        <v>6696</v>
      </c>
      <c r="C1086" t="str">
        <f>IF(A1086="","",VLOOKUP(A1086,Suivi!A:I,2,FALSE))</f>
        <v>2RCP613VP</v>
      </c>
      <c r="D1086">
        <f>IF(A1086="","",VLOOKUP(A1086,Suivi!A:I,3,FALSE))</f>
        <v>226531504</v>
      </c>
      <c r="E1086" t="str">
        <f>IF(A1086="","",VLOOKUP(A1086,Suivi!A:I,6,FALSE))</f>
        <v>K287687</v>
      </c>
      <c r="F1086" t="str">
        <f>IF(A1086="","",VLOOKUP(A1086,Suivi!A:I,7,FALSE))</f>
        <v>ROB</v>
      </c>
      <c r="G1086" t="str">
        <f>IF(A1086="","",VLOOKUP(A1086,Suivi!A:I,9,FALSE))</f>
        <v>IPP PDR NOK</v>
      </c>
    </row>
    <row r="1087" spans="1:7" x14ac:dyDescent="0.25">
      <c r="A1087">
        <v>927784</v>
      </c>
      <c r="B1087" t="s">
        <v>6696</v>
      </c>
      <c r="C1087" t="str">
        <f>IF(A1087="","",VLOOKUP(A1087,Suivi!A:I,2,FALSE))</f>
        <v>2RCP445VP</v>
      </c>
      <c r="D1087">
        <f>IF(A1087="","",VLOOKUP(A1087,Suivi!A:I,3,FALSE))</f>
        <v>226531505</v>
      </c>
      <c r="E1087" t="str">
        <f>IF(A1087="","",VLOOKUP(A1087,Suivi!A:I,6,FALSE))</f>
        <v>K287687</v>
      </c>
      <c r="F1087" t="str">
        <f>IF(A1087="","",VLOOKUP(A1087,Suivi!A:I,7,FALSE))</f>
        <v>ROB</v>
      </c>
      <c r="G1087" t="str">
        <f>IF(A1087="","",VLOOKUP(A1087,Suivi!A:I,9,FALSE))</f>
        <v>IPP PDR TRANSIT</v>
      </c>
    </row>
    <row r="1088" spans="1:7" x14ac:dyDescent="0.25">
      <c r="A1088">
        <v>796674</v>
      </c>
      <c r="B1088" t="s">
        <v>6697</v>
      </c>
      <c r="C1088" t="str">
        <f>IF(A1088="","",VLOOKUP(A1088,Suivi!A:I,2,FALSE))</f>
        <v>2RAZ103VZ</v>
      </c>
      <c r="D1088">
        <f>IF(A1088="","",VLOOKUP(A1088,Suivi!A:I,3,FALSE))</f>
        <v>205039301</v>
      </c>
      <c r="E1088" t="str">
        <f>IF(A1088="","",VLOOKUP(A1088,Suivi!A:I,6,FALSE))</f>
        <v>K287687</v>
      </c>
      <c r="F1088" t="str">
        <f>IF(A1088="","",VLOOKUP(A1088,Suivi!A:I,7,FALSE))</f>
        <v>ROB</v>
      </c>
      <c r="G1088" t="str">
        <f>IF(A1088="","",VLOOKUP(A1088,Suivi!A:I,9,FALSE))</f>
        <v>IPP PDR TRANSIT</v>
      </c>
    </row>
    <row r="1089" spans="1:7" x14ac:dyDescent="0.25">
      <c r="A1089">
        <v>796676</v>
      </c>
      <c r="B1089" t="s">
        <v>6697</v>
      </c>
      <c r="C1089" t="str">
        <f>IF(A1089="","",VLOOKUP(A1089,Suivi!A:I,2,FALSE))</f>
        <v>2RAZ132VZ</v>
      </c>
      <c r="D1089">
        <f>IF(A1089="","",VLOOKUP(A1089,Suivi!A:I,3,FALSE))</f>
        <v>205039501</v>
      </c>
      <c r="E1089" t="str">
        <f>IF(A1089="","",VLOOKUP(A1089,Suivi!A:I,6,FALSE))</f>
        <v>K287687</v>
      </c>
      <c r="F1089" t="str">
        <f>IF(A1089="","",VLOOKUP(A1089,Suivi!A:I,7,FALSE))</f>
        <v>ROB</v>
      </c>
      <c r="G1089" t="str">
        <f>IF(A1089="","",VLOOKUP(A1089,Suivi!A:I,9,FALSE))</f>
        <v>IPP PDR TRANSIT</v>
      </c>
    </row>
    <row r="1090" spans="1:7" x14ac:dyDescent="0.25">
      <c r="A1090">
        <v>796688</v>
      </c>
      <c r="B1090" t="s">
        <v>6697</v>
      </c>
      <c r="C1090" t="str">
        <f>IF(A1090="","",VLOOKUP(A1090,Suivi!A:I,2,FALSE))</f>
        <v>2RAZ133VZ</v>
      </c>
      <c r="D1090">
        <f>IF(A1090="","",VLOOKUP(A1090,Suivi!A:I,3,FALSE))</f>
        <v>205040701</v>
      </c>
      <c r="E1090" t="str">
        <f>IF(A1090="","",VLOOKUP(A1090,Suivi!A:I,6,FALSE))</f>
        <v>K287687</v>
      </c>
      <c r="F1090" t="str">
        <f>IF(A1090="","",VLOOKUP(A1090,Suivi!A:I,7,FALSE))</f>
        <v>ROB</v>
      </c>
      <c r="G1090" t="str">
        <f>IF(A1090="","",VLOOKUP(A1090,Suivi!A:I,9,FALSE))</f>
        <v>IPP PDR TRANSIT</v>
      </c>
    </row>
    <row r="1091" spans="1:7" x14ac:dyDescent="0.25">
      <c r="A1091">
        <v>796721</v>
      </c>
      <c r="B1091" t="s">
        <v>6697</v>
      </c>
      <c r="C1091" t="str">
        <f>IF(A1091="","",VLOOKUP(A1091,Suivi!A:I,2,FALSE))</f>
        <v>2RAZ031VZ</v>
      </c>
      <c r="D1091">
        <f>IF(A1091="","",VLOOKUP(A1091,Suivi!A:I,3,FALSE))</f>
        <v>205042701</v>
      </c>
      <c r="E1091" t="str">
        <f>IF(A1091="","",VLOOKUP(A1091,Suivi!A:I,6,FALSE))</f>
        <v>K287687</v>
      </c>
      <c r="F1091" t="str">
        <f>IF(A1091="","",VLOOKUP(A1091,Suivi!A:I,7,FALSE))</f>
        <v>ROB</v>
      </c>
      <c r="G1091" t="str">
        <f>IF(A1091="","",VLOOKUP(A1091,Suivi!A:I,9,FALSE))</f>
        <v>IPP PDR TRANSIT</v>
      </c>
    </row>
    <row r="1092" spans="1:7" x14ac:dyDescent="0.25">
      <c r="A1092">
        <v>796722</v>
      </c>
      <c r="B1092" t="s">
        <v>6697</v>
      </c>
      <c r="C1092" t="str">
        <f>IF(A1092="","",VLOOKUP(A1092,Suivi!A:I,2,FALSE))</f>
        <v>2RAZ033VZ</v>
      </c>
      <c r="D1092">
        <f>IF(A1092="","",VLOOKUP(A1092,Suivi!A:I,3,FALSE))</f>
        <v>205042801</v>
      </c>
      <c r="E1092" t="str">
        <f>IF(A1092="","",VLOOKUP(A1092,Suivi!A:I,6,FALSE))</f>
        <v>K287687</v>
      </c>
      <c r="F1092" t="str">
        <f>IF(A1092="","",VLOOKUP(A1092,Suivi!A:I,7,FALSE))</f>
        <v>ROB</v>
      </c>
      <c r="G1092" t="str">
        <f>IF(A1092="","",VLOOKUP(A1092,Suivi!A:I,9,FALSE))</f>
        <v>IPP PDR TRANSIT</v>
      </c>
    </row>
    <row r="1093" spans="1:7" x14ac:dyDescent="0.25">
      <c r="A1093">
        <v>796723</v>
      </c>
      <c r="B1093" t="s">
        <v>6697</v>
      </c>
      <c r="C1093" t="str">
        <f>IF(A1093="","",VLOOKUP(A1093,Suivi!A:I,2,FALSE))</f>
        <v>2RAZ034VZ</v>
      </c>
      <c r="D1093">
        <f>IF(A1093="","",VLOOKUP(A1093,Suivi!A:I,3,FALSE))</f>
        <v>205042901</v>
      </c>
      <c r="E1093" t="str">
        <f>IF(A1093="","",VLOOKUP(A1093,Suivi!A:I,6,FALSE))</f>
        <v>K287687</v>
      </c>
      <c r="F1093" t="str">
        <f>IF(A1093="","",VLOOKUP(A1093,Suivi!A:I,7,FALSE))</f>
        <v>ROB</v>
      </c>
      <c r="G1093" t="str">
        <f>IF(A1093="","",VLOOKUP(A1093,Suivi!A:I,9,FALSE))</f>
        <v>IPP PDR NOK</v>
      </c>
    </row>
    <row r="1094" spans="1:7" x14ac:dyDescent="0.25">
      <c r="A1094">
        <v>796725</v>
      </c>
      <c r="B1094" t="s">
        <v>6697</v>
      </c>
      <c r="C1094" t="str">
        <f>IF(A1094="","",VLOOKUP(A1094,Suivi!A:I,2,FALSE))</f>
        <v>2REN041VL</v>
      </c>
      <c r="D1094">
        <f>IF(A1094="","",VLOOKUP(A1094,Suivi!A:I,3,FALSE))</f>
        <v>205043101</v>
      </c>
      <c r="E1094" t="str">
        <f>IF(A1094="","",VLOOKUP(A1094,Suivi!A:I,6,FALSE))</f>
        <v>K287687</v>
      </c>
      <c r="F1094" t="str">
        <f>IF(A1094="","",VLOOKUP(A1094,Suivi!A:I,7,FALSE))</f>
        <v>ROB</v>
      </c>
      <c r="G1094" t="str">
        <f>IF(A1094="","",VLOOKUP(A1094,Suivi!A:I,9,FALSE))</f>
        <v>IPP PDR NOK</v>
      </c>
    </row>
    <row r="1095" spans="1:7" x14ac:dyDescent="0.25">
      <c r="A1095">
        <v>796726</v>
      </c>
      <c r="B1095" t="s">
        <v>6697</v>
      </c>
      <c r="C1095" t="str">
        <f>IF(A1095="","",VLOOKUP(A1095,Suivi!A:I,2,FALSE))</f>
        <v>2REN041VL</v>
      </c>
      <c r="D1095">
        <f>IF(A1095="","",VLOOKUP(A1095,Suivi!A:I,3,FALSE))</f>
        <v>205043104</v>
      </c>
      <c r="E1095" t="str">
        <f>IF(A1095="","",VLOOKUP(A1095,Suivi!A:I,6,FALSE))</f>
        <v>K287687</v>
      </c>
      <c r="F1095" t="str">
        <f>IF(A1095="","",VLOOKUP(A1095,Suivi!A:I,7,FALSE))</f>
        <v>ROB</v>
      </c>
      <c r="G1095" t="str">
        <f>IF(A1095="","",VLOOKUP(A1095,Suivi!A:I,9,FALSE))</f>
        <v>IPP PDR TRANSIT</v>
      </c>
    </row>
    <row r="1096" spans="1:7" x14ac:dyDescent="0.25">
      <c r="A1096">
        <v>796731</v>
      </c>
      <c r="B1096" t="s">
        <v>6697</v>
      </c>
      <c r="C1096" t="str">
        <f>IF(A1096="","",VLOOKUP(A1096,Suivi!A:I,2,FALSE))</f>
        <v>2REN044VL</v>
      </c>
      <c r="D1096">
        <f>IF(A1096="","",VLOOKUP(A1096,Suivi!A:I,3,FALSE))</f>
        <v>205043401</v>
      </c>
      <c r="E1096" t="str">
        <f>IF(A1096="","",VLOOKUP(A1096,Suivi!A:I,6,FALSE))</f>
        <v>K287687</v>
      </c>
      <c r="F1096" t="str">
        <f>IF(A1096="","",VLOOKUP(A1096,Suivi!A:I,7,FALSE))</f>
        <v>ROB</v>
      </c>
      <c r="G1096" t="str">
        <f>IF(A1096="","",VLOOKUP(A1096,Suivi!A:I,9,FALSE))</f>
        <v>IPP PDR TRANSIT</v>
      </c>
    </row>
    <row r="1097" spans="1:7" x14ac:dyDescent="0.25">
      <c r="A1097">
        <v>796732</v>
      </c>
      <c r="B1097" t="s">
        <v>6697</v>
      </c>
      <c r="C1097" t="str">
        <f>IF(A1097="","",VLOOKUP(A1097,Suivi!A:I,2,FALSE))</f>
        <v>2REN044VL</v>
      </c>
      <c r="D1097">
        <f>IF(A1097="","",VLOOKUP(A1097,Suivi!A:I,3,FALSE))</f>
        <v>205043404</v>
      </c>
      <c r="E1097" t="str">
        <f>IF(A1097="","",VLOOKUP(A1097,Suivi!A:I,6,FALSE))</f>
        <v>K287687</v>
      </c>
      <c r="F1097" t="str">
        <f>IF(A1097="","",VLOOKUP(A1097,Suivi!A:I,7,FALSE))</f>
        <v>ROB</v>
      </c>
      <c r="G1097" t="str">
        <f>IF(A1097="","",VLOOKUP(A1097,Suivi!A:I,9,FALSE))</f>
        <v>IPP PDR TRANSIT</v>
      </c>
    </row>
    <row r="1098" spans="1:7" x14ac:dyDescent="0.25">
      <c r="A1098">
        <v>796762</v>
      </c>
      <c r="B1098" t="s">
        <v>6697</v>
      </c>
      <c r="C1098" t="str">
        <f>IF(A1098="","",VLOOKUP(A1098,Suivi!A:I,2,FALSE))</f>
        <v>2RAZ840VZ</v>
      </c>
      <c r="D1098">
        <f>IF(A1098="","",VLOOKUP(A1098,Suivi!A:I,3,FALSE))</f>
        <v>205045501</v>
      </c>
      <c r="E1098" t="str">
        <f>IF(A1098="","",VLOOKUP(A1098,Suivi!A:I,6,FALSE))</f>
        <v>K287687</v>
      </c>
      <c r="F1098" t="str">
        <f>IF(A1098="","",VLOOKUP(A1098,Suivi!A:I,7,FALSE))</f>
        <v>ROB</v>
      </c>
      <c r="G1098" t="str">
        <f>IF(A1098="","",VLOOKUP(A1098,Suivi!A:I,9,FALSE))</f>
        <v>IPP PDR TRANSIT</v>
      </c>
    </row>
    <row r="1099" spans="1:7" x14ac:dyDescent="0.25">
      <c r="A1099">
        <v>796779</v>
      </c>
      <c r="B1099" t="s">
        <v>6697</v>
      </c>
      <c r="C1099" t="str">
        <f>IF(A1099="","",VLOOKUP(A1099,Suivi!A:I,2,FALSE))</f>
        <v>2TEP223VB</v>
      </c>
      <c r="D1099">
        <f>IF(A1099="","",VLOOKUP(A1099,Suivi!A:I,3,FALSE))</f>
        <v>205046401</v>
      </c>
      <c r="E1099" t="str">
        <f>IF(A1099="","",VLOOKUP(A1099,Suivi!A:I,6,FALSE))</f>
        <v>K287687</v>
      </c>
      <c r="F1099" t="str">
        <f>IF(A1099="","",VLOOKUP(A1099,Suivi!A:I,7,FALSE))</f>
        <v>ROB</v>
      </c>
      <c r="G1099" t="str">
        <f>IF(A1099="","",VLOOKUP(A1099,Suivi!A:I,9,FALSE))</f>
        <v>IPP PDR TRANSIT</v>
      </c>
    </row>
    <row r="1100" spans="1:7" x14ac:dyDescent="0.25">
      <c r="A1100">
        <v>796780</v>
      </c>
      <c r="B1100" t="s">
        <v>6697</v>
      </c>
      <c r="C1100" t="str">
        <f>IF(A1100="","",VLOOKUP(A1100,Suivi!A:I,2,FALSE))</f>
        <v>2TEP224VB</v>
      </c>
      <c r="D1100">
        <f>IF(A1100="","",VLOOKUP(A1100,Suivi!A:I,3,FALSE))</f>
        <v>205046501</v>
      </c>
      <c r="E1100" t="str">
        <f>IF(A1100="","",VLOOKUP(A1100,Suivi!A:I,6,FALSE))</f>
        <v>K287687</v>
      </c>
      <c r="F1100" t="str">
        <f>IF(A1100="","",VLOOKUP(A1100,Suivi!A:I,7,FALSE))</f>
        <v>ROB</v>
      </c>
      <c r="G1100" t="str">
        <f>IF(A1100="","",VLOOKUP(A1100,Suivi!A:I,9,FALSE))</f>
        <v>IPP PDR TRANSIT</v>
      </c>
    </row>
    <row r="1101" spans="1:7" x14ac:dyDescent="0.25">
      <c r="A1101">
        <v>796781</v>
      </c>
      <c r="B1101" t="s">
        <v>6697</v>
      </c>
      <c r="C1101" t="str">
        <f>IF(A1101="","",VLOOKUP(A1101,Suivi!A:I,2,FALSE))</f>
        <v>2TEP225VB</v>
      </c>
      <c r="D1101">
        <f>IF(A1101="","",VLOOKUP(A1101,Suivi!A:I,3,FALSE))</f>
        <v>205046601</v>
      </c>
      <c r="E1101" t="str">
        <f>IF(A1101="","",VLOOKUP(A1101,Suivi!A:I,6,FALSE))</f>
        <v>K287687</v>
      </c>
      <c r="F1101" t="str">
        <f>IF(A1101="","",VLOOKUP(A1101,Suivi!A:I,7,FALSE))</f>
        <v>ROB</v>
      </c>
      <c r="G1101" t="str">
        <f>IF(A1101="","",VLOOKUP(A1101,Suivi!A:I,9,FALSE))</f>
        <v>IPP PDR TRANSIT</v>
      </c>
    </row>
    <row r="1102" spans="1:7" x14ac:dyDescent="0.25">
      <c r="A1102">
        <v>796782</v>
      </c>
      <c r="B1102" t="s">
        <v>6697</v>
      </c>
      <c r="C1102" t="str">
        <f>IF(A1102="","",VLOOKUP(A1102,Suivi!A:I,2,FALSE))</f>
        <v>2TEP226VB</v>
      </c>
      <c r="D1102">
        <f>IF(A1102="","",VLOOKUP(A1102,Suivi!A:I,3,FALSE))</f>
        <v>205046701</v>
      </c>
      <c r="E1102" t="str">
        <f>IF(A1102="","",VLOOKUP(A1102,Suivi!A:I,6,FALSE))</f>
        <v>K287687</v>
      </c>
      <c r="F1102" t="str">
        <f>IF(A1102="","",VLOOKUP(A1102,Suivi!A:I,7,FALSE))</f>
        <v>ROB</v>
      </c>
      <c r="G1102" t="str">
        <f>IF(A1102="","",VLOOKUP(A1102,Suivi!A:I,9,FALSE))</f>
        <v>IPP PDR TRANSIT</v>
      </c>
    </row>
    <row r="1103" spans="1:7" x14ac:dyDescent="0.25">
      <c r="A1103">
        <v>796800</v>
      </c>
      <c r="B1103" t="s">
        <v>6697</v>
      </c>
      <c r="C1103" t="str">
        <f>IF(A1103="","",VLOOKUP(A1103,Suivi!A:I,2,FALSE))</f>
        <v>2RAZ124VZ</v>
      </c>
      <c r="D1103">
        <f>IF(A1103="","",VLOOKUP(A1103,Suivi!A:I,3,FALSE))</f>
        <v>205048401</v>
      </c>
      <c r="E1103" t="str">
        <f>IF(A1103="","",VLOOKUP(A1103,Suivi!A:I,6,FALSE))</f>
        <v>K287687</v>
      </c>
      <c r="F1103" t="str">
        <f>IF(A1103="","",VLOOKUP(A1103,Suivi!A:I,7,FALSE))</f>
        <v>ROB</v>
      </c>
      <c r="G1103" t="str">
        <f>IF(A1103="","",VLOOKUP(A1103,Suivi!A:I,9,FALSE))</f>
        <v>IPP PDR NOK</v>
      </c>
    </row>
    <row r="1104" spans="1:7" x14ac:dyDescent="0.25">
      <c r="A1104">
        <v>796838</v>
      </c>
      <c r="B1104" t="s">
        <v>6697</v>
      </c>
      <c r="C1104" t="str">
        <f>IF(A1104="","",VLOOKUP(A1104,Suivi!A:I,2,FALSE))</f>
        <v>2RAZ101VZ</v>
      </c>
      <c r="D1104">
        <f>IF(A1104="","",VLOOKUP(A1104,Suivi!A:I,3,FALSE))</f>
        <v>205050501</v>
      </c>
      <c r="E1104" t="str">
        <f>IF(A1104="","",VLOOKUP(A1104,Suivi!A:I,6,FALSE))</f>
        <v>K287687</v>
      </c>
      <c r="F1104" t="str">
        <f>IF(A1104="","",VLOOKUP(A1104,Suivi!A:I,7,FALSE))</f>
        <v>ROB</v>
      </c>
      <c r="G1104" t="str">
        <f>IF(A1104="","",VLOOKUP(A1104,Suivi!A:I,9,FALSE))</f>
        <v>IPP PDR TRANSIT</v>
      </c>
    </row>
    <row r="1105" spans="1:7" x14ac:dyDescent="0.25">
      <c r="A1105">
        <v>796840</v>
      </c>
      <c r="B1105" t="s">
        <v>6697</v>
      </c>
      <c r="C1105" t="str">
        <f>IF(A1105="","",VLOOKUP(A1105,Suivi!A:I,2,FALSE))</f>
        <v>2RAZ130VZ</v>
      </c>
      <c r="D1105">
        <f>IF(A1105="","",VLOOKUP(A1105,Suivi!A:I,3,FALSE))</f>
        <v>205050701</v>
      </c>
      <c r="E1105" t="str">
        <f>IF(A1105="","",VLOOKUP(A1105,Suivi!A:I,6,FALSE))</f>
        <v>K287687</v>
      </c>
      <c r="F1105" t="str">
        <f>IF(A1105="","",VLOOKUP(A1105,Suivi!A:I,7,FALSE))</f>
        <v>ROB</v>
      </c>
      <c r="G1105" t="str">
        <f>IF(A1105="","",VLOOKUP(A1105,Suivi!A:I,9,FALSE))</f>
        <v>IPP PDR TRANSIT</v>
      </c>
    </row>
    <row r="1106" spans="1:7" x14ac:dyDescent="0.25">
      <c r="A1106">
        <v>796879</v>
      </c>
      <c r="B1106" t="s">
        <v>6697</v>
      </c>
      <c r="C1106" t="str">
        <f>IF(A1106="","",VLOOKUP(A1106,Suivi!A:I,2,FALSE))</f>
        <v>2TEP141VY</v>
      </c>
      <c r="D1106">
        <f>IF(A1106="","",VLOOKUP(A1106,Suivi!A:I,3,FALSE))</f>
        <v>205054501</v>
      </c>
      <c r="E1106" t="str">
        <f>IF(A1106="","",VLOOKUP(A1106,Suivi!A:I,6,FALSE))</f>
        <v>K287687</v>
      </c>
      <c r="F1106" t="str">
        <f>IF(A1106="","",VLOOKUP(A1106,Suivi!A:I,7,FALSE))</f>
        <v>ROB</v>
      </c>
      <c r="G1106" t="str">
        <f>IF(A1106="","",VLOOKUP(A1106,Suivi!A:I,9,FALSE))</f>
        <v>BPP</v>
      </c>
    </row>
    <row r="1107" spans="1:7" x14ac:dyDescent="0.25">
      <c r="A1107">
        <v>796880</v>
      </c>
      <c r="B1107" t="s">
        <v>6697</v>
      </c>
      <c r="C1107" t="str">
        <f>IF(A1107="","",VLOOKUP(A1107,Suivi!A:I,2,FALSE))</f>
        <v>2TEP141VY</v>
      </c>
      <c r="D1107">
        <f>IF(A1107="","",VLOOKUP(A1107,Suivi!A:I,3,FALSE))</f>
        <v>205054502</v>
      </c>
      <c r="E1107" t="str">
        <f>IF(A1107="","",VLOOKUP(A1107,Suivi!A:I,6,FALSE))</f>
        <v>K287687</v>
      </c>
      <c r="F1107" t="str">
        <f>IF(A1107="","",VLOOKUP(A1107,Suivi!A:I,7,FALSE))</f>
        <v>ROB</v>
      </c>
      <c r="G1107" t="str">
        <f>IF(A1107="","",VLOOKUP(A1107,Suivi!A:I,9,FALSE))</f>
        <v>IPP PDR NOK</v>
      </c>
    </row>
    <row r="1108" spans="1:7" x14ac:dyDescent="0.25">
      <c r="A1108">
        <v>796881</v>
      </c>
      <c r="B1108" t="s">
        <v>6697</v>
      </c>
      <c r="C1108" t="str">
        <f>IF(A1108="","",VLOOKUP(A1108,Suivi!A:I,2,FALSE))</f>
        <v>2TEP142VY</v>
      </c>
      <c r="D1108">
        <f>IF(A1108="","",VLOOKUP(A1108,Suivi!A:I,3,FALSE))</f>
        <v>205054601</v>
      </c>
      <c r="E1108" t="str">
        <f>IF(A1108="","",VLOOKUP(A1108,Suivi!A:I,6,FALSE))</f>
        <v>K287687</v>
      </c>
      <c r="F1108" t="str">
        <f>IF(A1108="","",VLOOKUP(A1108,Suivi!A:I,7,FALSE))</f>
        <v>ROB</v>
      </c>
      <c r="G1108" t="str">
        <f>IF(A1108="","",VLOOKUP(A1108,Suivi!A:I,9,FALSE))</f>
        <v>CLOS</v>
      </c>
    </row>
    <row r="1109" spans="1:7" x14ac:dyDescent="0.25">
      <c r="A1109">
        <v>796882</v>
      </c>
      <c r="B1109" t="s">
        <v>6697</v>
      </c>
      <c r="C1109" t="str">
        <f>IF(A1109="","",VLOOKUP(A1109,Suivi!A:I,2,FALSE))</f>
        <v>2TEP142VY</v>
      </c>
      <c r="D1109">
        <f>IF(A1109="","",VLOOKUP(A1109,Suivi!A:I,3,FALSE))</f>
        <v>205054602</v>
      </c>
      <c r="E1109" t="str">
        <f>IF(A1109="","",VLOOKUP(A1109,Suivi!A:I,6,FALSE))</f>
        <v>K287687</v>
      </c>
      <c r="F1109" t="str">
        <f>IF(A1109="","",VLOOKUP(A1109,Suivi!A:I,7,FALSE))</f>
        <v>ROB</v>
      </c>
      <c r="G1109" t="str">
        <f>IF(A1109="","",VLOOKUP(A1109,Suivi!A:I,9,FALSE))</f>
        <v>IPP PDR NOK</v>
      </c>
    </row>
    <row r="1110" spans="1:7" x14ac:dyDescent="0.25">
      <c r="A1110">
        <v>796886</v>
      </c>
      <c r="B1110" t="s">
        <v>6697</v>
      </c>
      <c r="C1110" t="str">
        <f>IF(A1110="","",VLOOKUP(A1110,Suivi!A:I,2,FALSE))</f>
        <v>2TEP120VY</v>
      </c>
      <c r="D1110">
        <f>IF(A1110="","",VLOOKUP(A1110,Suivi!A:I,3,FALSE))</f>
        <v>205054901</v>
      </c>
      <c r="E1110" t="str">
        <f>IF(A1110="","",VLOOKUP(A1110,Suivi!A:I,6,FALSE))</f>
        <v>K287687</v>
      </c>
      <c r="F1110" t="str">
        <f>IF(A1110="","",VLOOKUP(A1110,Suivi!A:I,7,FALSE))</f>
        <v>ROB</v>
      </c>
      <c r="G1110" t="str">
        <f>IF(A1110="","",VLOOKUP(A1110,Suivi!A:I,9,FALSE))</f>
        <v>CLOS</v>
      </c>
    </row>
    <row r="1111" spans="1:7" x14ac:dyDescent="0.25">
      <c r="A1111">
        <v>796887</v>
      </c>
      <c r="B1111" t="s">
        <v>6697</v>
      </c>
      <c r="C1111" t="str">
        <f>IF(A1111="","",VLOOKUP(A1111,Suivi!A:I,2,FALSE))</f>
        <v>2TEP120VY</v>
      </c>
      <c r="D1111">
        <f>IF(A1111="","",VLOOKUP(A1111,Suivi!A:I,3,FALSE))</f>
        <v>205054902</v>
      </c>
      <c r="E1111" t="str">
        <f>IF(A1111="","",VLOOKUP(A1111,Suivi!A:I,6,FALSE))</f>
        <v>K287687</v>
      </c>
      <c r="F1111" t="str">
        <f>IF(A1111="","",VLOOKUP(A1111,Suivi!A:I,7,FALSE))</f>
        <v>ROB</v>
      </c>
      <c r="G1111" t="str">
        <f>IF(A1111="","",VLOOKUP(A1111,Suivi!A:I,9,FALSE))</f>
        <v>CLOS</v>
      </c>
    </row>
    <row r="1112" spans="1:7" x14ac:dyDescent="0.25">
      <c r="A1112">
        <v>797078</v>
      </c>
      <c r="B1112" t="s">
        <v>6697</v>
      </c>
      <c r="C1112" t="str">
        <f>IF(A1112="","",VLOOKUP(A1112,Suivi!A:I,2,FALSE))</f>
        <v>2RIS258VP</v>
      </c>
      <c r="D1112">
        <f>IF(A1112="","",VLOOKUP(A1112,Suivi!A:I,3,FALSE))</f>
        <v>205083302</v>
      </c>
      <c r="E1112" t="str">
        <f>IF(A1112="","",VLOOKUP(A1112,Suivi!A:I,6,FALSE))</f>
        <v>K287687</v>
      </c>
      <c r="F1112" t="str">
        <f>IF(A1112="","",VLOOKUP(A1112,Suivi!A:I,7,FALSE))</f>
        <v>ROB</v>
      </c>
      <c r="G1112" t="str">
        <f>IF(A1112="","",VLOOKUP(A1112,Suivi!A:I,9,FALSE))</f>
        <v>IPP PDR TRANSIT</v>
      </c>
    </row>
    <row r="1113" spans="1:7" x14ac:dyDescent="0.25">
      <c r="A1113">
        <v>797092</v>
      </c>
      <c r="B1113" t="s">
        <v>6697</v>
      </c>
      <c r="C1113" t="str">
        <f>IF(A1113="","",VLOOKUP(A1113,Suivi!A:I,2,FALSE))</f>
        <v>2RCP074VP</v>
      </c>
      <c r="D1113">
        <f>IF(A1113="","",VLOOKUP(A1113,Suivi!A:I,3,FALSE))</f>
        <v>205085001</v>
      </c>
      <c r="E1113" t="str">
        <f>IF(A1113="","",VLOOKUP(A1113,Suivi!A:I,6,FALSE))</f>
        <v>K287687</v>
      </c>
      <c r="F1113" t="str">
        <f>IF(A1113="","",VLOOKUP(A1113,Suivi!A:I,7,FALSE))</f>
        <v>ROB</v>
      </c>
      <c r="G1113" t="str">
        <f>IF(A1113="","",VLOOKUP(A1113,Suivi!A:I,9,FALSE))</f>
        <v>IPP PDR NOK</v>
      </c>
    </row>
    <row r="1114" spans="1:7" x14ac:dyDescent="0.25">
      <c r="A1114">
        <v>797145</v>
      </c>
      <c r="B1114" t="s">
        <v>6697</v>
      </c>
      <c r="C1114" t="str">
        <f>IF(A1114="","",VLOOKUP(A1114,Suivi!A:I,2,FALSE))</f>
        <v>2RCV001VP</v>
      </c>
      <c r="D1114">
        <f>IF(A1114="","",VLOOKUP(A1114,Suivi!A:I,3,FALSE))</f>
        <v>205093801</v>
      </c>
      <c r="E1114" t="str">
        <f>IF(A1114="","",VLOOKUP(A1114,Suivi!A:I,6,FALSE))</f>
        <v>K287687</v>
      </c>
      <c r="F1114" t="str">
        <f>IF(A1114="","",VLOOKUP(A1114,Suivi!A:I,7,FALSE))</f>
        <v>ROB</v>
      </c>
      <c r="G1114" t="str">
        <f>IF(A1114="","",VLOOKUP(A1114,Suivi!A:I,9,FALSE))</f>
        <v>IPP PDR TRANSIT</v>
      </c>
    </row>
    <row r="1115" spans="1:7" x14ac:dyDescent="0.25">
      <c r="A1115">
        <v>797146</v>
      </c>
      <c r="B1115" t="s">
        <v>6697</v>
      </c>
      <c r="C1115" t="str">
        <f>IF(A1115="","",VLOOKUP(A1115,Suivi!A:I,2,FALSE))</f>
        <v>2RCV001VP</v>
      </c>
      <c r="D1115">
        <f>IF(A1115="","",VLOOKUP(A1115,Suivi!A:I,3,FALSE))</f>
        <v>205093802</v>
      </c>
      <c r="E1115" t="str">
        <f>IF(A1115="","",VLOOKUP(A1115,Suivi!A:I,6,FALSE))</f>
        <v>K287687</v>
      </c>
      <c r="F1115" t="str">
        <f>IF(A1115="","",VLOOKUP(A1115,Suivi!A:I,7,FALSE))</f>
        <v>ROB</v>
      </c>
      <c r="G1115" t="str">
        <f>IF(A1115="","",VLOOKUP(A1115,Suivi!A:I,9,FALSE))</f>
        <v>IPP PDR NOK</v>
      </c>
    </row>
    <row r="1116" spans="1:7" x14ac:dyDescent="0.25">
      <c r="A1116">
        <v>797151</v>
      </c>
      <c r="B1116" t="s">
        <v>6697</v>
      </c>
      <c r="C1116" t="str">
        <f>IF(A1116="","",VLOOKUP(A1116,Suivi!A:I,2,FALSE))</f>
        <v>2RCV002VP</v>
      </c>
      <c r="D1116">
        <f>IF(A1116="","",VLOOKUP(A1116,Suivi!A:I,3,FALSE))</f>
        <v>205093901</v>
      </c>
      <c r="E1116" t="str">
        <f>IF(A1116="","",VLOOKUP(A1116,Suivi!A:I,6,FALSE))</f>
        <v>K287687</v>
      </c>
      <c r="F1116" t="str">
        <f>IF(A1116="","",VLOOKUP(A1116,Suivi!A:I,7,FALSE))</f>
        <v>ROB</v>
      </c>
      <c r="G1116" t="str">
        <f>IF(A1116="","",VLOOKUP(A1116,Suivi!A:I,9,FALSE))</f>
        <v>IPP PDR TRANSIT</v>
      </c>
    </row>
    <row r="1117" spans="1:7" x14ac:dyDescent="0.25">
      <c r="A1117">
        <v>797152</v>
      </c>
      <c r="B1117" t="s">
        <v>6697</v>
      </c>
      <c r="C1117" t="str">
        <f>IF(A1117="","",VLOOKUP(A1117,Suivi!A:I,2,FALSE))</f>
        <v>2RCV002VP</v>
      </c>
      <c r="D1117">
        <f>IF(A1117="","",VLOOKUP(A1117,Suivi!A:I,3,FALSE))</f>
        <v>205093902</v>
      </c>
      <c r="E1117" t="str">
        <f>IF(A1117="","",VLOOKUP(A1117,Suivi!A:I,6,FALSE))</f>
        <v>K287687</v>
      </c>
      <c r="F1117" t="str">
        <f>IF(A1117="","",VLOOKUP(A1117,Suivi!A:I,7,FALSE))</f>
        <v>ROB</v>
      </c>
      <c r="G1117" t="str">
        <f>IF(A1117="","",VLOOKUP(A1117,Suivi!A:I,9,FALSE))</f>
        <v>IPP PDR TRANSIT</v>
      </c>
    </row>
    <row r="1118" spans="1:7" x14ac:dyDescent="0.25">
      <c r="A1118">
        <v>797157</v>
      </c>
      <c r="B1118" t="s">
        <v>6697</v>
      </c>
      <c r="C1118" t="str">
        <f>IF(A1118="","",VLOOKUP(A1118,Suivi!A:I,2,FALSE))</f>
        <v>2RCV006VP</v>
      </c>
      <c r="D1118">
        <f>IF(A1118="","",VLOOKUP(A1118,Suivi!A:I,3,FALSE))</f>
        <v>205094001</v>
      </c>
      <c r="E1118" t="str">
        <f>IF(A1118="","",VLOOKUP(A1118,Suivi!A:I,6,FALSE))</f>
        <v>K287687</v>
      </c>
      <c r="F1118" t="str">
        <f>IF(A1118="","",VLOOKUP(A1118,Suivi!A:I,7,FALSE))</f>
        <v>ROB</v>
      </c>
      <c r="G1118" t="str">
        <f>IF(A1118="","",VLOOKUP(A1118,Suivi!A:I,9,FALSE))</f>
        <v>IPP PDR TRANSIT</v>
      </c>
    </row>
    <row r="1119" spans="1:7" x14ac:dyDescent="0.25">
      <c r="A1119">
        <v>797158</v>
      </c>
      <c r="B1119" t="s">
        <v>6697</v>
      </c>
      <c r="C1119" t="str">
        <f>IF(A1119="","",VLOOKUP(A1119,Suivi!A:I,2,FALSE))</f>
        <v>2RCV006VP</v>
      </c>
      <c r="D1119">
        <f>IF(A1119="","",VLOOKUP(A1119,Suivi!A:I,3,FALSE))</f>
        <v>205094002</v>
      </c>
      <c r="E1119" t="str">
        <f>IF(A1119="","",VLOOKUP(A1119,Suivi!A:I,6,FALSE))</f>
        <v>K287687</v>
      </c>
      <c r="F1119" t="str">
        <f>IF(A1119="","",VLOOKUP(A1119,Suivi!A:I,7,FALSE))</f>
        <v>ROB</v>
      </c>
      <c r="G1119" t="str">
        <f>IF(A1119="","",VLOOKUP(A1119,Suivi!A:I,9,FALSE))</f>
        <v>IPP PDR TRANSIT</v>
      </c>
    </row>
    <row r="1120" spans="1:7" x14ac:dyDescent="0.25">
      <c r="A1120">
        <v>797163</v>
      </c>
      <c r="B1120" t="s">
        <v>6697</v>
      </c>
      <c r="C1120" t="str">
        <f>IF(A1120="","",VLOOKUP(A1120,Suivi!A:I,2,FALSE))</f>
        <v>2RCP091VP</v>
      </c>
      <c r="D1120">
        <f>IF(A1120="","",VLOOKUP(A1120,Suivi!A:I,3,FALSE))</f>
        <v>205094701</v>
      </c>
      <c r="E1120" t="str">
        <f>IF(A1120="","",VLOOKUP(A1120,Suivi!A:I,6,FALSE))</f>
        <v>K287687</v>
      </c>
      <c r="F1120" t="str">
        <f>IF(A1120="","",VLOOKUP(A1120,Suivi!A:I,7,FALSE))</f>
        <v>ROB</v>
      </c>
      <c r="G1120" t="str">
        <f>IF(A1120="","",VLOOKUP(A1120,Suivi!A:I,9,FALSE))</f>
        <v>IPP PDR TRANSIT</v>
      </c>
    </row>
    <row r="1121" spans="1:7" x14ac:dyDescent="0.25">
      <c r="A1121">
        <v>797165</v>
      </c>
      <c r="B1121" t="s">
        <v>6697</v>
      </c>
      <c r="C1121" t="str">
        <f>IF(A1121="","",VLOOKUP(A1121,Suivi!A:I,2,FALSE))</f>
        <v>2RCP420VP</v>
      </c>
      <c r="D1121">
        <f>IF(A1121="","",VLOOKUP(A1121,Suivi!A:I,3,FALSE))</f>
        <v>205095001</v>
      </c>
      <c r="E1121" t="str">
        <f>IF(A1121="","",VLOOKUP(A1121,Suivi!A:I,6,FALSE))</f>
        <v>K287687</v>
      </c>
      <c r="F1121" t="str">
        <f>IF(A1121="","",VLOOKUP(A1121,Suivi!A:I,7,FALSE))</f>
        <v>ROB</v>
      </c>
      <c r="G1121" t="str">
        <f>IF(A1121="","",VLOOKUP(A1121,Suivi!A:I,9,FALSE))</f>
        <v>IPP PDR TRANSIT</v>
      </c>
    </row>
    <row r="1122" spans="1:7" x14ac:dyDescent="0.25">
      <c r="A1122">
        <v>797169</v>
      </c>
      <c r="B1122" t="s">
        <v>6697</v>
      </c>
      <c r="C1122" t="str">
        <f>IF(A1122="","",VLOOKUP(A1122,Suivi!A:I,2,FALSE))</f>
        <v>2RCP301VP</v>
      </c>
      <c r="D1122">
        <f>IF(A1122="","",VLOOKUP(A1122,Suivi!A:I,3,FALSE))</f>
        <v>205095401</v>
      </c>
      <c r="E1122" t="str">
        <f>IF(A1122="","",VLOOKUP(A1122,Suivi!A:I,6,FALSE))</f>
        <v>K287687</v>
      </c>
      <c r="F1122" t="str">
        <f>IF(A1122="","",VLOOKUP(A1122,Suivi!A:I,7,FALSE))</f>
        <v>ROB</v>
      </c>
      <c r="G1122" t="str">
        <f>IF(A1122="","",VLOOKUP(A1122,Suivi!A:I,9,FALSE))</f>
        <v>IPP PDR TRANSIT</v>
      </c>
    </row>
    <row r="1123" spans="1:7" x14ac:dyDescent="0.25">
      <c r="A1123">
        <v>797170</v>
      </c>
      <c r="B1123" t="s">
        <v>6697</v>
      </c>
      <c r="C1123" t="str">
        <f>IF(A1123="","",VLOOKUP(A1123,Suivi!A:I,2,FALSE))</f>
        <v>2SAR705VA</v>
      </c>
      <c r="D1123">
        <f>IF(A1123="","",VLOOKUP(A1123,Suivi!A:I,3,FALSE))</f>
        <v>205096001</v>
      </c>
      <c r="E1123" t="str">
        <f>IF(A1123="","",VLOOKUP(A1123,Suivi!A:I,6,FALSE))</f>
        <v>K287687</v>
      </c>
      <c r="F1123" t="str">
        <f>IF(A1123="","",VLOOKUP(A1123,Suivi!A:I,7,FALSE))</f>
        <v>ROB</v>
      </c>
      <c r="G1123" t="str">
        <f>IF(A1123="","",VLOOKUP(A1123,Suivi!A:I,9,FALSE))</f>
        <v>IPP PDR TRANSIT</v>
      </c>
    </row>
    <row r="1124" spans="1:7" x14ac:dyDescent="0.25">
      <c r="A1124">
        <v>797186</v>
      </c>
      <c r="B1124" t="s">
        <v>6697</v>
      </c>
      <c r="C1124" t="str">
        <f>IF(A1124="","",VLOOKUP(A1124,Suivi!A:I,2,FALSE))</f>
        <v>2RCP174VP</v>
      </c>
      <c r="D1124">
        <f>IF(A1124="","",VLOOKUP(A1124,Suivi!A:I,3,FALSE))</f>
        <v>205098102</v>
      </c>
      <c r="E1124" t="str">
        <f>IF(A1124="","",VLOOKUP(A1124,Suivi!A:I,6,FALSE))</f>
        <v>K287687</v>
      </c>
      <c r="F1124" t="str">
        <f>IF(A1124="","",VLOOKUP(A1124,Suivi!A:I,7,FALSE))</f>
        <v>ROB</v>
      </c>
      <c r="G1124" t="str">
        <f>IF(A1124="","",VLOOKUP(A1124,Suivi!A:I,9,FALSE))</f>
        <v>IPP PDR TRANSIT</v>
      </c>
    </row>
    <row r="1125" spans="1:7" x14ac:dyDescent="0.25">
      <c r="A1125">
        <v>797205</v>
      </c>
      <c r="B1125" t="s">
        <v>6697</v>
      </c>
      <c r="C1125" t="str">
        <f>IF(A1125="","",VLOOKUP(A1125,Suivi!A:I,2,FALSE))</f>
        <v>2REN313VP</v>
      </c>
      <c r="D1125">
        <f>IF(A1125="","",VLOOKUP(A1125,Suivi!A:I,3,FALSE))</f>
        <v>205098601</v>
      </c>
      <c r="E1125" t="str">
        <f>IF(A1125="","",VLOOKUP(A1125,Suivi!A:I,6,FALSE))</f>
        <v>K287687</v>
      </c>
      <c r="F1125" t="str">
        <f>IF(A1125="","",VLOOKUP(A1125,Suivi!A:I,7,FALSE))</f>
        <v>ROB</v>
      </c>
      <c r="G1125" t="str">
        <f>IF(A1125="","",VLOOKUP(A1125,Suivi!A:I,9,FALSE))</f>
        <v>IPP PDR TRANSIT</v>
      </c>
    </row>
    <row r="1126" spans="1:7" x14ac:dyDescent="0.25">
      <c r="A1126">
        <v>797206</v>
      </c>
      <c r="B1126" t="s">
        <v>6697</v>
      </c>
      <c r="C1126" t="str">
        <f>IF(A1126="","",VLOOKUP(A1126,Suivi!A:I,2,FALSE))</f>
        <v>2REN313VP</v>
      </c>
      <c r="D1126">
        <f>IF(A1126="","",VLOOKUP(A1126,Suivi!A:I,3,FALSE))</f>
        <v>205098604</v>
      </c>
      <c r="E1126" t="str">
        <f>IF(A1126="","",VLOOKUP(A1126,Suivi!A:I,6,FALSE))</f>
        <v>K287687</v>
      </c>
      <c r="F1126" t="str">
        <f>IF(A1126="","",VLOOKUP(A1126,Suivi!A:I,7,FALSE))</f>
        <v>ROB</v>
      </c>
      <c r="G1126" t="str">
        <f>IF(A1126="","",VLOOKUP(A1126,Suivi!A:I,9,FALSE))</f>
        <v>IPP PDR NOK</v>
      </c>
    </row>
    <row r="1127" spans="1:7" x14ac:dyDescent="0.25">
      <c r="A1127">
        <v>797225</v>
      </c>
      <c r="B1127" t="s">
        <v>6697</v>
      </c>
      <c r="C1127" t="str">
        <f>IF(A1127="","",VLOOKUP(A1127,Suivi!A:I,2,FALSE))</f>
        <v>2RCP417VP</v>
      </c>
      <c r="D1127">
        <f>IF(A1127="","",VLOOKUP(A1127,Suivi!A:I,3,FALSE))</f>
        <v>205102601</v>
      </c>
      <c r="E1127" t="str">
        <f>IF(A1127="","",VLOOKUP(A1127,Suivi!A:I,6,FALSE))</f>
        <v>K287687</v>
      </c>
      <c r="F1127" t="str">
        <f>IF(A1127="","",VLOOKUP(A1127,Suivi!A:I,7,FALSE))</f>
        <v>ROB</v>
      </c>
      <c r="G1127" t="str">
        <f>IF(A1127="","",VLOOKUP(A1127,Suivi!A:I,9,FALSE))</f>
        <v>IPP PDR TRANSIT</v>
      </c>
    </row>
    <row r="1128" spans="1:7" x14ac:dyDescent="0.25">
      <c r="A1128">
        <v>797226</v>
      </c>
      <c r="B1128" t="s">
        <v>6697</v>
      </c>
      <c r="C1128" t="str">
        <f>IF(A1128="","",VLOOKUP(A1128,Suivi!A:I,2,FALSE))</f>
        <v>2RCP421VP</v>
      </c>
      <c r="D1128">
        <f>IF(A1128="","",VLOOKUP(A1128,Suivi!A:I,3,FALSE))</f>
        <v>205102701</v>
      </c>
      <c r="E1128" t="str">
        <f>IF(A1128="","",VLOOKUP(A1128,Suivi!A:I,6,FALSE))</f>
        <v>K287687</v>
      </c>
      <c r="F1128" t="str">
        <f>IF(A1128="","",VLOOKUP(A1128,Suivi!A:I,7,FALSE))</f>
        <v>ROB</v>
      </c>
      <c r="G1128" t="str">
        <f>IF(A1128="","",VLOOKUP(A1128,Suivi!A:I,9,FALSE))</f>
        <v>IPP PDR TRANSIT</v>
      </c>
    </row>
    <row r="1129" spans="1:7" x14ac:dyDescent="0.25">
      <c r="A1129">
        <v>797233</v>
      </c>
      <c r="B1129" t="s">
        <v>6697</v>
      </c>
      <c r="C1129" t="str">
        <f>IF(A1129="","",VLOOKUP(A1129,Suivi!A:I,2,FALSE))</f>
        <v>2RCP081VP</v>
      </c>
      <c r="D1129">
        <f>IF(A1129="","",VLOOKUP(A1129,Suivi!A:I,3,FALSE))</f>
        <v>205103401</v>
      </c>
      <c r="E1129" t="str">
        <f>IF(A1129="","",VLOOKUP(A1129,Suivi!A:I,6,FALSE))</f>
        <v>K287687</v>
      </c>
      <c r="F1129" t="str">
        <f>IF(A1129="","",VLOOKUP(A1129,Suivi!A:I,7,FALSE))</f>
        <v>ROB</v>
      </c>
      <c r="G1129" t="str">
        <f>IF(A1129="","",VLOOKUP(A1129,Suivi!A:I,9,FALSE))</f>
        <v>IPP PDR TRANSIT</v>
      </c>
    </row>
    <row r="1130" spans="1:7" x14ac:dyDescent="0.25">
      <c r="A1130">
        <v>797246</v>
      </c>
      <c r="B1130" t="s">
        <v>6697</v>
      </c>
      <c r="C1130" t="str">
        <f>IF(A1130="","",VLOOKUP(A1130,Suivi!A:I,2,FALSE))</f>
        <v>2EAS006VB</v>
      </c>
      <c r="D1130">
        <f>IF(A1130="","",VLOOKUP(A1130,Suivi!A:I,3,FALSE))</f>
        <v>205114505</v>
      </c>
      <c r="E1130" t="str">
        <f>IF(A1130="","",VLOOKUP(A1130,Suivi!A:I,6,FALSE))</f>
        <v>K287687</v>
      </c>
      <c r="F1130" t="str">
        <f>IF(A1130="","",VLOOKUP(A1130,Suivi!A:I,7,FALSE))</f>
        <v>ROB</v>
      </c>
      <c r="G1130" t="str">
        <f>IF(A1130="","",VLOOKUP(A1130,Suivi!A:I,9,FALSE))</f>
        <v>IPP PDR TRANSIT</v>
      </c>
    </row>
    <row r="1131" spans="1:7" x14ac:dyDescent="0.25">
      <c r="A1131">
        <v>797680</v>
      </c>
      <c r="B1131" t="s">
        <v>6697</v>
      </c>
      <c r="C1131" t="str">
        <f>IF(A1131="","",VLOOKUP(A1131,Suivi!A:I,2,FALSE))</f>
        <v>2RIS008VP</v>
      </c>
      <c r="D1131">
        <f>IF(A1131="","",VLOOKUP(A1131,Suivi!A:I,3,FALSE))</f>
        <v>205212801</v>
      </c>
      <c r="E1131" t="str">
        <f>IF(A1131="","",VLOOKUP(A1131,Suivi!A:I,6,FALSE))</f>
        <v>K287687</v>
      </c>
      <c r="F1131" t="str">
        <f>IF(A1131="","",VLOOKUP(A1131,Suivi!A:I,7,FALSE))</f>
        <v>ROB</v>
      </c>
      <c r="G1131" t="str">
        <f>IF(A1131="","",VLOOKUP(A1131,Suivi!A:I,9,FALSE))</f>
        <v>IPP PDR TRANSIT</v>
      </c>
    </row>
    <row r="1132" spans="1:7" x14ac:dyDescent="0.25">
      <c r="A1132">
        <v>797682</v>
      </c>
      <c r="B1132" t="s">
        <v>6697</v>
      </c>
      <c r="C1132" t="str">
        <f>IF(A1132="","",VLOOKUP(A1132,Suivi!A:I,2,FALSE))</f>
        <v>2RIS022VP</v>
      </c>
      <c r="D1132">
        <f>IF(A1132="","",VLOOKUP(A1132,Suivi!A:I,3,FALSE))</f>
        <v>205213001</v>
      </c>
      <c r="E1132" t="str">
        <f>IF(A1132="","",VLOOKUP(A1132,Suivi!A:I,6,FALSE))</f>
        <v>K287687</v>
      </c>
      <c r="F1132" t="str">
        <f>IF(A1132="","",VLOOKUP(A1132,Suivi!A:I,7,FALSE))</f>
        <v>ROB</v>
      </c>
      <c r="G1132" t="str">
        <f>IF(A1132="","",VLOOKUP(A1132,Suivi!A:I,9,FALSE))</f>
        <v>IPP PDR TRANSIT</v>
      </c>
    </row>
    <row r="1133" spans="1:7" x14ac:dyDescent="0.25">
      <c r="A1133">
        <v>797684</v>
      </c>
      <c r="B1133" t="s">
        <v>6697</v>
      </c>
      <c r="C1133" t="str">
        <f>IF(A1133="","",VLOOKUP(A1133,Suivi!A:I,2,FALSE))</f>
        <v>2RIS042VP</v>
      </c>
      <c r="D1133">
        <f>IF(A1133="","",VLOOKUP(A1133,Suivi!A:I,3,FALSE))</f>
        <v>205213201</v>
      </c>
      <c r="E1133" t="str">
        <f>IF(A1133="","",VLOOKUP(A1133,Suivi!A:I,6,FALSE))</f>
        <v>K287687</v>
      </c>
      <c r="F1133" t="str">
        <f>IF(A1133="","",VLOOKUP(A1133,Suivi!A:I,7,FALSE))</f>
        <v>ROB</v>
      </c>
      <c r="G1133" t="str">
        <f>IF(A1133="","",VLOOKUP(A1133,Suivi!A:I,9,FALSE))</f>
        <v>IPP PDR TRANSIT</v>
      </c>
    </row>
    <row r="1134" spans="1:7" x14ac:dyDescent="0.25">
      <c r="A1134">
        <v>797686</v>
      </c>
      <c r="B1134" t="s">
        <v>6697</v>
      </c>
      <c r="C1134" t="str">
        <f>IF(A1134="","",VLOOKUP(A1134,Suivi!A:I,2,FALSE))</f>
        <v>2RRA022VP</v>
      </c>
      <c r="D1134">
        <f>IF(A1134="","",VLOOKUP(A1134,Suivi!A:I,3,FALSE))</f>
        <v>205213401</v>
      </c>
      <c r="E1134" t="str">
        <f>IF(A1134="","",VLOOKUP(A1134,Suivi!A:I,6,FALSE))</f>
        <v>K287687</v>
      </c>
      <c r="F1134" t="str">
        <f>IF(A1134="","",VLOOKUP(A1134,Suivi!A:I,7,FALSE))</f>
        <v>ROB</v>
      </c>
      <c r="G1134" t="str">
        <f>IF(A1134="","",VLOOKUP(A1134,Suivi!A:I,9,FALSE))</f>
        <v>IPP PDR TRANSIT</v>
      </c>
    </row>
    <row r="1135" spans="1:7" x14ac:dyDescent="0.25">
      <c r="A1135">
        <v>797688</v>
      </c>
      <c r="B1135" t="s">
        <v>6697</v>
      </c>
      <c r="C1135" t="str">
        <f>IF(A1135="","",VLOOKUP(A1135,Suivi!A:I,2,FALSE))</f>
        <v>2RRA112VP</v>
      </c>
      <c r="D1135">
        <f>IF(A1135="","",VLOOKUP(A1135,Suivi!A:I,3,FALSE))</f>
        <v>205213601</v>
      </c>
      <c r="E1135" t="str">
        <f>IF(A1135="","",VLOOKUP(A1135,Suivi!A:I,6,FALSE))</f>
        <v>K287687</v>
      </c>
      <c r="F1135" t="str">
        <f>IF(A1135="","",VLOOKUP(A1135,Suivi!A:I,7,FALSE))</f>
        <v>ROB</v>
      </c>
      <c r="G1135" t="str">
        <f>IF(A1135="","",VLOOKUP(A1135,Suivi!A:I,9,FALSE))</f>
        <v>IPP PDR TRANSIT</v>
      </c>
    </row>
    <row r="1136" spans="1:7" x14ac:dyDescent="0.25">
      <c r="A1136">
        <v>797694</v>
      </c>
      <c r="B1136" t="s">
        <v>6697</v>
      </c>
      <c r="C1136" t="str">
        <f>IF(A1136="","",VLOOKUP(A1136,Suivi!A:I,2,FALSE))</f>
        <v>2RCV341VP</v>
      </c>
      <c r="D1136">
        <f>IF(A1136="","",VLOOKUP(A1136,Suivi!A:I,3,FALSE))</f>
        <v>205214301</v>
      </c>
      <c r="E1136" t="str">
        <f>IF(A1136="","",VLOOKUP(A1136,Suivi!A:I,6,FALSE))</f>
        <v>K287687</v>
      </c>
      <c r="F1136" t="str">
        <f>IF(A1136="","",VLOOKUP(A1136,Suivi!A:I,7,FALSE))</f>
        <v>ROB</v>
      </c>
      <c r="G1136" t="str">
        <f>IF(A1136="","",VLOOKUP(A1136,Suivi!A:I,9,FALSE))</f>
        <v>IPP PDR TRANSIT</v>
      </c>
    </row>
    <row r="1137" spans="1:7" x14ac:dyDescent="0.25">
      <c r="A1137">
        <v>797697</v>
      </c>
      <c r="B1137" t="s">
        <v>6697</v>
      </c>
      <c r="C1137" t="str">
        <f>IF(A1137="","",VLOOKUP(A1137,Suivi!A:I,2,FALSE))</f>
        <v>2RCV344VP</v>
      </c>
      <c r="D1137">
        <f>IF(A1137="","",VLOOKUP(A1137,Suivi!A:I,3,FALSE))</f>
        <v>205214601</v>
      </c>
      <c r="E1137" t="str">
        <f>IF(A1137="","",VLOOKUP(A1137,Suivi!A:I,6,FALSE))</f>
        <v>K287687</v>
      </c>
      <c r="F1137" t="str">
        <f>IF(A1137="","",VLOOKUP(A1137,Suivi!A:I,7,FALSE))</f>
        <v>ROB</v>
      </c>
      <c r="G1137" t="str">
        <f>IF(A1137="","",VLOOKUP(A1137,Suivi!A:I,9,FALSE))</f>
        <v>IPP PDR TRANSIT</v>
      </c>
    </row>
    <row r="1138" spans="1:7" x14ac:dyDescent="0.25">
      <c r="A1138">
        <v>797856</v>
      </c>
      <c r="B1138" t="s">
        <v>6697</v>
      </c>
      <c r="C1138" t="str">
        <f>IF(A1138="","",VLOOKUP(A1138,Suivi!A:I,2,FALSE))</f>
        <v>2RCV111VP</v>
      </c>
      <c r="D1138">
        <f>IF(A1138="","",VLOOKUP(A1138,Suivi!A:I,3,FALSE))</f>
        <v>205276801</v>
      </c>
      <c r="E1138" t="str">
        <f>IF(A1138="","",VLOOKUP(A1138,Suivi!A:I,6,FALSE))</f>
        <v>K287687</v>
      </c>
      <c r="F1138" t="str">
        <f>IF(A1138="","",VLOOKUP(A1138,Suivi!A:I,7,FALSE))</f>
        <v>ROB</v>
      </c>
      <c r="G1138" t="str">
        <f>IF(A1138="","",VLOOKUP(A1138,Suivi!A:I,9,FALSE))</f>
        <v>IPP PDR TRANSIT</v>
      </c>
    </row>
    <row r="1139" spans="1:7" x14ac:dyDescent="0.25">
      <c r="A1139">
        <v>797857</v>
      </c>
      <c r="B1139" t="s">
        <v>6697</v>
      </c>
      <c r="C1139" t="str">
        <f>IF(A1139="","",VLOOKUP(A1139,Suivi!A:I,2,FALSE))</f>
        <v>2RCV111VP</v>
      </c>
      <c r="D1139">
        <f>IF(A1139="","",VLOOKUP(A1139,Suivi!A:I,3,FALSE))</f>
        <v>205276804</v>
      </c>
      <c r="E1139" t="str">
        <f>IF(A1139="","",VLOOKUP(A1139,Suivi!A:I,6,FALSE))</f>
        <v>K287687</v>
      </c>
      <c r="F1139" t="str">
        <f>IF(A1139="","",VLOOKUP(A1139,Suivi!A:I,7,FALSE))</f>
        <v>ROB</v>
      </c>
      <c r="G1139" t="str">
        <f>IF(A1139="","",VLOOKUP(A1139,Suivi!A:I,9,FALSE))</f>
        <v>IPP PDR NOK</v>
      </c>
    </row>
    <row r="1140" spans="1:7" x14ac:dyDescent="0.25">
      <c r="A1140">
        <v>797871</v>
      </c>
      <c r="B1140" t="s">
        <v>6697</v>
      </c>
      <c r="C1140" t="str">
        <f>IF(A1140="","",VLOOKUP(A1140,Suivi!A:I,2,FALSE))</f>
        <v>2RIS254VZ</v>
      </c>
      <c r="D1140">
        <f>IF(A1140="","",VLOOKUP(A1140,Suivi!A:I,3,FALSE))</f>
        <v>205279001</v>
      </c>
      <c r="E1140" t="str">
        <f>IF(A1140="","",VLOOKUP(A1140,Suivi!A:I,6,FALSE))</f>
        <v>K287687</v>
      </c>
      <c r="F1140" t="str">
        <f>IF(A1140="","",VLOOKUP(A1140,Suivi!A:I,7,FALSE))</f>
        <v>ROB</v>
      </c>
      <c r="G1140" t="str">
        <f>IF(A1140="","",VLOOKUP(A1140,Suivi!A:I,9,FALSE))</f>
        <v>IPP PDR TRANSIT</v>
      </c>
    </row>
    <row r="1141" spans="1:7" x14ac:dyDescent="0.25">
      <c r="A1141">
        <v>797872</v>
      </c>
      <c r="B1141" t="s">
        <v>6697</v>
      </c>
      <c r="C1141" t="str">
        <f>IF(A1141="","",VLOOKUP(A1141,Suivi!A:I,2,FALSE))</f>
        <v>2RIS254VZ</v>
      </c>
      <c r="D1141">
        <f>IF(A1141="","",VLOOKUP(A1141,Suivi!A:I,3,FALSE))</f>
        <v>205279004</v>
      </c>
      <c r="E1141" t="str">
        <f>IF(A1141="","",VLOOKUP(A1141,Suivi!A:I,6,FALSE))</f>
        <v>K287687</v>
      </c>
      <c r="F1141" t="str">
        <f>IF(A1141="","",VLOOKUP(A1141,Suivi!A:I,7,FALSE))</f>
        <v>ROB</v>
      </c>
      <c r="G1141" t="str">
        <f>IF(A1141="","",VLOOKUP(A1141,Suivi!A:I,9,FALSE))</f>
        <v>IPP PDR NOK</v>
      </c>
    </row>
    <row r="1142" spans="1:7" x14ac:dyDescent="0.25">
      <c r="A1142">
        <v>798110</v>
      </c>
      <c r="B1142" t="s">
        <v>6697</v>
      </c>
      <c r="C1142" t="str">
        <f>IF(A1142="","",VLOOKUP(A1142,Suivi!A:I,2,FALSE))</f>
        <v>2RIS014VP</v>
      </c>
      <c r="D1142">
        <f>IF(A1142="","",VLOOKUP(A1142,Suivi!A:I,3,FALSE))</f>
        <v>205318501</v>
      </c>
      <c r="E1142" t="str">
        <f>IF(A1142="","",VLOOKUP(A1142,Suivi!A:I,6,FALSE))</f>
        <v>K287687</v>
      </c>
      <c r="F1142" t="str">
        <f>IF(A1142="","",VLOOKUP(A1142,Suivi!A:I,7,FALSE))</f>
        <v>ROB</v>
      </c>
      <c r="G1142" t="str">
        <f>IF(A1142="","",VLOOKUP(A1142,Suivi!A:I,9,FALSE))</f>
        <v>IPP PDR TRANSIT</v>
      </c>
    </row>
    <row r="1143" spans="1:7" x14ac:dyDescent="0.25">
      <c r="A1143">
        <v>798163</v>
      </c>
      <c r="B1143" t="s">
        <v>6697</v>
      </c>
      <c r="C1143" t="str">
        <f>IF(A1143="","",VLOOKUP(A1143,Suivi!A:I,2,FALSE))</f>
        <v>2RRA052VP</v>
      </c>
      <c r="D1143">
        <f>IF(A1143="","",VLOOKUP(A1143,Suivi!A:I,3,FALSE))</f>
        <v>205319901</v>
      </c>
      <c r="E1143" t="str">
        <f>IF(A1143="","",VLOOKUP(A1143,Suivi!A:I,6,FALSE))</f>
        <v>K287687</v>
      </c>
      <c r="F1143" t="str">
        <f>IF(A1143="","",VLOOKUP(A1143,Suivi!A:I,7,FALSE))</f>
        <v>ROB</v>
      </c>
      <c r="G1143" t="str">
        <f>IF(A1143="","",VLOOKUP(A1143,Suivi!A:I,9,FALSE))</f>
        <v>IPP PDR TRANSIT</v>
      </c>
    </row>
    <row r="1144" spans="1:7" x14ac:dyDescent="0.25">
      <c r="A1144">
        <v>798175</v>
      </c>
      <c r="B1144" t="s">
        <v>6697</v>
      </c>
      <c r="C1144" t="str">
        <f>IF(A1144="","",VLOOKUP(A1144,Suivi!A:I,2,FALSE))</f>
        <v>2RIS241VB</v>
      </c>
      <c r="D1144">
        <f>IF(A1144="","",VLOOKUP(A1144,Suivi!A:I,3,FALSE))</f>
        <v>205320602</v>
      </c>
      <c r="E1144" t="str">
        <f>IF(A1144="","",VLOOKUP(A1144,Suivi!A:I,6,FALSE))</f>
        <v>K287687</v>
      </c>
      <c r="F1144" t="str">
        <f>IF(A1144="","",VLOOKUP(A1144,Suivi!A:I,7,FALSE))</f>
        <v>ROB</v>
      </c>
      <c r="G1144" t="str">
        <f>IF(A1144="","",VLOOKUP(A1144,Suivi!A:I,9,FALSE))</f>
        <v>IPP PDR TRANSIT</v>
      </c>
    </row>
    <row r="1145" spans="1:7" x14ac:dyDescent="0.25">
      <c r="A1145">
        <v>798176</v>
      </c>
      <c r="B1145" t="s">
        <v>6697</v>
      </c>
      <c r="C1145" t="str">
        <f>IF(A1145="","",VLOOKUP(A1145,Suivi!A:I,2,FALSE))</f>
        <v>2RIS962VP</v>
      </c>
      <c r="D1145">
        <f>IF(A1145="","",VLOOKUP(A1145,Suivi!A:I,3,FALSE))</f>
        <v>205320802</v>
      </c>
      <c r="E1145" t="str">
        <f>IF(A1145="","",VLOOKUP(A1145,Suivi!A:I,6,FALSE))</f>
        <v>K287687</v>
      </c>
      <c r="F1145" t="str">
        <f>IF(A1145="","",VLOOKUP(A1145,Suivi!A:I,7,FALSE))</f>
        <v>ROB</v>
      </c>
      <c r="G1145" t="str">
        <f>IF(A1145="","",VLOOKUP(A1145,Suivi!A:I,9,FALSE))</f>
        <v>IPP PDR TRANSIT</v>
      </c>
    </row>
    <row r="1146" spans="1:7" x14ac:dyDescent="0.25">
      <c r="A1146">
        <v>798567</v>
      </c>
      <c r="B1146" t="s">
        <v>6697</v>
      </c>
      <c r="C1146" t="str">
        <f>IF(A1146="","",VLOOKUP(A1146,Suivi!A:I,2,FALSE))</f>
        <v>2RIS004VP</v>
      </c>
      <c r="D1146">
        <f>IF(A1146="","",VLOOKUP(A1146,Suivi!A:I,3,FALSE))</f>
        <v>205385701</v>
      </c>
      <c r="E1146" t="str">
        <f>IF(A1146="","",VLOOKUP(A1146,Suivi!A:I,6,FALSE))</f>
        <v>K287687</v>
      </c>
      <c r="F1146" t="str">
        <f>IF(A1146="","",VLOOKUP(A1146,Suivi!A:I,7,FALSE))</f>
        <v>ROB</v>
      </c>
      <c r="G1146" t="str">
        <f>IF(A1146="","",VLOOKUP(A1146,Suivi!A:I,9,FALSE))</f>
        <v>IPP PDR TRANSIT</v>
      </c>
    </row>
    <row r="1147" spans="1:7" x14ac:dyDescent="0.25">
      <c r="A1147">
        <v>798569</v>
      </c>
      <c r="B1147" t="s">
        <v>6697</v>
      </c>
      <c r="C1147" t="str">
        <f>IF(A1147="","",VLOOKUP(A1147,Suivi!A:I,2,FALSE))</f>
        <v>2EAS012VB</v>
      </c>
      <c r="D1147">
        <f>IF(A1147="","",VLOOKUP(A1147,Suivi!A:I,3,FALSE))</f>
        <v>205385703</v>
      </c>
      <c r="E1147" t="str">
        <f>IF(A1147="","",VLOOKUP(A1147,Suivi!A:I,6,FALSE))</f>
        <v>K287687</v>
      </c>
      <c r="F1147" t="str">
        <f>IF(A1147="","",VLOOKUP(A1147,Suivi!A:I,7,FALSE))</f>
        <v>ROB</v>
      </c>
      <c r="G1147" t="str">
        <f>IF(A1147="","",VLOOKUP(A1147,Suivi!A:I,9,FALSE))</f>
        <v>IPP PDR TRANSIT</v>
      </c>
    </row>
    <row r="1148" spans="1:7" x14ac:dyDescent="0.25">
      <c r="A1148">
        <v>798570</v>
      </c>
      <c r="B1148" t="s">
        <v>6697</v>
      </c>
      <c r="C1148" t="str">
        <f>IF(A1148="","",VLOOKUP(A1148,Suivi!A:I,2,FALSE))</f>
        <v>2EAS014VB</v>
      </c>
      <c r="D1148">
        <f>IF(A1148="","",VLOOKUP(A1148,Suivi!A:I,3,FALSE))</f>
        <v>205385704</v>
      </c>
      <c r="E1148" t="str">
        <f>IF(A1148="","",VLOOKUP(A1148,Suivi!A:I,6,FALSE))</f>
        <v>K287687</v>
      </c>
      <c r="F1148" t="str">
        <f>IF(A1148="","",VLOOKUP(A1148,Suivi!A:I,7,FALSE))</f>
        <v>ROB</v>
      </c>
      <c r="G1148" t="str">
        <f>IF(A1148="","",VLOOKUP(A1148,Suivi!A:I,9,FALSE))</f>
        <v>IPP PDR TRANSIT</v>
      </c>
    </row>
    <row r="1149" spans="1:7" x14ac:dyDescent="0.25">
      <c r="A1149">
        <v>798571</v>
      </c>
      <c r="B1149" t="s">
        <v>6697</v>
      </c>
      <c r="C1149" t="str">
        <f>IF(A1149="","",VLOOKUP(A1149,Suivi!A:I,2,FALSE))</f>
        <v>2RIS026VP</v>
      </c>
      <c r="D1149">
        <f>IF(A1149="","",VLOOKUP(A1149,Suivi!A:I,3,FALSE))</f>
        <v>205385705</v>
      </c>
      <c r="E1149" t="str">
        <f>IF(A1149="","",VLOOKUP(A1149,Suivi!A:I,6,FALSE))</f>
        <v>K287687</v>
      </c>
      <c r="F1149" t="str">
        <f>IF(A1149="","",VLOOKUP(A1149,Suivi!A:I,7,FALSE))</f>
        <v>ROB</v>
      </c>
      <c r="G1149" t="str">
        <f>IF(A1149="","",VLOOKUP(A1149,Suivi!A:I,9,FALSE))</f>
        <v>IPP PDR TRANSIT</v>
      </c>
    </row>
    <row r="1150" spans="1:7" x14ac:dyDescent="0.25">
      <c r="A1150">
        <v>798574</v>
      </c>
      <c r="B1150" t="s">
        <v>6697</v>
      </c>
      <c r="C1150" t="str">
        <f>IF(A1150="","",VLOOKUP(A1150,Suivi!A:I,2,FALSE))</f>
        <v>2RIS030VP</v>
      </c>
      <c r="D1150">
        <f>IF(A1150="","",VLOOKUP(A1150,Suivi!A:I,3,FALSE))</f>
        <v>205386001</v>
      </c>
      <c r="E1150" t="str">
        <f>IF(A1150="","",VLOOKUP(A1150,Suivi!A:I,6,FALSE))</f>
        <v>K287687</v>
      </c>
      <c r="F1150" t="str">
        <f>IF(A1150="","",VLOOKUP(A1150,Suivi!A:I,7,FALSE))</f>
        <v>ROB</v>
      </c>
      <c r="G1150" t="str">
        <f>IF(A1150="","",VLOOKUP(A1150,Suivi!A:I,9,FALSE))</f>
        <v>IPP PDR NOK</v>
      </c>
    </row>
    <row r="1151" spans="1:7" x14ac:dyDescent="0.25">
      <c r="A1151">
        <v>798576</v>
      </c>
      <c r="B1151" t="s">
        <v>6697</v>
      </c>
      <c r="C1151" t="str">
        <f>IF(A1151="","",VLOOKUP(A1151,Suivi!A:I,2,FALSE))</f>
        <v>2RIS050VP</v>
      </c>
      <c r="D1151">
        <f>IF(A1151="","",VLOOKUP(A1151,Suivi!A:I,3,FALSE))</f>
        <v>205386201</v>
      </c>
      <c r="E1151" t="str">
        <f>IF(A1151="","",VLOOKUP(A1151,Suivi!A:I,6,FALSE))</f>
        <v>K287687</v>
      </c>
      <c r="F1151" t="str">
        <f>IF(A1151="","",VLOOKUP(A1151,Suivi!A:I,7,FALSE))</f>
        <v>ROB</v>
      </c>
      <c r="G1151" t="str">
        <f>IF(A1151="","",VLOOKUP(A1151,Suivi!A:I,9,FALSE))</f>
        <v>IPP PDR NOK</v>
      </c>
    </row>
    <row r="1152" spans="1:7" x14ac:dyDescent="0.25">
      <c r="A1152">
        <v>798621</v>
      </c>
      <c r="B1152" t="s">
        <v>6697</v>
      </c>
      <c r="C1152" t="str">
        <f>IF(A1152="","",VLOOKUP(A1152,Suivi!A:I,2,FALSE))</f>
        <v>2SIR161VR</v>
      </c>
      <c r="D1152">
        <f>IF(A1152="","",VLOOKUP(A1152,Suivi!A:I,3,FALSE))</f>
        <v>205388401</v>
      </c>
      <c r="E1152" t="str">
        <f>IF(A1152="","",VLOOKUP(A1152,Suivi!A:I,6,FALSE))</f>
        <v>K287687</v>
      </c>
      <c r="F1152" t="str">
        <f>IF(A1152="","",VLOOKUP(A1152,Suivi!A:I,7,FALSE))</f>
        <v>ROB</v>
      </c>
      <c r="G1152" t="str">
        <f>IF(A1152="","",VLOOKUP(A1152,Suivi!A:I,9,FALSE))</f>
        <v>IPP PDR TRANSIT</v>
      </c>
    </row>
    <row r="1153" spans="1:7" x14ac:dyDescent="0.25">
      <c r="A1153">
        <v>798622</v>
      </c>
      <c r="B1153" t="s">
        <v>6697</v>
      </c>
      <c r="C1153" t="str">
        <f>IF(A1153="","",VLOOKUP(A1153,Suivi!A:I,2,FALSE))</f>
        <v>2SIR161VR</v>
      </c>
      <c r="D1153">
        <f>IF(A1153="","",VLOOKUP(A1153,Suivi!A:I,3,FALSE))</f>
        <v>205388404</v>
      </c>
      <c r="E1153" t="str">
        <f>IF(A1153="","",VLOOKUP(A1153,Suivi!A:I,6,FALSE))</f>
        <v>K287687</v>
      </c>
      <c r="F1153" t="str">
        <f>IF(A1153="","",VLOOKUP(A1153,Suivi!A:I,7,FALSE))</f>
        <v>ROB</v>
      </c>
      <c r="G1153" t="str">
        <f>IF(A1153="","",VLOOKUP(A1153,Suivi!A:I,9,FALSE))</f>
        <v>IPP PDR NOK</v>
      </c>
    </row>
    <row r="1154" spans="1:7" x14ac:dyDescent="0.25">
      <c r="A1154">
        <v>798624</v>
      </c>
      <c r="B1154" t="s">
        <v>6697</v>
      </c>
      <c r="C1154" t="str">
        <f>IF(A1154="","",VLOOKUP(A1154,Suivi!A:I,2,FALSE))</f>
        <v>2SIR162VR</v>
      </c>
      <c r="D1154">
        <f>IF(A1154="","",VLOOKUP(A1154,Suivi!A:I,3,FALSE))</f>
        <v>205388501</v>
      </c>
      <c r="E1154" t="str">
        <f>IF(A1154="","",VLOOKUP(A1154,Suivi!A:I,6,FALSE))</f>
        <v>K287687</v>
      </c>
      <c r="F1154" t="str">
        <f>IF(A1154="","",VLOOKUP(A1154,Suivi!A:I,7,FALSE))</f>
        <v>ROB</v>
      </c>
      <c r="G1154" t="str">
        <f>IF(A1154="","",VLOOKUP(A1154,Suivi!A:I,9,FALSE))</f>
        <v>IPP PDR TRANSIT</v>
      </c>
    </row>
    <row r="1155" spans="1:7" x14ac:dyDescent="0.25">
      <c r="A1155">
        <v>798625</v>
      </c>
      <c r="B1155" t="s">
        <v>6697</v>
      </c>
      <c r="C1155" t="str">
        <f>IF(A1155="","",VLOOKUP(A1155,Suivi!A:I,2,FALSE))</f>
        <v>2SIR162VR</v>
      </c>
      <c r="D1155">
        <f>IF(A1155="","",VLOOKUP(A1155,Suivi!A:I,3,FALSE))</f>
        <v>205388504</v>
      </c>
      <c r="E1155" t="str">
        <f>IF(A1155="","",VLOOKUP(A1155,Suivi!A:I,6,FALSE))</f>
        <v>K287687</v>
      </c>
      <c r="F1155" t="str">
        <f>IF(A1155="","",VLOOKUP(A1155,Suivi!A:I,7,FALSE))</f>
        <v>ROB</v>
      </c>
      <c r="G1155" t="str">
        <f>IF(A1155="","",VLOOKUP(A1155,Suivi!A:I,9,FALSE))</f>
        <v>IPP PDR NOK</v>
      </c>
    </row>
    <row r="1156" spans="1:7" x14ac:dyDescent="0.25">
      <c r="A1156">
        <v>798627</v>
      </c>
      <c r="B1156" t="s">
        <v>6697</v>
      </c>
      <c r="C1156" t="str">
        <f>IF(A1156="","",VLOOKUP(A1156,Suivi!A:I,2,FALSE))</f>
        <v>2SIR163VR</v>
      </c>
      <c r="D1156">
        <f>IF(A1156="","",VLOOKUP(A1156,Suivi!A:I,3,FALSE))</f>
        <v>205388601</v>
      </c>
      <c r="E1156" t="str">
        <f>IF(A1156="","",VLOOKUP(A1156,Suivi!A:I,6,FALSE))</f>
        <v>K287687</v>
      </c>
      <c r="F1156" t="str">
        <f>IF(A1156="","",VLOOKUP(A1156,Suivi!A:I,7,FALSE))</f>
        <v>ROB</v>
      </c>
      <c r="G1156" t="str">
        <f>IF(A1156="","",VLOOKUP(A1156,Suivi!A:I,9,FALSE))</f>
        <v>IPP PDR TRANSIT</v>
      </c>
    </row>
    <row r="1157" spans="1:7" x14ac:dyDescent="0.25">
      <c r="A1157">
        <v>798628</v>
      </c>
      <c r="B1157" t="s">
        <v>6697</v>
      </c>
      <c r="C1157" t="str">
        <f>IF(A1157="","",VLOOKUP(A1157,Suivi!A:I,2,FALSE))</f>
        <v>2SIR163VR</v>
      </c>
      <c r="D1157">
        <f>IF(A1157="","",VLOOKUP(A1157,Suivi!A:I,3,FALSE))</f>
        <v>205388604</v>
      </c>
      <c r="E1157" t="str">
        <f>IF(A1157="","",VLOOKUP(A1157,Suivi!A:I,6,FALSE))</f>
        <v>K287687</v>
      </c>
      <c r="F1157" t="str">
        <f>IF(A1157="","",VLOOKUP(A1157,Suivi!A:I,7,FALSE))</f>
        <v>ROB</v>
      </c>
      <c r="G1157" t="str">
        <f>IF(A1157="","",VLOOKUP(A1157,Suivi!A:I,9,FALSE))</f>
        <v>IPP PDR TRANSIT</v>
      </c>
    </row>
    <row r="1158" spans="1:7" x14ac:dyDescent="0.25">
      <c r="A1158">
        <v>798630</v>
      </c>
      <c r="B1158" t="s">
        <v>6697</v>
      </c>
      <c r="C1158" t="str">
        <f>IF(A1158="","",VLOOKUP(A1158,Suivi!A:I,2,FALSE))</f>
        <v>2SIR164VR</v>
      </c>
      <c r="D1158">
        <f>IF(A1158="","",VLOOKUP(A1158,Suivi!A:I,3,FALSE))</f>
        <v>205388701</v>
      </c>
      <c r="E1158" t="str">
        <f>IF(A1158="","",VLOOKUP(A1158,Suivi!A:I,6,FALSE))</f>
        <v>K287687</v>
      </c>
      <c r="F1158" t="str">
        <f>IF(A1158="","",VLOOKUP(A1158,Suivi!A:I,7,FALSE))</f>
        <v>ROB</v>
      </c>
      <c r="G1158" t="str">
        <f>IF(A1158="","",VLOOKUP(A1158,Suivi!A:I,9,FALSE))</f>
        <v>IPP PDR TRANSIT</v>
      </c>
    </row>
    <row r="1159" spans="1:7" x14ac:dyDescent="0.25">
      <c r="A1159">
        <v>798631</v>
      </c>
      <c r="B1159" t="s">
        <v>6697</v>
      </c>
      <c r="C1159" t="str">
        <f>IF(A1159="","",VLOOKUP(A1159,Suivi!A:I,2,FALSE))</f>
        <v>2SIR164VR</v>
      </c>
      <c r="D1159">
        <f>IF(A1159="","",VLOOKUP(A1159,Suivi!A:I,3,FALSE))</f>
        <v>205388704</v>
      </c>
      <c r="E1159" t="str">
        <f>IF(A1159="","",VLOOKUP(A1159,Suivi!A:I,6,FALSE))</f>
        <v>K287687</v>
      </c>
      <c r="F1159" t="str">
        <f>IF(A1159="","",VLOOKUP(A1159,Suivi!A:I,7,FALSE))</f>
        <v>ROB</v>
      </c>
      <c r="G1159" t="str">
        <f>IF(A1159="","",VLOOKUP(A1159,Suivi!A:I,9,FALSE))</f>
        <v>IPP PDR NOK</v>
      </c>
    </row>
    <row r="1160" spans="1:7" x14ac:dyDescent="0.25">
      <c r="A1160">
        <v>798926</v>
      </c>
      <c r="B1160" t="s">
        <v>6697</v>
      </c>
      <c r="C1160" t="str">
        <f>IF(A1160="","",VLOOKUP(A1160,Suivi!A:I,2,FALSE))</f>
        <v>2RPE949VP</v>
      </c>
      <c r="D1160">
        <f>IF(A1160="","",VLOOKUP(A1160,Suivi!A:I,3,FALSE))</f>
        <v>205434001</v>
      </c>
      <c r="E1160" t="str">
        <f>IF(A1160="","",VLOOKUP(A1160,Suivi!A:I,6,FALSE))</f>
        <v>K287687</v>
      </c>
      <c r="F1160" t="str">
        <f>IF(A1160="","",VLOOKUP(A1160,Suivi!A:I,7,FALSE))</f>
        <v>ROB</v>
      </c>
      <c r="G1160" t="str">
        <f>IF(A1160="","",VLOOKUP(A1160,Suivi!A:I,9,FALSE))</f>
        <v>IPP PDR NOK</v>
      </c>
    </row>
    <row r="1161" spans="1:7" x14ac:dyDescent="0.25">
      <c r="A1161">
        <v>798927</v>
      </c>
      <c r="B1161" t="s">
        <v>6697</v>
      </c>
      <c r="C1161" t="str">
        <f>IF(A1161="","",VLOOKUP(A1161,Suivi!A:I,2,FALSE))</f>
        <v>2RPE949VP</v>
      </c>
      <c r="D1161">
        <f>IF(A1161="","",VLOOKUP(A1161,Suivi!A:I,3,FALSE))</f>
        <v>205434002</v>
      </c>
      <c r="E1161" t="str">
        <f>IF(A1161="","",VLOOKUP(A1161,Suivi!A:I,6,FALSE))</f>
        <v>K287687</v>
      </c>
      <c r="F1161" t="str">
        <f>IF(A1161="","",VLOOKUP(A1161,Suivi!A:I,7,FALSE))</f>
        <v>ROB</v>
      </c>
      <c r="G1161" t="str">
        <f>IF(A1161="","",VLOOKUP(A1161,Suivi!A:I,9,FALSE))</f>
        <v>IPP PDR NOK</v>
      </c>
    </row>
    <row r="1162" spans="1:7" x14ac:dyDescent="0.25">
      <c r="A1162">
        <v>798930</v>
      </c>
      <c r="B1162" t="s">
        <v>6697</v>
      </c>
      <c r="C1162" t="str">
        <f>IF(A1162="","",VLOOKUP(A1162,Suivi!A:I,2,FALSE))</f>
        <v>2RPE950VP</v>
      </c>
      <c r="D1162">
        <f>IF(A1162="","",VLOOKUP(A1162,Suivi!A:I,3,FALSE))</f>
        <v>205434201</v>
      </c>
      <c r="E1162" t="str">
        <f>IF(A1162="","",VLOOKUP(A1162,Suivi!A:I,6,FALSE))</f>
        <v>K287687</v>
      </c>
      <c r="F1162" t="str">
        <f>IF(A1162="","",VLOOKUP(A1162,Suivi!A:I,7,FALSE))</f>
        <v>ROB</v>
      </c>
      <c r="G1162" t="str">
        <f>IF(A1162="","",VLOOKUP(A1162,Suivi!A:I,9,FALSE))</f>
        <v>IPP PDR NOK</v>
      </c>
    </row>
    <row r="1163" spans="1:7" x14ac:dyDescent="0.25">
      <c r="A1163">
        <v>798934</v>
      </c>
      <c r="B1163" t="s">
        <v>6697</v>
      </c>
      <c r="C1163" t="str">
        <f>IF(A1163="","",VLOOKUP(A1163,Suivi!A:I,2,FALSE))</f>
        <v>2RPE950VP</v>
      </c>
      <c r="D1163">
        <f>IF(A1163="","",VLOOKUP(A1163,Suivi!A:I,3,FALSE))</f>
        <v>205434202</v>
      </c>
      <c r="E1163" t="str">
        <f>IF(A1163="","",VLOOKUP(A1163,Suivi!A:I,6,FALSE))</f>
        <v>K287687</v>
      </c>
      <c r="F1163" t="str">
        <f>IF(A1163="","",VLOOKUP(A1163,Suivi!A:I,7,FALSE))</f>
        <v>ROB</v>
      </c>
      <c r="G1163" t="str">
        <f>IF(A1163="","",VLOOKUP(A1163,Suivi!A:I,9,FALSE))</f>
        <v>IPP PDR NOK</v>
      </c>
    </row>
    <row r="1164" spans="1:7" x14ac:dyDescent="0.25">
      <c r="A1164">
        <v>798980</v>
      </c>
      <c r="B1164" t="s">
        <v>6697</v>
      </c>
      <c r="C1164" t="str">
        <f>IF(A1164="","",VLOOKUP(A1164,Suivi!A:I,2,FALSE))</f>
        <v>2RPE947VP</v>
      </c>
      <c r="D1164">
        <f>IF(A1164="","",VLOOKUP(A1164,Suivi!A:I,3,FALSE))</f>
        <v>205450201</v>
      </c>
      <c r="E1164" t="str">
        <f>IF(A1164="","",VLOOKUP(A1164,Suivi!A:I,6,FALSE))</f>
        <v>K287687</v>
      </c>
      <c r="F1164" t="str">
        <f>IF(A1164="","",VLOOKUP(A1164,Suivi!A:I,7,FALSE))</f>
        <v>ROB</v>
      </c>
      <c r="G1164" t="str">
        <f>IF(A1164="","",VLOOKUP(A1164,Suivi!A:I,9,FALSE))</f>
        <v>IPP PDR NOK</v>
      </c>
    </row>
    <row r="1165" spans="1:7" x14ac:dyDescent="0.25">
      <c r="A1165">
        <v>798981</v>
      </c>
      <c r="B1165" t="s">
        <v>6697</v>
      </c>
      <c r="C1165" t="str">
        <f>IF(A1165="","",VLOOKUP(A1165,Suivi!A:I,2,FALSE))</f>
        <v>2RPE947VP</v>
      </c>
      <c r="D1165">
        <f>IF(A1165="","",VLOOKUP(A1165,Suivi!A:I,3,FALSE))</f>
        <v>205450202</v>
      </c>
      <c r="E1165" t="str">
        <f>IF(A1165="","",VLOOKUP(A1165,Suivi!A:I,6,FALSE))</f>
        <v>K287687</v>
      </c>
      <c r="F1165" t="str">
        <f>IF(A1165="","",VLOOKUP(A1165,Suivi!A:I,7,FALSE))</f>
        <v>ROB</v>
      </c>
      <c r="G1165" t="str">
        <f>IF(A1165="","",VLOOKUP(A1165,Suivi!A:I,9,FALSE))</f>
        <v>IPP PDR NOK</v>
      </c>
    </row>
    <row r="1166" spans="1:7" x14ac:dyDescent="0.25">
      <c r="A1166">
        <v>798982</v>
      </c>
      <c r="B1166" t="s">
        <v>6697</v>
      </c>
      <c r="C1166" t="str">
        <f>IF(A1166="","",VLOOKUP(A1166,Suivi!A:I,2,FALSE))</f>
        <v>2RPE948VP</v>
      </c>
      <c r="D1166">
        <f>IF(A1166="","",VLOOKUP(A1166,Suivi!A:I,3,FALSE))</f>
        <v>205450501</v>
      </c>
      <c r="E1166" t="str">
        <f>IF(A1166="","",VLOOKUP(A1166,Suivi!A:I,6,FALSE))</f>
        <v>K287687</v>
      </c>
      <c r="F1166" t="str">
        <f>IF(A1166="","",VLOOKUP(A1166,Suivi!A:I,7,FALSE))</f>
        <v>ROB</v>
      </c>
      <c r="G1166" t="str">
        <f>IF(A1166="","",VLOOKUP(A1166,Suivi!A:I,9,FALSE))</f>
        <v>IPP PDR NOK</v>
      </c>
    </row>
    <row r="1167" spans="1:7" x14ac:dyDescent="0.25">
      <c r="A1167">
        <v>798983</v>
      </c>
      <c r="B1167" t="s">
        <v>6697</v>
      </c>
      <c r="C1167" t="str">
        <f>IF(A1167="","",VLOOKUP(A1167,Suivi!A:I,2,FALSE))</f>
        <v>2RPE948VP</v>
      </c>
      <c r="D1167">
        <f>IF(A1167="","",VLOOKUP(A1167,Suivi!A:I,3,FALSE))</f>
        <v>205450502</v>
      </c>
      <c r="E1167" t="str">
        <f>IF(A1167="","",VLOOKUP(A1167,Suivi!A:I,6,FALSE))</f>
        <v>K287687</v>
      </c>
      <c r="F1167" t="str">
        <f>IF(A1167="","",VLOOKUP(A1167,Suivi!A:I,7,FALSE))</f>
        <v>ROB</v>
      </c>
      <c r="G1167" t="str">
        <f>IF(A1167="","",VLOOKUP(A1167,Suivi!A:I,9,FALSE))</f>
        <v>IPP PDR NOK</v>
      </c>
    </row>
    <row r="1168" spans="1:7" x14ac:dyDescent="0.25">
      <c r="A1168">
        <v>799027</v>
      </c>
      <c r="B1168" t="s">
        <v>6697</v>
      </c>
      <c r="C1168" t="str">
        <f>IF(A1168="","",VLOOKUP(A1168,Suivi!A:I,2,FALSE))</f>
        <v>2RAZ032VZ</v>
      </c>
      <c r="D1168">
        <f>IF(A1168="","",VLOOKUP(A1168,Suivi!A:I,3,FALSE))</f>
        <v>205456201</v>
      </c>
      <c r="E1168" t="str">
        <f>IF(A1168="","",VLOOKUP(A1168,Suivi!A:I,6,FALSE))</f>
        <v>K287687</v>
      </c>
      <c r="F1168" t="str">
        <f>IF(A1168="","",VLOOKUP(A1168,Suivi!A:I,7,FALSE))</f>
        <v>ROB</v>
      </c>
      <c r="G1168" t="str">
        <f>IF(A1168="","",VLOOKUP(A1168,Suivi!A:I,9,FALSE))</f>
        <v>IPP PDR NOK</v>
      </c>
    </row>
    <row r="1169" spans="1:7" x14ac:dyDescent="0.25">
      <c r="A1169">
        <v>799082</v>
      </c>
      <c r="B1169" t="s">
        <v>6697</v>
      </c>
      <c r="C1169" t="str">
        <f>IF(A1169="","",VLOOKUP(A1169,Suivi!A:I,2,FALSE))</f>
        <v>2RIS028VP</v>
      </c>
      <c r="D1169">
        <f>IF(A1169="","",VLOOKUP(A1169,Suivi!A:I,3,FALSE))</f>
        <v>205469301</v>
      </c>
      <c r="E1169" t="str">
        <f>IF(A1169="","",VLOOKUP(A1169,Suivi!A:I,6,FALSE))</f>
        <v>K287687</v>
      </c>
      <c r="F1169" t="str">
        <f>IF(A1169="","",VLOOKUP(A1169,Suivi!A:I,7,FALSE))</f>
        <v>ROB</v>
      </c>
      <c r="G1169" t="str">
        <f>IF(A1169="","",VLOOKUP(A1169,Suivi!A:I,9,FALSE))</f>
        <v>IPP PDR TRANSIT</v>
      </c>
    </row>
    <row r="1170" spans="1:7" x14ac:dyDescent="0.25">
      <c r="A1170">
        <v>805269</v>
      </c>
      <c r="B1170" t="s">
        <v>6697</v>
      </c>
      <c r="C1170" t="str">
        <f>IF(A1170="","",VLOOKUP(A1170,Suivi!A:I,2,FALSE))</f>
        <v>2RCV062VP</v>
      </c>
      <c r="D1170">
        <f>IF(A1170="","",VLOOKUP(A1170,Suivi!A:I,3,FALSE))</f>
        <v>207321401</v>
      </c>
      <c r="E1170" t="str">
        <f>IF(A1170="","",VLOOKUP(A1170,Suivi!A:I,6,FALSE))</f>
        <v>K287687</v>
      </c>
      <c r="F1170" t="str">
        <f>IF(A1170="","",VLOOKUP(A1170,Suivi!A:I,7,FALSE))</f>
        <v>ROB</v>
      </c>
      <c r="G1170" t="str">
        <f>IF(A1170="","",VLOOKUP(A1170,Suivi!A:I,9,FALSE))</f>
        <v>IPP PDR TRANSIT</v>
      </c>
    </row>
    <row r="1171" spans="1:7" x14ac:dyDescent="0.25">
      <c r="A1171">
        <v>808843</v>
      </c>
      <c r="B1171" t="s">
        <v>6697</v>
      </c>
      <c r="C1171" t="str">
        <f>IF(A1171="","",VLOOKUP(A1171,Suivi!A:I,2,FALSE))</f>
        <v>2RIS048VP</v>
      </c>
      <c r="D1171">
        <f>IF(A1171="","",VLOOKUP(A1171,Suivi!A:I,3,FALSE))</f>
        <v>208550301</v>
      </c>
      <c r="E1171" t="str">
        <f>IF(A1171="","",VLOOKUP(A1171,Suivi!A:I,6,FALSE))</f>
        <v>K287687</v>
      </c>
      <c r="F1171" t="str">
        <f>IF(A1171="","",VLOOKUP(A1171,Suivi!A:I,7,FALSE))</f>
        <v>ROB</v>
      </c>
      <c r="G1171" t="str">
        <f>IF(A1171="","",VLOOKUP(A1171,Suivi!A:I,9,FALSE))</f>
        <v>IPP PDR TRANSIT</v>
      </c>
    </row>
    <row r="1172" spans="1:7" x14ac:dyDescent="0.25">
      <c r="A1172">
        <v>811445</v>
      </c>
      <c r="B1172" t="s">
        <v>6697</v>
      </c>
      <c r="C1172" t="str">
        <f>IF(A1172="","",VLOOKUP(A1172,Suivi!A:I,2,FALSE))</f>
        <v>2RCP604VP</v>
      </c>
      <c r="D1172">
        <f>IF(A1172="","",VLOOKUP(A1172,Suivi!A:I,3,FALSE))</f>
        <v>209041201</v>
      </c>
      <c r="E1172" t="str">
        <f>IF(A1172="","",VLOOKUP(A1172,Suivi!A:I,6,FALSE))</f>
        <v>K287687</v>
      </c>
      <c r="F1172" t="str">
        <f>IF(A1172="","",VLOOKUP(A1172,Suivi!A:I,7,FALSE))</f>
        <v>ROB</v>
      </c>
      <c r="G1172" t="str">
        <f>IF(A1172="","",VLOOKUP(A1172,Suivi!A:I,9,FALSE))</f>
        <v>IPP PDR NOK</v>
      </c>
    </row>
    <row r="1173" spans="1:7" x14ac:dyDescent="0.25">
      <c r="A1173">
        <v>814982</v>
      </c>
      <c r="B1173" t="s">
        <v>6697</v>
      </c>
      <c r="C1173" t="str">
        <f>IF(A1173="","",VLOOKUP(A1173,Suivi!A:I,2,FALSE))</f>
        <v>2RIS974VP</v>
      </c>
      <c r="D1173">
        <f>IF(A1173="","",VLOOKUP(A1173,Suivi!A:I,3,FALSE))</f>
        <v>210055701</v>
      </c>
      <c r="E1173" t="str">
        <f>IF(A1173="","",VLOOKUP(A1173,Suivi!A:I,6,FALSE))</f>
        <v>K287687</v>
      </c>
      <c r="F1173" t="str">
        <f>IF(A1173="","",VLOOKUP(A1173,Suivi!A:I,7,FALSE))</f>
        <v>ROB</v>
      </c>
      <c r="G1173" t="str">
        <f>IF(A1173="","",VLOOKUP(A1173,Suivi!A:I,9,FALSE))</f>
        <v>BPP</v>
      </c>
    </row>
    <row r="1174" spans="1:7" x14ac:dyDescent="0.25">
      <c r="A1174">
        <v>815326</v>
      </c>
      <c r="B1174" t="s">
        <v>6697</v>
      </c>
      <c r="C1174" t="str">
        <f>IF(A1174="","",VLOOKUP(A1174,Suivi!A:I,2,FALSE))</f>
        <v>2RRA092VP</v>
      </c>
      <c r="D1174">
        <f>IF(A1174="","",VLOOKUP(A1174,Suivi!A:I,3,FALSE))</f>
        <v>205313104</v>
      </c>
      <c r="E1174" t="str">
        <f>IF(A1174="","",VLOOKUP(A1174,Suivi!A:I,6,FALSE))</f>
        <v>K287687</v>
      </c>
      <c r="F1174" t="str">
        <f>IF(A1174="","",VLOOKUP(A1174,Suivi!A:I,7,FALSE))</f>
        <v>ROB</v>
      </c>
      <c r="G1174" t="str">
        <f>IF(A1174="","",VLOOKUP(A1174,Suivi!A:I,9,FALSE))</f>
        <v>IPP PDR TRANSIT</v>
      </c>
    </row>
    <row r="1175" spans="1:7" x14ac:dyDescent="0.25">
      <c r="A1175">
        <v>816554</v>
      </c>
      <c r="B1175" t="s">
        <v>6697</v>
      </c>
      <c r="C1175" t="str">
        <f>IF(A1175="","",VLOOKUP(A1175,Suivi!A:I,2,FALSE))</f>
        <v>2RIS004VP</v>
      </c>
      <c r="D1175">
        <f>IF(A1175="","",VLOOKUP(A1175,Suivi!A:I,3,FALSE))</f>
        <v>210358602</v>
      </c>
      <c r="E1175" t="str">
        <f>IF(A1175="","",VLOOKUP(A1175,Suivi!A:I,6,FALSE))</f>
        <v>K287687</v>
      </c>
      <c r="F1175" t="str">
        <f>IF(A1175="","",VLOOKUP(A1175,Suivi!A:I,7,FALSE))</f>
        <v>ROB</v>
      </c>
      <c r="G1175" t="str">
        <f>IF(A1175="","",VLOOKUP(A1175,Suivi!A:I,9,FALSE))</f>
        <v>IPP PDR TRANSIT</v>
      </c>
    </row>
    <row r="1176" spans="1:7" x14ac:dyDescent="0.25">
      <c r="A1176">
        <v>817399</v>
      </c>
      <c r="B1176" t="s">
        <v>6697</v>
      </c>
      <c r="C1176" t="str">
        <f>IF(A1176="","",VLOOKUP(A1176,Suivi!A:I,2,FALSE))</f>
        <v>2RIS028VP</v>
      </c>
      <c r="D1176">
        <f>IF(A1176="","",VLOOKUP(A1176,Suivi!A:I,3,FALSE))</f>
        <v>210755602</v>
      </c>
      <c r="E1176" t="str">
        <f>IF(A1176="","",VLOOKUP(A1176,Suivi!A:I,6,FALSE))</f>
        <v>K287687</v>
      </c>
      <c r="F1176" t="str">
        <f>IF(A1176="","",VLOOKUP(A1176,Suivi!A:I,7,FALSE))</f>
        <v>ROB</v>
      </c>
      <c r="G1176" t="str">
        <f>IF(A1176="","",VLOOKUP(A1176,Suivi!A:I,9,FALSE))</f>
        <v>IPP PDR NOK</v>
      </c>
    </row>
    <row r="1177" spans="1:7" x14ac:dyDescent="0.25">
      <c r="A1177">
        <v>817508</v>
      </c>
      <c r="B1177" t="s">
        <v>6697</v>
      </c>
      <c r="C1177" t="str">
        <f>IF(A1177="","",VLOOKUP(A1177,Suivi!A:I,2,FALSE))</f>
        <v>2RIS030VP</v>
      </c>
      <c r="D1177">
        <f>IF(A1177="","",VLOOKUP(A1177,Suivi!A:I,3,FALSE))</f>
        <v>210769902</v>
      </c>
      <c r="E1177" t="str">
        <f>IF(A1177="","",VLOOKUP(A1177,Suivi!A:I,6,FALSE))</f>
        <v>K287687</v>
      </c>
      <c r="F1177" t="str">
        <f>IF(A1177="","",VLOOKUP(A1177,Suivi!A:I,7,FALSE))</f>
        <v>ROB</v>
      </c>
      <c r="G1177" t="str">
        <f>IF(A1177="","",VLOOKUP(A1177,Suivi!A:I,9,FALSE))</f>
        <v>IPP PDR TRANSIT</v>
      </c>
    </row>
    <row r="1178" spans="1:7" x14ac:dyDescent="0.25">
      <c r="A1178">
        <v>817942</v>
      </c>
      <c r="B1178" t="s">
        <v>6697</v>
      </c>
      <c r="C1178" t="str">
        <f>IF(A1178="","",VLOOKUP(A1178,Suivi!A:I,2,FALSE))</f>
        <v>2RIS046VP</v>
      </c>
      <c r="D1178">
        <f>IF(A1178="","",VLOOKUP(A1178,Suivi!A:I,3,FALSE))</f>
        <v>205385706</v>
      </c>
      <c r="E1178" t="str">
        <f>IF(A1178="","",VLOOKUP(A1178,Suivi!A:I,6,FALSE))</f>
        <v>K287687</v>
      </c>
      <c r="F1178" t="str">
        <f>IF(A1178="","",VLOOKUP(A1178,Suivi!A:I,7,FALSE))</f>
        <v>ROB</v>
      </c>
      <c r="G1178" t="str">
        <f>IF(A1178="","",VLOOKUP(A1178,Suivi!A:I,9,FALSE))</f>
        <v>BPP</v>
      </c>
    </row>
    <row r="1179" spans="1:7" x14ac:dyDescent="0.25">
      <c r="A1179">
        <v>817961</v>
      </c>
      <c r="B1179" t="s">
        <v>6697</v>
      </c>
      <c r="C1179" t="str">
        <f>IF(A1179="","",VLOOKUP(A1179,Suivi!A:I,2,FALSE))</f>
        <v>2RIS046VP</v>
      </c>
      <c r="D1179">
        <f>IF(A1179="","",VLOOKUP(A1179,Suivi!A:I,3,FALSE))</f>
        <v>208549208</v>
      </c>
      <c r="E1179" t="str">
        <f>IF(A1179="","",VLOOKUP(A1179,Suivi!A:I,6,FALSE))</f>
        <v>K287687</v>
      </c>
      <c r="F1179" t="str">
        <f>IF(A1179="","",VLOOKUP(A1179,Suivi!A:I,7,FALSE))</f>
        <v>ROB</v>
      </c>
      <c r="G1179" t="str">
        <f>IF(A1179="","",VLOOKUP(A1179,Suivi!A:I,9,FALSE))</f>
        <v>IPP PDR TRANSIT</v>
      </c>
    </row>
    <row r="1180" spans="1:7" x14ac:dyDescent="0.25">
      <c r="A1180">
        <v>818072</v>
      </c>
      <c r="B1180" t="s">
        <v>6697</v>
      </c>
      <c r="C1180" t="str">
        <f>IF(A1180="","",VLOOKUP(A1180,Suivi!A:I,2,FALSE))</f>
        <v>2RIS066VP</v>
      </c>
      <c r="D1180">
        <f>IF(A1180="","",VLOOKUP(A1180,Suivi!A:I,3,FALSE))</f>
        <v>210914102</v>
      </c>
      <c r="E1180" t="str">
        <f>IF(A1180="","",VLOOKUP(A1180,Suivi!A:I,6,FALSE))</f>
        <v>K287687</v>
      </c>
      <c r="F1180" t="str">
        <f>IF(A1180="","",VLOOKUP(A1180,Suivi!A:I,7,FALSE))</f>
        <v>ROB</v>
      </c>
      <c r="G1180" t="str">
        <f>IF(A1180="","",VLOOKUP(A1180,Suivi!A:I,9,FALSE))</f>
        <v>IPP PDR TRANSIT</v>
      </c>
    </row>
    <row r="1181" spans="1:7" x14ac:dyDescent="0.25">
      <c r="A1181">
        <v>820452</v>
      </c>
      <c r="B1181" t="s">
        <v>6697</v>
      </c>
      <c r="C1181" t="str">
        <f>IF(A1181="","",VLOOKUP(A1181,Suivi!A:I,2,FALSE))</f>
        <v>2DEG028VN</v>
      </c>
      <c r="D1181">
        <f>IF(A1181="","",VLOOKUP(A1181,Suivi!A:I,3,FALSE))</f>
        <v>211290702</v>
      </c>
      <c r="E1181" t="str">
        <f>IF(A1181="","",VLOOKUP(A1181,Suivi!A:I,6,FALSE))</f>
        <v>K287687</v>
      </c>
      <c r="F1181" t="str">
        <f>IF(A1181="","",VLOOKUP(A1181,Suivi!A:I,7,FALSE))</f>
        <v>ROB</v>
      </c>
      <c r="G1181" t="str">
        <f>IF(A1181="","",VLOOKUP(A1181,Suivi!A:I,9,FALSE))</f>
        <v>IPP PDR TRANSIT</v>
      </c>
    </row>
    <row r="1182" spans="1:7" x14ac:dyDescent="0.25">
      <c r="A1182">
        <v>826778</v>
      </c>
      <c r="B1182" t="s">
        <v>6697</v>
      </c>
      <c r="C1182" t="str">
        <f>IF(A1182="","",VLOOKUP(A1182,Suivi!A:I,2,FALSE))</f>
        <v>2JPI021VD</v>
      </c>
      <c r="D1182">
        <f>IF(A1182="","",VLOOKUP(A1182,Suivi!A:I,3,FALSE))</f>
        <v>205093301</v>
      </c>
      <c r="E1182" t="str">
        <f>IF(A1182="","",VLOOKUP(A1182,Suivi!A:I,6,FALSE))</f>
        <v>K287687</v>
      </c>
      <c r="F1182" t="str">
        <f>IF(A1182="","",VLOOKUP(A1182,Suivi!A:I,7,FALSE))</f>
        <v>ROB</v>
      </c>
      <c r="G1182" t="str">
        <f>IF(A1182="","",VLOOKUP(A1182,Suivi!A:I,9,FALSE))</f>
        <v>BPP</v>
      </c>
    </row>
    <row r="1183" spans="1:7" x14ac:dyDescent="0.25">
      <c r="A1183">
        <v>826787</v>
      </c>
      <c r="B1183" t="s">
        <v>6697</v>
      </c>
      <c r="C1183" t="str">
        <f>IF(A1183="","",VLOOKUP(A1183,Suivi!A:I,2,FALSE))</f>
        <v>2JPI024VD</v>
      </c>
      <c r="D1183">
        <f>IF(A1183="","",VLOOKUP(A1183,Suivi!A:I,3,FALSE))</f>
        <v>205093701</v>
      </c>
      <c r="E1183" t="str">
        <f>IF(A1183="","",VLOOKUP(A1183,Suivi!A:I,6,FALSE))</f>
        <v>K287687</v>
      </c>
      <c r="F1183" t="str">
        <f>IF(A1183="","",VLOOKUP(A1183,Suivi!A:I,7,FALSE))</f>
        <v>ROB</v>
      </c>
      <c r="G1183" t="str">
        <f>IF(A1183="","",VLOOKUP(A1183,Suivi!A:I,9,FALSE))</f>
        <v>IPP PDR TRANSIT</v>
      </c>
    </row>
    <row r="1184" spans="1:7" x14ac:dyDescent="0.25">
      <c r="A1184">
        <v>833180</v>
      </c>
      <c r="B1184" t="s">
        <v>6697</v>
      </c>
      <c r="C1184" t="str">
        <f>IF(A1184="","",VLOOKUP(A1184,Suivi!A:I,2,FALSE))</f>
        <v>2DEG033VN</v>
      </c>
      <c r="D1184">
        <f>IF(A1184="","",VLOOKUP(A1184,Suivi!A:I,3,FALSE))</f>
        <v>205402209</v>
      </c>
      <c r="E1184" t="str">
        <f>IF(A1184="","",VLOOKUP(A1184,Suivi!A:I,6,FALSE))</f>
        <v>K287687</v>
      </c>
      <c r="F1184" t="str">
        <f>IF(A1184="","",VLOOKUP(A1184,Suivi!A:I,7,FALSE))</f>
        <v>ROB</v>
      </c>
      <c r="G1184" t="str">
        <f>IF(A1184="","",VLOOKUP(A1184,Suivi!A:I,9,FALSE))</f>
        <v>IPP PDR TRANSIT</v>
      </c>
    </row>
    <row r="1185" spans="1:7" x14ac:dyDescent="0.25">
      <c r="A1185">
        <v>835151</v>
      </c>
      <c r="B1185" t="s">
        <v>6697</v>
      </c>
      <c r="C1185" t="str">
        <f>IF(A1185="","",VLOOKUP(A1185,Suivi!A:I,2,FALSE))</f>
        <v>2RIS622VP</v>
      </c>
      <c r="D1185">
        <f>IF(A1185="","",VLOOKUP(A1185,Suivi!A:I,3,FALSE))</f>
        <v>205354903</v>
      </c>
      <c r="E1185" t="str">
        <f>IF(A1185="","",VLOOKUP(A1185,Suivi!A:I,6,FALSE))</f>
        <v>K287687</v>
      </c>
      <c r="F1185" t="str">
        <f>IF(A1185="","",VLOOKUP(A1185,Suivi!A:I,7,FALSE))</f>
        <v>ROB</v>
      </c>
      <c r="G1185" t="str">
        <f>IF(A1185="","",VLOOKUP(A1185,Suivi!A:I,9,FALSE))</f>
        <v>IPP PDR NOK</v>
      </c>
    </row>
    <row r="1186" spans="1:7" x14ac:dyDescent="0.25">
      <c r="A1186">
        <v>836771</v>
      </c>
      <c r="B1186" t="s">
        <v>6697</v>
      </c>
      <c r="C1186" t="str">
        <f>IF(A1186="","",VLOOKUP(A1186,Suivi!A:I,2,FALSE))</f>
        <v>2RIS086VP</v>
      </c>
      <c r="D1186">
        <f>IF(A1186="","",VLOOKUP(A1186,Suivi!A:I,3,FALSE))</f>
        <v>215602502</v>
      </c>
      <c r="E1186" t="str">
        <f>IF(A1186="","",VLOOKUP(A1186,Suivi!A:I,6,FALSE))</f>
        <v>K287687</v>
      </c>
      <c r="F1186" t="str">
        <f>IF(A1186="","",VLOOKUP(A1186,Suivi!A:I,7,FALSE))</f>
        <v>ROB</v>
      </c>
      <c r="G1186" t="str">
        <f>IF(A1186="","",VLOOKUP(A1186,Suivi!A:I,9,FALSE))</f>
        <v>IPP PDR NOK</v>
      </c>
    </row>
    <row r="1187" spans="1:7" x14ac:dyDescent="0.25">
      <c r="A1187">
        <v>849318</v>
      </c>
      <c r="B1187" t="s">
        <v>6697</v>
      </c>
      <c r="C1187" t="str">
        <f>IF(A1187="","",VLOOKUP(A1187,Suivi!A:I,2,FALSE))</f>
        <v>2RRI074VN</v>
      </c>
      <c r="D1187">
        <f>IF(A1187="","",VLOOKUP(A1187,Suivi!A:I,3,FALSE))</f>
        <v>218944402</v>
      </c>
      <c r="E1187" t="str">
        <f>IF(A1187="","",VLOOKUP(A1187,Suivi!A:I,6,FALSE))</f>
        <v>K287687</v>
      </c>
      <c r="F1187" t="str">
        <f>IF(A1187="","",VLOOKUP(A1187,Suivi!A:I,7,FALSE))</f>
        <v>ROB</v>
      </c>
      <c r="G1187" t="str">
        <f>IF(A1187="","",VLOOKUP(A1187,Suivi!A:I,9,FALSE))</f>
        <v>IPP PDR TRANSIT</v>
      </c>
    </row>
    <row r="1188" spans="1:7" x14ac:dyDescent="0.25">
      <c r="A1188">
        <v>876251</v>
      </c>
      <c r="B1188" t="s">
        <v>6697</v>
      </c>
      <c r="C1188" t="str">
        <f>IF(A1188="","",VLOOKUP(A1188,Suivi!A:I,2,FALSE))</f>
        <v>2RIS241VB</v>
      </c>
      <c r="D1188">
        <f>IF(A1188="","",VLOOKUP(A1188,Suivi!A:I,3,FALSE))</f>
        <v>205320601</v>
      </c>
      <c r="E1188" t="str">
        <f>IF(A1188="","",VLOOKUP(A1188,Suivi!A:I,6,FALSE))</f>
        <v>K287687</v>
      </c>
      <c r="F1188" t="str">
        <f>IF(A1188="","",VLOOKUP(A1188,Suivi!A:I,7,FALSE))</f>
        <v>ROB</v>
      </c>
      <c r="G1188" t="str">
        <f>IF(A1188="","",VLOOKUP(A1188,Suivi!A:I,9,FALSE))</f>
        <v>IPP PDR TRANSIT</v>
      </c>
    </row>
    <row r="1189" spans="1:7" x14ac:dyDescent="0.25">
      <c r="A1189">
        <v>876754</v>
      </c>
      <c r="B1189" t="s">
        <v>6697</v>
      </c>
      <c r="C1189" t="str">
        <f>IF(A1189="","",VLOOKUP(A1189,Suivi!A:I,2,FALSE))</f>
        <v>2RIS962VP</v>
      </c>
      <c r="D1189">
        <f>IF(A1189="","",VLOOKUP(A1189,Suivi!A:I,3,FALSE))</f>
        <v>205320801</v>
      </c>
      <c r="E1189" t="str">
        <f>IF(A1189="","",VLOOKUP(A1189,Suivi!A:I,6,FALSE))</f>
        <v>K287687</v>
      </c>
      <c r="F1189" t="str">
        <f>IF(A1189="","",VLOOKUP(A1189,Suivi!A:I,7,FALSE))</f>
        <v>ROB</v>
      </c>
      <c r="G1189" t="str">
        <f>IF(A1189="","",VLOOKUP(A1189,Suivi!A:I,9,FALSE))</f>
        <v>IPP PDR TRANSIT</v>
      </c>
    </row>
    <row r="1190" spans="1:7" x14ac:dyDescent="0.25">
      <c r="A1190">
        <v>881879</v>
      </c>
      <c r="B1190" t="s">
        <v>6697</v>
      </c>
      <c r="C1190" t="str">
        <f>IF(A1190="","",VLOOKUP(A1190,Suivi!A:I,2,FALSE))</f>
        <v>2RRA052VP</v>
      </c>
      <c r="D1190">
        <f>IF(A1190="","",VLOOKUP(A1190,Suivi!A:I,3,FALSE))</f>
        <v>205319903</v>
      </c>
      <c r="E1190" t="str">
        <f>IF(A1190="","",VLOOKUP(A1190,Suivi!A:I,6,FALSE))</f>
        <v>K287687</v>
      </c>
      <c r="F1190" t="str">
        <f>IF(A1190="","",VLOOKUP(A1190,Suivi!A:I,7,FALSE))</f>
        <v>ROB</v>
      </c>
      <c r="G1190" t="str">
        <f>IF(A1190="","",VLOOKUP(A1190,Suivi!A:I,9,FALSE))</f>
        <v>IPP PDR TRANSIT</v>
      </c>
    </row>
    <row r="1191" spans="1:7" x14ac:dyDescent="0.25">
      <c r="A1191">
        <v>883295</v>
      </c>
      <c r="B1191" t="s">
        <v>6697</v>
      </c>
      <c r="C1191" t="str">
        <f>IF(A1191="","",VLOOKUP(A1191,Suivi!A:I,2,FALSE))</f>
        <v>2APG011VL</v>
      </c>
      <c r="D1191">
        <f>IF(A1191="","",VLOOKUP(A1191,Suivi!A:I,3,FALSE))</f>
        <v>228044102</v>
      </c>
      <c r="E1191" t="str">
        <f>IF(A1191="","",VLOOKUP(A1191,Suivi!A:I,6,FALSE))</f>
        <v>K287687</v>
      </c>
      <c r="F1191" t="str">
        <f>IF(A1191="","",VLOOKUP(A1191,Suivi!A:I,7,FALSE))</f>
        <v>ROB</v>
      </c>
      <c r="G1191" t="str">
        <f>IF(A1191="","",VLOOKUP(A1191,Suivi!A:I,9,FALSE))</f>
        <v>BPP</v>
      </c>
    </row>
    <row r="1192" spans="1:7" x14ac:dyDescent="0.25">
      <c r="A1192">
        <v>883321</v>
      </c>
      <c r="B1192" t="s">
        <v>6697</v>
      </c>
      <c r="C1192" t="str">
        <f>IF(A1192="","",VLOOKUP(A1192,Suivi!A:I,2,FALSE))</f>
        <v>2APG014VL</v>
      </c>
      <c r="D1192">
        <f>IF(A1192="","",VLOOKUP(A1192,Suivi!A:I,3,FALSE))</f>
        <v>228047902</v>
      </c>
      <c r="E1192" t="str">
        <f>IF(A1192="","",VLOOKUP(A1192,Suivi!A:I,6,FALSE))</f>
        <v>K287687</v>
      </c>
      <c r="F1192" t="str">
        <f>IF(A1192="","",VLOOKUP(A1192,Suivi!A:I,7,FALSE))</f>
        <v>ROB</v>
      </c>
      <c r="G1192" t="str">
        <f>IF(A1192="","",VLOOKUP(A1192,Suivi!A:I,9,FALSE))</f>
        <v>IPP PDR TRANSIT</v>
      </c>
    </row>
    <row r="1193" spans="1:7" x14ac:dyDescent="0.25">
      <c r="A1193">
        <v>883332</v>
      </c>
      <c r="B1193" t="s">
        <v>6697</v>
      </c>
      <c r="C1193" t="str">
        <f>IF(A1193="","",VLOOKUP(A1193,Suivi!A:I,2,FALSE))</f>
        <v>2APG021VL</v>
      </c>
      <c r="D1193">
        <f>IF(A1193="","",VLOOKUP(A1193,Suivi!A:I,3,FALSE))</f>
        <v>228049002</v>
      </c>
      <c r="E1193" t="str">
        <f>IF(A1193="","",VLOOKUP(A1193,Suivi!A:I,6,FALSE))</f>
        <v>K287687</v>
      </c>
      <c r="F1193" t="str">
        <f>IF(A1193="","",VLOOKUP(A1193,Suivi!A:I,7,FALSE))</f>
        <v>ROB</v>
      </c>
      <c r="G1193" t="str">
        <f>IF(A1193="","",VLOOKUP(A1193,Suivi!A:I,9,FALSE))</f>
        <v>IPP PDR TRANSIT</v>
      </c>
    </row>
    <row r="1194" spans="1:7" x14ac:dyDescent="0.25">
      <c r="A1194">
        <v>883400</v>
      </c>
      <c r="B1194" t="s">
        <v>6697</v>
      </c>
      <c r="C1194" t="str">
        <f>IF(A1194="","",VLOOKUP(A1194,Suivi!A:I,2,FALSE))</f>
        <v>2APG024VL</v>
      </c>
      <c r="D1194">
        <f>IF(A1194="","",VLOOKUP(A1194,Suivi!A:I,3,FALSE))</f>
        <v>228053802</v>
      </c>
      <c r="E1194" t="str">
        <f>IF(A1194="","",VLOOKUP(A1194,Suivi!A:I,6,FALSE))</f>
        <v>K287687</v>
      </c>
      <c r="F1194" t="str">
        <f>IF(A1194="","",VLOOKUP(A1194,Suivi!A:I,7,FALSE))</f>
        <v>ROB</v>
      </c>
      <c r="G1194" t="str">
        <f>IF(A1194="","",VLOOKUP(A1194,Suivi!A:I,9,FALSE))</f>
        <v>IPP PDR TRANSIT</v>
      </c>
    </row>
    <row r="1195" spans="1:7" x14ac:dyDescent="0.25">
      <c r="A1195">
        <v>885767</v>
      </c>
      <c r="B1195" t="s">
        <v>6697</v>
      </c>
      <c r="C1195" t="str">
        <f>IF(A1195="","",VLOOKUP(A1195,Suivi!A:I,2,FALSE))</f>
        <v>2REN313VP</v>
      </c>
      <c r="D1195">
        <f>IF(A1195="","",VLOOKUP(A1195,Suivi!A:I,3,FALSE))</f>
        <v>205098608</v>
      </c>
      <c r="E1195" t="str">
        <f>IF(A1195="","",VLOOKUP(A1195,Suivi!A:I,6,FALSE))</f>
        <v>K287687</v>
      </c>
      <c r="F1195" t="str">
        <f>IF(A1195="","",VLOOKUP(A1195,Suivi!A:I,7,FALSE))</f>
        <v>ROB</v>
      </c>
      <c r="G1195" t="str">
        <f>IF(A1195="","",VLOOKUP(A1195,Suivi!A:I,9,FALSE))</f>
        <v>IPP PDR TRANSIT</v>
      </c>
    </row>
    <row r="1196" spans="1:7" x14ac:dyDescent="0.25">
      <c r="A1196">
        <v>903335</v>
      </c>
      <c r="B1196" t="s">
        <v>6697</v>
      </c>
      <c r="C1196" t="str">
        <f>IF(A1196="","",VLOOKUP(A1196,Suivi!A:I,2,FALSE))</f>
        <v>2SAR708VA</v>
      </c>
      <c r="D1196">
        <f>IF(A1196="","",VLOOKUP(A1196,Suivi!A:I,3,FALSE))</f>
        <v>233750301</v>
      </c>
      <c r="E1196" t="str">
        <f>IF(A1196="","",VLOOKUP(A1196,Suivi!A:I,6,FALSE))</f>
        <v>K287687</v>
      </c>
      <c r="F1196" t="str">
        <f>IF(A1196="","",VLOOKUP(A1196,Suivi!A:I,7,FALSE))</f>
        <v>ROB</v>
      </c>
      <c r="G1196" t="str">
        <f>IF(A1196="","",VLOOKUP(A1196,Suivi!A:I,9,FALSE))</f>
        <v>BPP</v>
      </c>
    </row>
    <row r="1197" spans="1:7" x14ac:dyDescent="0.25">
      <c r="A1197">
        <v>903346</v>
      </c>
      <c r="B1197" t="s">
        <v>6697</v>
      </c>
      <c r="C1197" t="str">
        <f>IF(A1197="","",VLOOKUP(A1197,Suivi!A:I,2,FALSE))</f>
        <v>2SAR711VA</v>
      </c>
      <c r="D1197">
        <f>IF(A1197="","",VLOOKUP(A1197,Suivi!A:I,3,FALSE))</f>
        <v>233754001</v>
      </c>
      <c r="E1197" t="str">
        <f>IF(A1197="","",VLOOKUP(A1197,Suivi!A:I,6,FALSE))</f>
        <v>K287687</v>
      </c>
      <c r="F1197" t="str">
        <f>IF(A1197="","",VLOOKUP(A1197,Suivi!A:I,7,FALSE))</f>
        <v>ROB</v>
      </c>
      <c r="G1197" t="str">
        <f>IF(A1197="","",VLOOKUP(A1197,Suivi!A:I,9,FALSE))</f>
        <v>BPP</v>
      </c>
    </row>
    <row r="1198" spans="1:7" x14ac:dyDescent="0.25">
      <c r="A1198">
        <v>908092</v>
      </c>
      <c r="B1198" t="s">
        <v>6697</v>
      </c>
      <c r="C1198" t="str">
        <f>IF(A1198="","",VLOOKUP(A1198,Suivi!A:I,2,FALSE))</f>
        <v>2RIS556VP</v>
      </c>
      <c r="D1198">
        <f>IF(A1198="","",VLOOKUP(A1198,Suivi!A:I,3,FALSE))</f>
        <v>205034316</v>
      </c>
      <c r="E1198" t="str">
        <f>IF(A1198="","",VLOOKUP(A1198,Suivi!A:I,6,FALSE))</f>
        <v>K287687</v>
      </c>
      <c r="F1198" t="str">
        <f>IF(A1198="","",VLOOKUP(A1198,Suivi!A:I,7,FALSE))</f>
        <v>ROB</v>
      </c>
      <c r="G1198" t="str">
        <f>IF(A1198="","",VLOOKUP(A1198,Suivi!A:I,9,FALSE))</f>
        <v>IPP PDR TRANSIT</v>
      </c>
    </row>
    <row r="1199" spans="1:7" x14ac:dyDescent="0.25">
      <c r="A1199">
        <v>908093</v>
      </c>
      <c r="B1199" t="s">
        <v>6697</v>
      </c>
      <c r="C1199" t="str">
        <f>IF(A1199="","",VLOOKUP(A1199,Suivi!A:I,2,FALSE))</f>
        <v>2RIS554VP</v>
      </c>
      <c r="D1199">
        <f>IF(A1199="","",VLOOKUP(A1199,Suivi!A:I,3,FALSE))</f>
        <v>205034318</v>
      </c>
      <c r="E1199" t="str">
        <f>IF(A1199="","",VLOOKUP(A1199,Suivi!A:I,6,FALSE))</f>
        <v>K287687</v>
      </c>
      <c r="F1199" t="str">
        <f>IF(A1199="","",VLOOKUP(A1199,Suivi!A:I,7,FALSE))</f>
        <v>ROB</v>
      </c>
      <c r="G1199" t="str">
        <f>IF(A1199="","",VLOOKUP(A1199,Suivi!A:I,9,FALSE))</f>
        <v>BPP</v>
      </c>
    </row>
    <row r="1200" spans="1:7" x14ac:dyDescent="0.25">
      <c r="A1200">
        <v>912474</v>
      </c>
      <c r="B1200" t="s">
        <v>6697</v>
      </c>
      <c r="C1200" t="str">
        <f>IF(A1200="","",VLOOKUP(A1200,Suivi!A:I,2,FALSE))</f>
        <v>2RCV353VN</v>
      </c>
      <c r="D1200">
        <f>IF(A1200="","",VLOOKUP(A1200,Suivi!A:I,3,FALSE))</f>
        <v>236290601</v>
      </c>
      <c r="E1200" t="str">
        <f>IF(A1200="","",VLOOKUP(A1200,Suivi!A:I,6,FALSE))</f>
        <v>K287687</v>
      </c>
      <c r="F1200" t="str">
        <f>IF(A1200="","",VLOOKUP(A1200,Suivi!A:I,7,FALSE))</f>
        <v>ROB</v>
      </c>
      <c r="G1200" t="str">
        <f>IF(A1200="","",VLOOKUP(A1200,Suivi!A:I,9,FALSE))</f>
        <v>IPP PDR TRANSIT</v>
      </c>
    </row>
    <row r="1201" spans="1:7" x14ac:dyDescent="0.25">
      <c r="A1201">
        <v>939905</v>
      </c>
      <c r="B1201" t="s">
        <v>6697</v>
      </c>
      <c r="C1201" t="str">
        <f>IF(A1201="","",VLOOKUP(A1201,Suivi!A:I,2,FALSE))</f>
        <v>2TEP005VP</v>
      </c>
      <c r="D1201">
        <f>IF(A1201="","",VLOOKUP(A1201,Suivi!A:I,3,FALSE))</f>
        <v>244582901</v>
      </c>
      <c r="E1201" t="str">
        <f>IF(A1201="","",VLOOKUP(A1201,Suivi!A:I,6,FALSE))</f>
        <v>K287687</v>
      </c>
      <c r="F1201" t="str">
        <f>IF(A1201="","",VLOOKUP(A1201,Suivi!A:I,7,FALSE))</f>
        <v>ROB</v>
      </c>
      <c r="G1201" t="str">
        <f>IF(A1201="","",VLOOKUP(A1201,Suivi!A:I,9,FALSE))</f>
        <v>BPP</v>
      </c>
    </row>
    <row r="1202" spans="1:7" x14ac:dyDescent="0.25">
      <c r="A1202">
        <v>939906</v>
      </c>
      <c r="B1202" t="s">
        <v>6697</v>
      </c>
      <c r="C1202" t="str">
        <f>IF(A1202="","",VLOOKUP(A1202,Suivi!A:I,2,FALSE))</f>
        <v>2TEP005VP</v>
      </c>
      <c r="D1202">
        <f>IF(A1202="","",VLOOKUP(A1202,Suivi!A:I,3,FALSE))</f>
        <v>244582902</v>
      </c>
      <c r="E1202" t="str">
        <f>IF(A1202="","",VLOOKUP(A1202,Suivi!A:I,6,FALSE))</f>
        <v>K287687</v>
      </c>
      <c r="F1202" t="str">
        <f>IF(A1202="","",VLOOKUP(A1202,Suivi!A:I,7,FALSE))</f>
        <v>ROB</v>
      </c>
      <c r="G1202" t="str">
        <f>IF(A1202="","",VLOOKUP(A1202,Suivi!A:I,9,FALSE))</f>
        <v>BPP</v>
      </c>
    </row>
    <row r="1203" spans="1:7" x14ac:dyDescent="0.25">
      <c r="A1203">
        <v>939967</v>
      </c>
      <c r="B1203" t="s">
        <v>6697</v>
      </c>
      <c r="C1203" t="str">
        <f>IF(A1203="","",VLOOKUP(A1203,Suivi!A:I,2,FALSE))</f>
        <v>2TEP013VP</v>
      </c>
      <c r="D1203">
        <f>IF(A1203="","",VLOOKUP(A1203,Suivi!A:I,3,FALSE))</f>
        <v>244589901</v>
      </c>
      <c r="E1203" t="str">
        <f>IF(A1203="","",VLOOKUP(A1203,Suivi!A:I,6,FALSE))</f>
        <v>K287687</v>
      </c>
      <c r="F1203" t="str">
        <f>IF(A1203="","",VLOOKUP(A1203,Suivi!A:I,7,FALSE))</f>
        <v>ROB</v>
      </c>
      <c r="G1203" t="str">
        <f>IF(A1203="","",VLOOKUP(A1203,Suivi!A:I,9,FALSE))</f>
        <v>BPP</v>
      </c>
    </row>
    <row r="1204" spans="1:7" x14ac:dyDescent="0.25">
      <c r="A1204">
        <v>939968</v>
      </c>
      <c r="B1204" t="s">
        <v>6697</v>
      </c>
      <c r="C1204" t="str">
        <f>IF(A1204="","",VLOOKUP(A1204,Suivi!A:I,2,FALSE))</f>
        <v>2TEP013VP</v>
      </c>
      <c r="D1204">
        <f>IF(A1204="","",VLOOKUP(A1204,Suivi!A:I,3,FALSE))</f>
        <v>244589902</v>
      </c>
      <c r="E1204" t="str">
        <f>IF(A1204="","",VLOOKUP(A1204,Suivi!A:I,6,FALSE))</f>
        <v>K287687</v>
      </c>
      <c r="F1204" t="str">
        <f>IF(A1204="","",VLOOKUP(A1204,Suivi!A:I,7,FALSE))</f>
        <v>ROB</v>
      </c>
      <c r="G1204" t="str">
        <f>IF(A1204="","",VLOOKUP(A1204,Suivi!A:I,9,FALSE))</f>
        <v>IPP PDR TRANSIT</v>
      </c>
    </row>
    <row r="1205" spans="1:7" x14ac:dyDescent="0.25">
      <c r="A1205">
        <v>939979</v>
      </c>
      <c r="B1205" t="s">
        <v>6697</v>
      </c>
      <c r="C1205" t="str">
        <f>IF(A1205="","",VLOOKUP(A1205,Suivi!A:I,2,FALSE))</f>
        <v>2TEP014VP</v>
      </c>
      <c r="D1205">
        <f>IF(A1205="","",VLOOKUP(A1205,Suivi!A:I,3,FALSE))</f>
        <v>244591201</v>
      </c>
      <c r="E1205" t="str">
        <f>IF(A1205="","",VLOOKUP(A1205,Suivi!A:I,6,FALSE))</f>
        <v>K287687</v>
      </c>
      <c r="F1205" t="str">
        <f>IF(A1205="","",VLOOKUP(A1205,Suivi!A:I,7,FALSE))</f>
        <v>ROB</v>
      </c>
      <c r="G1205" t="str">
        <f>IF(A1205="","",VLOOKUP(A1205,Suivi!A:I,9,FALSE))</f>
        <v>BPP</v>
      </c>
    </row>
    <row r="1206" spans="1:7" x14ac:dyDescent="0.25">
      <c r="A1206">
        <v>939980</v>
      </c>
      <c r="B1206" t="s">
        <v>6697</v>
      </c>
      <c r="C1206" t="str">
        <f>IF(A1206="","",VLOOKUP(A1206,Suivi!A:I,2,FALSE))</f>
        <v>2TEP014VP</v>
      </c>
      <c r="D1206">
        <f>IF(A1206="","",VLOOKUP(A1206,Suivi!A:I,3,FALSE))</f>
        <v>244591202</v>
      </c>
      <c r="E1206" t="str">
        <f>IF(A1206="","",VLOOKUP(A1206,Suivi!A:I,6,FALSE))</f>
        <v>K287687</v>
      </c>
      <c r="F1206" t="str">
        <f>IF(A1206="","",VLOOKUP(A1206,Suivi!A:I,7,FALSE))</f>
        <v>ROB</v>
      </c>
      <c r="G1206" t="str">
        <f>IF(A1206="","",VLOOKUP(A1206,Suivi!A:I,9,FALSE))</f>
        <v>IPP PDR NOK</v>
      </c>
    </row>
    <row r="1207" spans="1:7" x14ac:dyDescent="0.25">
      <c r="A1207">
        <v>940214</v>
      </c>
      <c r="B1207" t="s">
        <v>6697</v>
      </c>
      <c r="C1207" t="str">
        <f>IF(A1207="","",VLOOKUP(A1207,Suivi!A:I,2,FALSE))</f>
        <v>2RIS595VP</v>
      </c>
      <c r="D1207">
        <f>IF(A1207="","",VLOOKUP(A1207,Suivi!A:I,3,FALSE))</f>
        <v>244613301</v>
      </c>
      <c r="E1207" t="str">
        <f>IF(A1207="","",VLOOKUP(A1207,Suivi!A:I,6,FALSE))</f>
        <v>K287687</v>
      </c>
      <c r="F1207" t="str">
        <f>IF(A1207="","",VLOOKUP(A1207,Suivi!A:I,7,FALSE))</f>
        <v>ROB</v>
      </c>
      <c r="G1207" t="str">
        <f>IF(A1207="","",VLOOKUP(A1207,Suivi!A:I,9,FALSE))</f>
        <v>IPP PDR NOK</v>
      </c>
    </row>
    <row r="1208" spans="1:7" x14ac:dyDescent="0.25">
      <c r="A1208">
        <v>940269</v>
      </c>
      <c r="B1208" t="s">
        <v>6697</v>
      </c>
      <c r="C1208" t="str">
        <f>IF(A1208="","",VLOOKUP(A1208,Suivi!A:I,2,FALSE))</f>
        <v>2RIS598VP</v>
      </c>
      <c r="D1208">
        <f>IF(A1208="","",VLOOKUP(A1208,Suivi!A:I,3,FALSE))</f>
        <v>244623801</v>
      </c>
      <c r="E1208" t="str">
        <f>IF(A1208="","",VLOOKUP(A1208,Suivi!A:I,6,FALSE))</f>
        <v>K287687</v>
      </c>
      <c r="F1208" t="str">
        <f>IF(A1208="","",VLOOKUP(A1208,Suivi!A:I,7,FALSE))</f>
        <v>ROB</v>
      </c>
      <c r="G1208" t="str">
        <f>IF(A1208="","",VLOOKUP(A1208,Suivi!A:I,9,FALSE))</f>
        <v>IPP PDR NOK</v>
      </c>
    </row>
    <row r="1209" spans="1:7" x14ac:dyDescent="0.25">
      <c r="A1209">
        <v>952876</v>
      </c>
      <c r="B1209" t="s">
        <v>6697</v>
      </c>
      <c r="C1209" t="str">
        <f>IF(A1209="","",VLOOKUP(A1209,Suivi!A:I,2,FALSE))</f>
        <v>2EAS006VB</v>
      </c>
      <c r="D1209">
        <f>IF(A1209="","",VLOOKUP(A1209,Suivi!A:I,3,FALSE))</f>
        <v>205114506</v>
      </c>
      <c r="E1209" t="str">
        <f>IF(A1209="","",VLOOKUP(A1209,Suivi!A:I,6,FALSE))</f>
        <v>K287687</v>
      </c>
      <c r="F1209" t="str">
        <f>IF(A1209="","",VLOOKUP(A1209,Suivi!A:I,7,FALSE))</f>
        <v>ROB</v>
      </c>
      <c r="G1209" t="str">
        <f>IF(A1209="","",VLOOKUP(A1209,Suivi!A:I,9,FALSE))</f>
        <v>BPP</v>
      </c>
    </row>
    <row r="1210" spans="1:7" x14ac:dyDescent="0.25">
      <c r="A1210">
        <v>958721</v>
      </c>
      <c r="B1210" t="s">
        <v>6697</v>
      </c>
      <c r="C1210" t="str">
        <f>IF(A1210="","",VLOOKUP(A1210,Suivi!A:I,2,FALSE))</f>
        <v>2EAS020VB</v>
      </c>
      <c r="D1210">
        <f>IF(A1210="","",VLOOKUP(A1210,Suivi!A:I,3,FALSE))</f>
        <v>249568401</v>
      </c>
      <c r="E1210" t="str">
        <f>IF(A1210="","",VLOOKUP(A1210,Suivi!A:I,6,FALSE))</f>
        <v>K287687</v>
      </c>
      <c r="F1210" t="str">
        <f>IF(A1210="","",VLOOKUP(A1210,Suivi!A:I,7,FALSE))</f>
        <v>ROB</v>
      </c>
      <c r="G1210" t="str">
        <f>IF(A1210="","",VLOOKUP(A1210,Suivi!A:I,9,FALSE))</f>
        <v>IPP PDR NOK</v>
      </c>
    </row>
    <row r="1211" spans="1:7" x14ac:dyDescent="0.25">
      <c r="A1211">
        <v>958750</v>
      </c>
      <c r="B1211" t="s">
        <v>6697</v>
      </c>
      <c r="C1211" t="str">
        <f>IF(A1211="","",VLOOKUP(A1211,Suivi!A:I,2,FALSE))</f>
        <v>2EAS022VB</v>
      </c>
      <c r="D1211">
        <f>IF(A1211="","",VLOOKUP(A1211,Suivi!A:I,3,FALSE))</f>
        <v>249576701</v>
      </c>
      <c r="E1211" t="str">
        <f>IF(A1211="","",VLOOKUP(A1211,Suivi!A:I,6,FALSE))</f>
        <v>K287687</v>
      </c>
      <c r="F1211" t="str">
        <f>IF(A1211="","",VLOOKUP(A1211,Suivi!A:I,7,FALSE))</f>
        <v>ROB</v>
      </c>
      <c r="G1211" t="str">
        <f>IF(A1211="","",VLOOKUP(A1211,Suivi!A:I,9,FALSE))</f>
        <v>IPP PDR TRANSIT</v>
      </c>
    </row>
    <row r="1212" spans="1:7" x14ac:dyDescent="0.25">
      <c r="A1212">
        <v>958871</v>
      </c>
      <c r="B1212" t="s">
        <v>6697</v>
      </c>
      <c r="C1212" t="str">
        <f>IF(A1212="","",VLOOKUP(A1212,Suivi!A:I,2,FALSE))</f>
        <v>2RIS611VB</v>
      </c>
      <c r="D1212">
        <f>IF(A1212="","",VLOOKUP(A1212,Suivi!A:I,3,FALSE))</f>
        <v>249593002</v>
      </c>
      <c r="E1212" t="str">
        <f>IF(A1212="","",VLOOKUP(A1212,Suivi!A:I,6,FALSE))</f>
        <v>K287687</v>
      </c>
      <c r="F1212" t="str">
        <f>IF(A1212="","",VLOOKUP(A1212,Suivi!A:I,7,FALSE))</f>
        <v>ROB</v>
      </c>
      <c r="G1212" t="str">
        <f>IF(A1212="","",VLOOKUP(A1212,Suivi!A:I,9,FALSE))</f>
        <v>IPP PDR NOK</v>
      </c>
    </row>
    <row r="1213" spans="1:7" x14ac:dyDescent="0.25">
      <c r="A1213">
        <v>958908</v>
      </c>
      <c r="B1213" t="s">
        <v>6697</v>
      </c>
      <c r="C1213" t="str">
        <f>IF(A1213="","",VLOOKUP(A1213,Suivi!A:I,2,FALSE))</f>
        <v>2RIS614VB</v>
      </c>
      <c r="D1213">
        <f>IF(A1213="","",VLOOKUP(A1213,Suivi!A:I,3,FALSE))</f>
        <v>249597902</v>
      </c>
      <c r="E1213" t="str">
        <f>IF(A1213="","",VLOOKUP(A1213,Suivi!A:I,6,FALSE))</f>
        <v>K287687</v>
      </c>
      <c r="F1213" t="str">
        <f>IF(A1213="","",VLOOKUP(A1213,Suivi!A:I,7,FALSE))</f>
        <v>ROB</v>
      </c>
      <c r="G1213" t="str">
        <f>IF(A1213="","",VLOOKUP(A1213,Suivi!A:I,9,FALSE))</f>
        <v>IPP PDR NOK</v>
      </c>
    </row>
    <row r="1214" spans="1:7" x14ac:dyDescent="0.25">
      <c r="A1214">
        <v>959000</v>
      </c>
      <c r="B1214" t="s">
        <v>6697</v>
      </c>
      <c r="C1214" t="str">
        <f>IF(A1214="","",VLOOKUP(A1214,Suivi!A:I,2,FALSE))</f>
        <v>2RIS781VB</v>
      </c>
      <c r="D1214">
        <f>IF(A1214="","",VLOOKUP(A1214,Suivi!A:I,3,FALSE))</f>
        <v>249613402</v>
      </c>
      <c r="E1214" t="str">
        <f>IF(A1214="","",VLOOKUP(A1214,Suivi!A:I,6,FALSE))</f>
        <v>K287687</v>
      </c>
      <c r="F1214" t="str">
        <f>IF(A1214="","",VLOOKUP(A1214,Suivi!A:I,7,FALSE))</f>
        <v>ROB</v>
      </c>
      <c r="G1214" t="str">
        <f>IF(A1214="","",VLOOKUP(A1214,Suivi!A:I,9,FALSE))</f>
        <v>IPP PDR NOK</v>
      </c>
    </row>
    <row r="1215" spans="1:7" x14ac:dyDescent="0.25">
      <c r="A1215">
        <v>959058</v>
      </c>
      <c r="B1215" t="s">
        <v>6697</v>
      </c>
      <c r="C1215" t="str">
        <f>IF(A1215="","",VLOOKUP(A1215,Suivi!A:I,2,FALSE))</f>
        <v>2RIS787VB</v>
      </c>
      <c r="D1215">
        <f>IF(A1215="","",VLOOKUP(A1215,Suivi!A:I,3,FALSE))</f>
        <v>249619802</v>
      </c>
      <c r="E1215" t="str">
        <f>IF(A1215="","",VLOOKUP(A1215,Suivi!A:I,6,FALSE))</f>
        <v>K287687</v>
      </c>
      <c r="F1215" t="str">
        <f>IF(A1215="","",VLOOKUP(A1215,Suivi!A:I,7,FALSE))</f>
        <v>ROB</v>
      </c>
      <c r="G1215" t="str">
        <f>IF(A1215="","",VLOOKUP(A1215,Suivi!A:I,9,FALSE))</f>
        <v>IPP PDR NOK</v>
      </c>
    </row>
    <row r="1216" spans="1:7" x14ac:dyDescent="0.25">
      <c r="A1216">
        <v>959067</v>
      </c>
      <c r="B1216" t="s">
        <v>6697</v>
      </c>
      <c r="C1216" t="str">
        <f>IF(A1216="","",VLOOKUP(A1216,Suivi!A:I,2,FALSE))</f>
        <v>2RIS008VP</v>
      </c>
      <c r="D1216">
        <f>IF(A1216="","",VLOOKUP(A1216,Suivi!A:I,3,FALSE))</f>
        <v>249621102</v>
      </c>
      <c r="E1216" t="str">
        <f>IF(A1216="","",VLOOKUP(A1216,Suivi!A:I,6,FALSE))</f>
        <v>K287687</v>
      </c>
      <c r="F1216" t="str">
        <f>IF(A1216="","",VLOOKUP(A1216,Suivi!A:I,7,FALSE))</f>
        <v>ROB</v>
      </c>
      <c r="G1216" t="str">
        <f>IF(A1216="","",VLOOKUP(A1216,Suivi!A:I,9,FALSE))</f>
        <v>IPP PDR NOK</v>
      </c>
    </row>
    <row r="1217" spans="1:7" x14ac:dyDescent="0.25">
      <c r="A1217">
        <v>959860</v>
      </c>
      <c r="B1217" t="s">
        <v>6697</v>
      </c>
      <c r="C1217" t="str">
        <f>IF(A1217="","",VLOOKUP(A1217,Suivi!A:I,2,FALSE))</f>
        <v>2TEP003VP</v>
      </c>
      <c r="D1217">
        <f>IF(A1217="","",VLOOKUP(A1217,Suivi!A:I,3,FALSE))</f>
        <v>249879502</v>
      </c>
      <c r="E1217" t="str">
        <f>IF(A1217="","",VLOOKUP(A1217,Suivi!A:I,6,FALSE))</f>
        <v>K287687</v>
      </c>
      <c r="F1217" t="str">
        <f>IF(A1217="","",VLOOKUP(A1217,Suivi!A:I,7,FALSE))</f>
        <v>ROB</v>
      </c>
      <c r="G1217" t="str">
        <f>IF(A1217="","",VLOOKUP(A1217,Suivi!A:I,9,FALSE))</f>
        <v>IPP PDR NOK</v>
      </c>
    </row>
    <row r="1218" spans="1:7" x14ac:dyDescent="0.25">
      <c r="A1218">
        <v>959932</v>
      </c>
      <c r="B1218" t="s">
        <v>6697</v>
      </c>
      <c r="C1218" t="str">
        <f>IF(A1218="","",VLOOKUP(A1218,Suivi!A:I,2,FALSE))</f>
        <v>2RIS010VP</v>
      </c>
      <c r="D1218">
        <f>IF(A1218="","",VLOOKUP(A1218,Suivi!A:I,3,FALSE))</f>
        <v>249886603</v>
      </c>
      <c r="E1218" t="str">
        <f>IF(A1218="","",VLOOKUP(A1218,Suivi!A:I,6,FALSE))</f>
        <v>K287687</v>
      </c>
      <c r="F1218" t="str">
        <f>IF(A1218="","",VLOOKUP(A1218,Suivi!A:I,7,FALSE))</f>
        <v>ROB</v>
      </c>
      <c r="G1218" t="str">
        <f>IF(A1218="","",VLOOKUP(A1218,Suivi!A:I,9,FALSE))</f>
        <v>IPP PDR NOK</v>
      </c>
    </row>
    <row r="1219" spans="1:7" x14ac:dyDescent="0.25">
      <c r="A1219">
        <v>960044</v>
      </c>
      <c r="B1219" t="s">
        <v>6697</v>
      </c>
      <c r="C1219" t="str">
        <f>IF(A1219="","",VLOOKUP(A1219,Suivi!A:I,2,FALSE))</f>
        <v>2RRA022VP</v>
      </c>
      <c r="D1219">
        <f>IF(A1219="","",VLOOKUP(A1219,Suivi!A:I,3,FALSE))</f>
        <v>249895302</v>
      </c>
      <c r="E1219" t="str">
        <f>IF(A1219="","",VLOOKUP(A1219,Suivi!A:I,6,FALSE))</f>
        <v>K287687</v>
      </c>
      <c r="F1219" t="str">
        <f>IF(A1219="","",VLOOKUP(A1219,Suivi!A:I,7,FALSE))</f>
        <v>ROB</v>
      </c>
      <c r="G1219" t="str">
        <f>IF(A1219="","",VLOOKUP(A1219,Suivi!A:I,9,FALSE))</f>
        <v>IPP PDR NOK</v>
      </c>
    </row>
    <row r="1220" spans="1:7" x14ac:dyDescent="0.25">
      <c r="A1220">
        <v>960045</v>
      </c>
      <c r="B1220" t="s">
        <v>6697</v>
      </c>
      <c r="C1220" t="str">
        <f>IF(A1220="","",VLOOKUP(A1220,Suivi!A:I,2,FALSE))</f>
        <v>2RRA604VP</v>
      </c>
      <c r="D1220">
        <f>IF(A1220="","",VLOOKUP(A1220,Suivi!A:I,3,FALSE))</f>
        <v>249895303</v>
      </c>
      <c r="E1220" t="str">
        <f>IF(A1220="","",VLOOKUP(A1220,Suivi!A:I,6,FALSE))</f>
        <v>K287687</v>
      </c>
      <c r="F1220" t="str">
        <f>IF(A1220="","",VLOOKUP(A1220,Suivi!A:I,7,FALSE))</f>
        <v>ROB</v>
      </c>
      <c r="G1220" t="str">
        <f>IF(A1220="","",VLOOKUP(A1220,Suivi!A:I,9,FALSE))</f>
        <v>IPP PDR TRANSIT</v>
      </c>
    </row>
    <row r="1221" spans="1:7" x14ac:dyDescent="0.25">
      <c r="A1221">
        <v>960734</v>
      </c>
      <c r="B1221" t="s">
        <v>6697</v>
      </c>
      <c r="C1221" t="str">
        <f>IF(A1221="","",VLOOKUP(A1221,Suivi!A:I,2,FALSE))</f>
        <v>2RIS022VP</v>
      </c>
      <c r="D1221">
        <f>IF(A1221="","",VLOOKUP(A1221,Suivi!A:I,3,FALSE))</f>
        <v>249959702</v>
      </c>
      <c r="E1221" t="str">
        <f>IF(A1221="","",VLOOKUP(A1221,Suivi!A:I,6,FALSE))</f>
        <v>K287687</v>
      </c>
      <c r="F1221" t="str">
        <f>IF(A1221="","",VLOOKUP(A1221,Suivi!A:I,7,FALSE))</f>
        <v>ROB</v>
      </c>
      <c r="G1221" t="str">
        <f>IF(A1221="","",VLOOKUP(A1221,Suivi!A:I,9,FALSE))</f>
        <v>IPP PDR NOK</v>
      </c>
    </row>
    <row r="1222" spans="1:7" x14ac:dyDescent="0.25">
      <c r="A1222">
        <v>960918</v>
      </c>
      <c r="B1222" t="s">
        <v>6697</v>
      </c>
      <c r="C1222" t="str">
        <f>IF(A1222="","",VLOOKUP(A1222,Suivi!A:I,2,FALSE))</f>
        <v>2RIS101VP</v>
      </c>
      <c r="D1222">
        <f>IF(A1222="","",VLOOKUP(A1222,Suivi!A:I,3,FALSE))</f>
        <v>250097201</v>
      </c>
      <c r="E1222" t="str">
        <f>IF(A1222="","",VLOOKUP(A1222,Suivi!A:I,6,FALSE))</f>
        <v>K287687</v>
      </c>
      <c r="F1222" t="str">
        <f>IF(A1222="","",VLOOKUP(A1222,Suivi!A:I,7,FALSE))</f>
        <v>ROB</v>
      </c>
      <c r="G1222" t="str">
        <f>IF(A1222="","",VLOOKUP(A1222,Suivi!A:I,9,FALSE))</f>
        <v>IPP PDR TRANSIT</v>
      </c>
    </row>
    <row r="1223" spans="1:7" x14ac:dyDescent="0.25">
      <c r="A1223">
        <v>960936</v>
      </c>
      <c r="B1223" t="s">
        <v>6697</v>
      </c>
      <c r="C1223" t="str">
        <f>IF(A1223="","",VLOOKUP(A1223,Suivi!A:I,2,FALSE))</f>
        <v>2RIS102VP</v>
      </c>
      <c r="D1223">
        <f>IF(A1223="","",VLOOKUP(A1223,Suivi!A:I,3,FALSE))</f>
        <v>250102501</v>
      </c>
      <c r="E1223" t="str">
        <f>IF(A1223="","",VLOOKUP(A1223,Suivi!A:I,6,FALSE))</f>
        <v>K287687</v>
      </c>
      <c r="F1223" t="str">
        <f>IF(A1223="","",VLOOKUP(A1223,Suivi!A:I,7,FALSE))</f>
        <v>ROB</v>
      </c>
      <c r="G1223" t="str">
        <f>IF(A1223="","",VLOOKUP(A1223,Suivi!A:I,9,FALSE))</f>
        <v>IPP PDR TRANSIT</v>
      </c>
    </row>
    <row r="1224" spans="1:7" x14ac:dyDescent="0.25">
      <c r="A1224">
        <v>961122</v>
      </c>
      <c r="B1224" t="s">
        <v>6697</v>
      </c>
      <c r="C1224" t="str">
        <f>IF(A1224="","",VLOOKUP(A1224,Suivi!A:I,2,FALSE))</f>
        <v>2RIS052VP</v>
      </c>
      <c r="D1224">
        <f>IF(A1224="","",VLOOKUP(A1224,Suivi!A:I,3,FALSE))</f>
        <v>250132303</v>
      </c>
      <c r="E1224" t="str">
        <f>IF(A1224="","",VLOOKUP(A1224,Suivi!A:I,6,FALSE))</f>
        <v>K287687</v>
      </c>
      <c r="F1224" t="str">
        <f>IF(A1224="","",VLOOKUP(A1224,Suivi!A:I,7,FALSE))</f>
        <v>ROB</v>
      </c>
      <c r="G1224" t="str">
        <f>IF(A1224="","",VLOOKUP(A1224,Suivi!A:I,9,FALSE))</f>
        <v>BPP</v>
      </c>
    </row>
    <row r="1225" spans="1:7" x14ac:dyDescent="0.25">
      <c r="A1225">
        <v>961123</v>
      </c>
      <c r="B1225" t="s">
        <v>6697</v>
      </c>
      <c r="C1225" t="str">
        <f>IF(A1225="","",VLOOKUP(A1225,Suivi!A:I,2,FALSE))</f>
        <v>2RIS052VP</v>
      </c>
      <c r="D1225">
        <f>IF(A1225="","",VLOOKUP(A1225,Suivi!A:I,3,FALSE))</f>
        <v>250132304</v>
      </c>
      <c r="E1225" t="str">
        <f>IF(A1225="","",VLOOKUP(A1225,Suivi!A:I,6,FALSE))</f>
        <v>K287687</v>
      </c>
      <c r="F1225" t="str">
        <f>IF(A1225="","",VLOOKUP(A1225,Suivi!A:I,7,FALSE))</f>
        <v>ROB</v>
      </c>
      <c r="G1225" t="str">
        <f>IF(A1225="","",VLOOKUP(A1225,Suivi!A:I,9,FALSE))</f>
        <v>IPP PDR NOK</v>
      </c>
    </row>
    <row r="1226" spans="1:7" x14ac:dyDescent="0.25">
      <c r="A1226">
        <v>961153</v>
      </c>
      <c r="B1226" t="s">
        <v>6697</v>
      </c>
      <c r="C1226" t="str">
        <f>IF(A1226="","",VLOOKUP(A1226,Suivi!A:I,2,FALSE))</f>
        <v>2RIS054VP</v>
      </c>
      <c r="D1226">
        <f>IF(A1226="","",VLOOKUP(A1226,Suivi!A:I,3,FALSE))</f>
        <v>250135703</v>
      </c>
      <c r="E1226" t="str">
        <f>IF(A1226="","",VLOOKUP(A1226,Suivi!A:I,6,FALSE))</f>
        <v>K287687</v>
      </c>
      <c r="F1226" t="str">
        <f>IF(A1226="","",VLOOKUP(A1226,Suivi!A:I,7,FALSE))</f>
        <v>ROB</v>
      </c>
      <c r="G1226" t="str">
        <f>IF(A1226="","",VLOOKUP(A1226,Suivi!A:I,9,FALSE))</f>
        <v>BPP</v>
      </c>
    </row>
    <row r="1227" spans="1:7" x14ac:dyDescent="0.25">
      <c r="A1227">
        <v>961154</v>
      </c>
      <c r="B1227" t="s">
        <v>6697</v>
      </c>
      <c r="C1227" t="str">
        <f>IF(A1227="","",VLOOKUP(A1227,Suivi!A:I,2,FALSE))</f>
        <v>2RIS054VP</v>
      </c>
      <c r="D1227">
        <f>IF(A1227="","",VLOOKUP(A1227,Suivi!A:I,3,FALSE))</f>
        <v>250135704</v>
      </c>
      <c r="E1227" t="str">
        <f>IF(A1227="","",VLOOKUP(A1227,Suivi!A:I,6,FALSE))</f>
        <v>K287687</v>
      </c>
      <c r="F1227" t="str">
        <f>IF(A1227="","",VLOOKUP(A1227,Suivi!A:I,7,FALSE))</f>
        <v>ROB</v>
      </c>
      <c r="G1227" t="str">
        <f>IF(A1227="","",VLOOKUP(A1227,Suivi!A:I,9,FALSE))</f>
        <v>IPP PDR NOK</v>
      </c>
    </row>
    <row r="1228" spans="1:7" x14ac:dyDescent="0.25">
      <c r="A1228">
        <v>961180</v>
      </c>
      <c r="B1228" t="s">
        <v>6697</v>
      </c>
      <c r="C1228" t="str">
        <f>IF(A1228="","",VLOOKUP(A1228,Suivi!A:I,2,FALSE))</f>
        <v>2RIS105VP</v>
      </c>
      <c r="D1228">
        <f>IF(A1228="","",VLOOKUP(A1228,Suivi!A:I,3,FALSE))</f>
        <v>250138601</v>
      </c>
      <c r="E1228" t="str">
        <f>IF(A1228="","",VLOOKUP(A1228,Suivi!A:I,6,FALSE))</f>
        <v>K287687</v>
      </c>
      <c r="F1228" t="str">
        <f>IF(A1228="","",VLOOKUP(A1228,Suivi!A:I,7,FALSE))</f>
        <v>ROB</v>
      </c>
      <c r="G1228" t="str">
        <f>IF(A1228="","",VLOOKUP(A1228,Suivi!A:I,9,FALSE))</f>
        <v>IPP PDR TRANSIT</v>
      </c>
    </row>
    <row r="1229" spans="1:7" x14ac:dyDescent="0.25">
      <c r="A1229">
        <v>961187</v>
      </c>
      <c r="B1229" t="s">
        <v>6697</v>
      </c>
      <c r="C1229" t="str">
        <f>IF(A1229="","",VLOOKUP(A1229,Suivi!A:I,2,FALSE))</f>
        <v>2RIS106VP</v>
      </c>
      <c r="D1229">
        <f>IF(A1229="","",VLOOKUP(A1229,Suivi!A:I,3,FALSE))</f>
        <v>250139701</v>
      </c>
      <c r="E1229" t="str">
        <f>IF(A1229="","",VLOOKUP(A1229,Suivi!A:I,6,FALSE))</f>
        <v>K287687</v>
      </c>
      <c r="F1229" t="str">
        <f>IF(A1229="","",VLOOKUP(A1229,Suivi!A:I,7,FALSE))</f>
        <v>ROB</v>
      </c>
      <c r="G1229" t="str">
        <f>IF(A1229="","",VLOOKUP(A1229,Suivi!A:I,9,FALSE))</f>
        <v>IPP PDR TRANSIT</v>
      </c>
    </row>
    <row r="1230" spans="1:7" x14ac:dyDescent="0.25">
      <c r="A1230">
        <v>961219</v>
      </c>
      <c r="B1230" t="s">
        <v>6697</v>
      </c>
      <c r="C1230" t="str">
        <f>IF(A1230="","",VLOOKUP(A1230,Suivi!A:I,2,FALSE))</f>
        <v>2RIS072VP</v>
      </c>
      <c r="D1230">
        <f>IF(A1230="","",VLOOKUP(A1230,Suivi!A:I,3,FALSE))</f>
        <v>250144401</v>
      </c>
      <c r="E1230" t="str">
        <f>IF(A1230="","",VLOOKUP(A1230,Suivi!A:I,6,FALSE))</f>
        <v>K287687</v>
      </c>
      <c r="F1230" t="str">
        <f>IF(A1230="","",VLOOKUP(A1230,Suivi!A:I,7,FALSE))</f>
        <v>ROB</v>
      </c>
      <c r="G1230" t="str">
        <f>IF(A1230="","",VLOOKUP(A1230,Suivi!A:I,9,FALSE))</f>
        <v>IPP PDR TRANSIT</v>
      </c>
    </row>
    <row r="1231" spans="1:7" x14ac:dyDescent="0.25">
      <c r="A1231">
        <v>961410</v>
      </c>
      <c r="B1231" t="s">
        <v>6697</v>
      </c>
      <c r="C1231" t="str">
        <f>IF(A1231="","",VLOOKUP(A1231,Suivi!A:I,2,FALSE))</f>
        <v>2RRA222VP</v>
      </c>
      <c r="D1231">
        <f>IF(A1231="","",VLOOKUP(A1231,Suivi!A:I,3,FALSE))</f>
        <v>250165301</v>
      </c>
      <c r="E1231" t="str">
        <f>IF(A1231="","",VLOOKUP(A1231,Suivi!A:I,6,FALSE))</f>
        <v>K287687</v>
      </c>
      <c r="F1231" t="str">
        <f>IF(A1231="","",VLOOKUP(A1231,Suivi!A:I,7,FALSE))</f>
        <v>ROB</v>
      </c>
      <c r="G1231" t="str">
        <f>IF(A1231="","",VLOOKUP(A1231,Suivi!A:I,9,FALSE))</f>
        <v>IPP PDR NOK</v>
      </c>
    </row>
    <row r="1232" spans="1:7" x14ac:dyDescent="0.25">
      <c r="A1232">
        <v>961454</v>
      </c>
      <c r="B1232" t="s">
        <v>6697</v>
      </c>
      <c r="C1232" t="str">
        <f>IF(A1232="","",VLOOKUP(A1232,Suivi!A:I,2,FALSE))</f>
        <v>2RIS032VP</v>
      </c>
      <c r="D1232">
        <f>IF(A1232="","",VLOOKUP(A1232,Suivi!A:I,3,FALSE))</f>
        <v>250171003</v>
      </c>
      <c r="E1232" t="str">
        <f>IF(A1232="","",VLOOKUP(A1232,Suivi!A:I,6,FALSE))</f>
        <v>K287687</v>
      </c>
      <c r="F1232" t="str">
        <f>IF(A1232="","",VLOOKUP(A1232,Suivi!A:I,7,FALSE))</f>
        <v>ROB</v>
      </c>
      <c r="G1232" t="str">
        <f>IF(A1232="","",VLOOKUP(A1232,Suivi!A:I,9,FALSE))</f>
        <v>IPP PDR NOK</v>
      </c>
    </row>
    <row r="1233" spans="1:7" x14ac:dyDescent="0.25">
      <c r="A1233">
        <v>961724</v>
      </c>
      <c r="B1233" t="s">
        <v>6697</v>
      </c>
      <c r="C1233" t="str">
        <f>IF(A1233="","",VLOOKUP(A1233,Suivi!A:I,2,FALSE))</f>
        <v>2RRI074VN</v>
      </c>
      <c r="D1233">
        <f>IF(A1233="","",VLOOKUP(A1233,Suivi!A:I,3,FALSE))</f>
        <v>218944408</v>
      </c>
      <c r="E1233" t="str">
        <f>IF(A1233="","",VLOOKUP(A1233,Suivi!A:I,6,FALSE))</f>
        <v>K287687</v>
      </c>
      <c r="F1233" t="str">
        <f>IF(A1233="","",VLOOKUP(A1233,Suivi!A:I,7,FALSE))</f>
        <v>ROB</v>
      </c>
      <c r="G1233" t="str">
        <f>IF(A1233="","",VLOOKUP(A1233,Suivi!A:I,9,FALSE))</f>
        <v>IPP PDR TRANSIT</v>
      </c>
    </row>
    <row r="1234" spans="1:7" x14ac:dyDescent="0.25">
      <c r="A1234">
        <v>961772</v>
      </c>
      <c r="B1234" t="s">
        <v>6697</v>
      </c>
      <c r="C1234" t="str">
        <f>IF(A1234="","",VLOOKUP(A1234,Suivi!A:I,2,FALSE))</f>
        <v>2RIS034VP</v>
      </c>
      <c r="D1234">
        <f>IF(A1234="","",VLOOKUP(A1234,Suivi!A:I,3,FALSE))</f>
        <v>250261806</v>
      </c>
      <c r="E1234" t="str">
        <f>IF(A1234="","",VLOOKUP(A1234,Suivi!A:I,6,FALSE))</f>
        <v>K287687</v>
      </c>
      <c r="F1234" t="str">
        <f>IF(A1234="","",VLOOKUP(A1234,Suivi!A:I,7,FALSE))</f>
        <v>ROB</v>
      </c>
      <c r="G1234" t="str">
        <f>IF(A1234="","",VLOOKUP(A1234,Suivi!A:I,9,FALSE))</f>
        <v>BPP</v>
      </c>
    </row>
    <row r="1235" spans="1:7" x14ac:dyDescent="0.25">
      <c r="A1235">
        <v>961773</v>
      </c>
      <c r="B1235" t="s">
        <v>6697</v>
      </c>
      <c r="C1235" t="str">
        <f>IF(A1235="","",VLOOKUP(A1235,Suivi!A:I,2,FALSE))</f>
        <v>2RIS034VP</v>
      </c>
      <c r="D1235">
        <f>IF(A1235="","",VLOOKUP(A1235,Suivi!A:I,3,FALSE))</f>
        <v>250261807</v>
      </c>
      <c r="E1235" t="str">
        <f>IF(A1235="","",VLOOKUP(A1235,Suivi!A:I,6,FALSE))</f>
        <v>K287687</v>
      </c>
      <c r="F1235" t="str">
        <f>IF(A1235="","",VLOOKUP(A1235,Suivi!A:I,7,FALSE))</f>
        <v>ROB</v>
      </c>
      <c r="G1235" t="str">
        <f>IF(A1235="","",VLOOKUP(A1235,Suivi!A:I,9,FALSE))</f>
        <v>IPP PDR NOK</v>
      </c>
    </row>
    <row r="1236" spans="1:7" x14ac:dyDescent="0.25">
      <c r="A1236">
        <v>961813</v>
      </c>
      <c r="B1236" t="s">
        <v>6697</v>
      </c>
      <c r="C1236" t="str">
        <f>IF(A1236="","",VLOOKUP(A1236,Suivi!A:I,2,FALSE))</f>
        <v>2RRI084VN</v>
      </c>
      <c r="D1236">
        <f>IF(A1236="","",VLOOKUP(A1236,Suivi!A:I,3,FALSE))</f>
        <v>226533618</v>
      </c>
      <c r="E1236" t="str">
        <f>IF(A1236="","",VLOOKUP(A1236,Suivi!A:I,6,FALSE))</f>
        <v>K287687</v>
      </c>
      <c r="F1236" t="str">
        <f>IF(A1236="","",VLOOKUP(A1236,Suivi!A:I,7,FALSE))</f>
        <v>ROB</v>
      </c>
      <c r="G1236" t="str">
        <f>IF(A1236="","",VLOOKUP(A1236,Suivi!A:I,9,FALSE))</f>
        <v>IPP PDR TRANSIT</v>
      </c>
    </row>
    <row r="1237" spans="1:7" x14ac:dyDescent="0.25">
      <c r="A1237">
        <v>962097</v>
      </c>
      <c r="B1237" t="s">
        <v>6697</v>
      </c>
      <c r="C1237" t="str">
        <f>IF(A1237="","",VLOOKUP(A1237,Suivi!A:I,2,FALSE))</f>
        <v>2RIS030VP</v>
      </c>
      <c r="D1237">
        <f>IF(A1237="","",VLOOKUP(A1237,Suivi!A:I,3,FALSE))</f>
        <v>210769911</v>
      </c>
      <c r="E1237" t="str">
        <f>IF(A1237="","",VLOOKUP(A1237,Suivi!A:I,6,FALSE))</f>
        <v>K287687</v>
      </c>
      <c r="F1237" t="str">
        <f>IF(A1237="","",VLOOKUP(A1237,Suivi!A:I,7,FALSE))</f>
        <v>ROB</v>
      </c>
      <c r="G1237" t="str">
        <f>IF(A1237="","",VLOOKUP(A1237,Suivi!A:I,9,FALSE))</f>
        <v>IPP PDR TRANSIT</v>
      </c>
    </row>
    <row r="1238" spans="1:7" x14ac:dyDescent="0.25">
      <c r="A1238">
        <v>964161</v>
      </c>
      <c r="B1238" t="s">
        <v>6697</v>
      </c>
      <c r="C1238" t="str">
        <f>IF(A1238="","",VLOOKUP(A1238,Suivi!A:I,2,FALSE))</f>
        <v>2RIS050VP</v>
      </c>
      <c r="D1238">
        <f>IF(A1238="","",VLOOKUP(A1238,Suivi!A:I,3,FALSE))</f>
        <v>250872301</v>
      </c>
      <c r="E1238" t="str">
        <f>IF(A1238="","",VLOOKUP(A1238,Suivi!A:I,6,FALSE))</f>
        <v>K287687</v>
      </c>
      <c r="F1238" t="str">
        <f>IF(A1238="","",VLOOKUP(A1238,Suivi!A:I,7,FALSE))</f>
        <v>ROB</v>
      </c>
      <c r="G1238" t="str">
        <f>IF(A1238="","",VLOOKUP(A1238,Suivi!A:I,9,FALSE))</f>
        <v>IPP PDR NOK</v>
      </c>
    </row>
    <row r="1239" spans="1:7" x14ac:dyDescent="0.25">
      <c r="A1239">
        <v>964165</v>
      </c>
      <c r="B1239" t="s">
        <v>6697</v>
      </c>
      <c r="C1239" t="str">
        <f>IF(A1239="","",VLOOKUP(A1239,Suivi!A:I,2,FALSE))</f>
        <v>2RIS050VP</v>
      </c>
      <c r="D1239">
        <f>IF(A1239="","",VLOOKUP(A1239,Suivi!A:I,3,FALSE))</f>
        <v>250872306</v>
      </c>
      <c r="E1239" t="str">
        <f>IF(A1239="","",VLOOKUP(A1239,Suivi!A:I,6,FALSE))</f>
        <v>K287687</v>
      </c>
      <c r="F1239" t="str">
        <f>IF(A1239="","",VLOOKUP(A1239,Suivi!A:I,7,FALSE))</f>
        <v>ROB</v>
      </c>
      <c r="G1239" t="str">
        <f>IF(A1239="","",VLOOKUP(A1239,Suivi!A:I,9,FALSE))</f>
        <v>BPP</v>
      </c>
    </row>
    <row r="1240" spans="1:7" x14ac:dyDescent="0.25">
      <c r="A1240">
        <v>977505</v>
      </c>
      <c r="B1240" t="s">
        <v>6697</v>
      </c>
      <c r="C1240" t="str">
        <f>IF(A1240="","",VLOOKUP(A1240,Suivi!A:I,2,FALSE))</f>
        <v>2REN634VL</v>
      </c>
      <c r="D1240">
        <f>IF(A1240="","",VLOOKUP(A1240,Suivi!A:I,3,FALSE))</f>
        <v>254296602</v>
      </c>
      <c r="E1240" t="str">
        <f>IF(A1240="","",VLOOKUP(A1240,Suivi!A:I,6,FALSE))</f>
        <v>K287687</v>
      </c>
      <c r="F1240" t="str">
        <f>IF(A1240="","",VLOOKUP(A1240,Suivi!A:I,7,FALSE))</f>
        <v>ROB</v>
      </c>
      <c r="G1240" t="str">
        <f>IF(A1240="","",VLOOKUP(A1240,Suivi!A:I,9,FALSE))</f>
        <v>IPP PDR TRANSIT</v>
      </c>
    </row>
    <row r="1241" spans="1:7" x14ac:dyDescent="0.25">
      <c r="A1241">
        <v>977659</v>
      </c>
      <c r="B1241" t="s">
        <v>6697</v>
      </c>
      <c r="C1241" t="str">
        <f>IF(A1241="","",VLOOKUP(A1241,Suivi!A:I,2,FALSE))</f>
        <v>2REN634VL</v>
      </c>
      <c r="D1241">
        <f>IF(A1241="","",VLOOKUP(A1241,Suivi!A:I,3,FALSE))</f>
        <v>254296603</v>
      </c>
      <c r="E1241" t="str">
        <f>IF(A1241="","",VLOOKUP(A1241,Suivi!A:I,6,FALSE))</f>
        <v>K287687</v>
      </c>
      <c r="F1241" t="str">
        <f>IF(A1241="","",VLOOKUP(A1241,Suivi!A:I,7,FALSE))</f>
        <v>ROB</v>
      </c>
      <c r="G1241" t="str">
        <f>IF(A1241="","",VLOOKUP(A1241,Suivi!A:I,9,FALSE))</f>
        <v>IPP PDR NOK</v>
      </c>
    </row>
    <row r="1242" spans="1:7" x14ac:dyDescent="0.25">
      <c r="A1242">
        <v>977663</v>
      </c>
      <c r="B1242" t="s">
        <v>6697</v>
      </c>
      <c r="C1242" t="str">
        <f>IF(A1242="","",VLOOKUP(A1242,Suivi!A:I,2,FALSE))</f>
        <v>2REN633VL</v>
      </c>
      <c r="D1242">
        <f>IF(A1242="","",VLOOKUP(A1242,Suivi!A:I,3,FALSE))</f>
        <v>254296605</v>
      </c>
      <c r="E1242" t="str">
        <f>IF(A1242="","",VLOOKUP(A1242,Suivi!A:I,6,FALSE))</f>
        <v>K287687</v>
      </c>
      <c r="F1242" t="str">
        <f>IF(A1242="","",VLOOKUP(A1242,Suivi!A:I,7,FALSE))</f>
        <v>ROB</v>
      </c>
      <c r="G1242" t="str">
        <f>IF(A1242="","",VLOOKUP(A1242,Suivi!A:I,9,FALSE))</f>
        <v>IPP PDR TRANSIT</v>
      </c>
    </row>
    <row r="1243" spans="1:7" x14ac:dyDescent="0.25">
      <c r="A1243">
        <v>977664</v>
      </c>
      <c r="B1243" t="s">
        <v>6697</v>
      </c>
      <c r="C1243" t="str">
        <f>IF(A1243="","",VLOOKUP(A1243,Suivi!A:I,2,FALSE))</f>
        <v>2REN633VL</v>
      </c>
      <c r="D1243">
        <f>IF(A1243="","",VLOOKUP(A1243,Suivi!A:I,3,FALSE))</f>
        <v>254296606</v>
      </c>
      <c r="E1243" t="str">
        <f>IF(A1243="","",VLOOKUP(A1243,Suivi!A:I,6,FALSE))</f>
        <v>K287687</v>
      </c>
      <c r="F1243" t="str">
        <f>IF(A1243="","",VLOOKUP(A1243,Suivi!A:I,7,FALSE))</f>
        <v>ROB</v>
      </c>
      <c r="G1243" t="str">
        <f>IF(A1243="","",VLOOKUP(A1243,Suivi!A:I,9,FALSE))</f>
        <v>IPP PDR NOK</v>
      </c>
    </row>
    <row r="1244" spans="1:7" x14ac:dyDescent="0.25">
      <c r="A1244">
        <v>977672</v>
      </c>
      <c r="B1244" t="s">
        <v>6697</v>
      </c>
      <c r="C1244" t="str">
        <f>IF(A1244="","",VLOOKUP(A1244,Suivi!A:I,2,FALSE))</f>
        <v>2REN635VL</v>
      </c>
      <c r="D1244">
        <f>IF(A1244="","",VLOOKUP(A1244,Suivi!A:I,3,FALSE))</f>
        <v>254296608</v>
      </c>
      <c r="E1244" t="str">
        <f>IF(A1244="","",VLOOKUP(A1244,Suivi!A:I,6,FALSE))</f>
        <v>K287687</v>
      </c>
      <c r="F1244" t="str">
        <f>IF(A1244="","",VLOOKUP(A1244,Suivi!A:I,7,FALSE))</f>
        <v>ROB</v>
      </c>
      <c r="G1244" t="str">
        <f>IF(A1244="","",VLOOKUP(A1244,Suivi!A:I,9,FALSE))</f>
        <v>IPP PDR TRANSIT</v>
      </c>
    </row>
    <row r="1245" spans="1:7" x14ac:dyDescent="0.25">
      <c r="A1245">
        <v>977673</v>
      </c>
      <c r="B1245" t="s">
        <v>6697</v>
      </c>
      <c r="C1245" t="str">
        <f>IF(A1245="","",VLOOKUP(A1245,Suivi!A:I,2,FALSE))</f>
        <v>2REN635VL</v>
      </c>
      <c r="D1245">
        <f>IF(A1245="","",VLOOKUP(A1245,Suivi!A:I,3,FALSE))</f>
        <v>254296609</v>
      </c>
      <c r="E1245" t="str">
        <f>IF(A1245="","",VLOOKUP(A1245,Suivi!A:I,6,FALSE))</f>
        <v>K287687</v>
      </c>
      <c r="F1245" t="str">
        <f>IF(A1245="","",VLOOKUP(A1245,Suivi!A:I,7,FALSE))</f>
        <v>ROB</v>
      </c>
      <c r="G1245" t="str">
        <f>IF(A1245="","",VLOOKUP(A1245,Suivi!A:I,9,FALSE))</f>
        <v>IPP PDR NOK</v>
      </c>
    </row>
    <row r="1246" spans="1:7" x14ac:dyDescent="0.25">
      <c r="A1246">
        <v>977712</v>
      </c>
      <c r="B1246" t="s">
        <v>6697</v>
      </c>
      <c r="C1246" t="str">
        <f>IF(A1246="","",VLOOKUP(A1246,Suivi!A:I,2,FALSE))</f>
        <v>2REN636VL</v>
      </c>
      <c r="D1246">
        <f>IF(A1246="","",VLOOKUP(A1246,Suivi!A:I,3,FALSE))</f>
        <v>254296611</v>
      </c>
      <c r="E1246" t="str">
        <f>IF(A1246="","",VLOOKUP(A1246,Suivi!A:I,6,FALSE))</f>
        <v>K287687</v>
      </c>
      <c r="F1246" t="str">
        <f>IF(A1246="","",VLOOKUP(A1246,Suivi!A:I,7,FALSE))</f>
        <v>ROB</v>
      </c>
      <c r="G1246" t="str">
        <f>IF(A1246="","",VLOOKUP(A1246,Suivi!A:I,9,FALSE))</f>
        <v>IPP PDR TRANSIT</v>
      </c>
    </row>
    <row r="1247" spans="1:7" x14ac:dyDescent="0.25">
      <c r="A1247">
        <v>977713</v>
      </c>
      <c r="B1247" t="s">
        <v>6697</v>
      </c>
      <c r="C1247" t="str">
        <f>IF(A1247="","",VLOOKUP(A1247,Suivi!A:I,2,FALSE))</f>
        <v>2REN636VL</v>
      </c>
      <c r="D1247">
        <f>IF(A1247="","",VLOOKUP(A1247,Suivi!A:I,3,FALSE))</f>
        <v>254296612</v>
      </c>
      <c r="E1247" t="str">
        <f>IF(A1247="","",VLOOKUP(A1247,Suivi!A:I,6,FALSE))</f>
        <v>K287687</v>
      </c>
      <c r="F1247" t="str">
        <f>IF(A1247="","",VLOOKUP(A1247,Suivi!A:I,7,FALSE))</f>
        <v>ROB</v>
      </c>
      <c r="G1247" t="str">
        <f>IF(A1247="","",VLOOKUP(A1247,Suivi!A:I,9,FALSE))</f>
        <v>IPP PDR NOK</v>
      </c>
    </row>
    <row r="1248" spans="1:7" x14ac:dyDescent="0.25">
      <c r="A1248">
        <v>994799</v>
      </c>
      <c r="B1248" t="s">
        <v>6697</v>
      </c>
      <c r="C1248" t="str">
        <f>IF(A1248="","",VLOOKUP(A1248,Suivi!A:I,2,FALSE))</f>
        <v>2TEP142VY</v>
      </c>
      <c r="D1248">
        <f>IF(A1248="","",VLOOKUP(A1248,Suivi!A:I,3,FALSE))</f>
        <v>205054602</v>
      </c>
      <c r="E1248" t="str">
        <f>IF(A1248="","",VLOOKUP(A1248,Suivi!A:I,6,FALSE))</f>
        <v>K287687</v>
      </c>
      <c r="F1248" t="str">
        <f>IF(A1248="","",VLOOKUP(A1248,Suivi!A:I,7,FALSE))</f>
        <v>ROB</v>
      </c>
      <c r="G1248" t="str">
        <f>IF(A1248="","",VLOOKUP(A1248,Suivi!A:I,9,FALSE))</f>
        <v>CLOS</v>
      </c>
    </row>
    <row r="1249" spans="1:7" x14ac:dyDescent="0.25">
      <c r="A1249">
        <v>995616</v>
      </c>
      <c r="B1249" t="s">
        <v>6697</v>
      </c>
      <c r="C1249" t="str">
        <f>IF(A1249="","",VLOOKUP(A1249,Suivi!A:I,2,FALSE))</f>
        <v>2TEP120VY</v>
      </c>
      <c r="D1249">
        <f>IF(A1249="","",VLOOKUP(A1249,Suivi!A:I,3,FALSE))</f>
        <v>205054902</v>
      </c>
      <c r="E1249" t="str">
        <f>IF(A1249="","",VLOOKUP(A1249,Suivi!A:I,6,FALSE))</f>
        <v>K287687</v>
      </c>
      <c r="F1249" t="str">
        <f>IF(A1249="","",VLOOKUP(A1249,Suivi!A:I,7,FALSE))</f>
        <v>ROB</v>
      </c>
      <c r="G1249" t="str">
        <f>IF(A1249="","",VLOOKUP(A1249,Suivi!A:I,9,FALSE))</f>
        <v>IPP PDR NOK</v>
      </c>
    </row>
    <row r="1250" spans="1:7" x14ac:dyDescent="0.25">
      <c r="A1250">
        <v>1012422</v>
      </c>
      <c r="B1250" t="s">
        <v>6697</v>
      </c>
      <c r="C1250" t="str">
        <f>IF(A1250="","",VLOOKUP(A1250,Suivi!A:I,2,FALSE))</f>
        <v>2TEP142VY</v>
      </c>
      <c r="D1250">
        <f>IF(A1250="","",VLOOKUP(A1250,Suivi!A:I,3,FALSE))</f>
        <v>205054602</v>
      </c>
      <c r="E1250" t="str">
        <f>IF(A1250="","",VLOOKUP(A1250,Suivi!A:I,6,FALSE))</f>
        <v>K287687</v>
      </c>
      <c r="F1250" t="str">
        <f>IF(A1250="","",VLOOKUP(A1250,Suivi!A:I,7,FALSE))</f>
        <v>ROB</v>
      </c>
      <c r="G1250" t="str">
        <f>IF(A1250="","",VLOOKUP(A1250,Suivi!A:I,9,FALSE))</f>
        <v>IPP PDR NOK</v>
      </c>
    </row>
    <row r="1251" spans="1:7" x14ac:dyDescent="0.25">
      <c r="A1251">
        <v>1012445</v>
      </c>
      <c r="B1251" t="s">
        <v>6697</v>
      </c>
      <c r="C1251" t="str">
        <f>IF(A1251="","",VLOOKUP(A1251,Suivi!A:I,2,FALSE))</f>
        <v>2TEP120VY</v>
      </c>
      <c r="D1251">
        <f>IF(A1251="","",VLOOKUP(A1251,Suivi!A:I,3,FALSE))</f>
        <v>205054902</v>
      </c>
      <c r="E1251" t="str">
        <f>IF(A1251="","",VLOOKUP(A1251,Suivi!A:I,6,FALSE))</f>
        <v>K287687</v>
      </c>
      <c r="F1251" t="str">
        <f>IF(A1251="","",VLOOKUP(A1251,Suivi!A:I,7,FALSE))</f>
        <v>ROB</v>
      </c>
      <c r="G1251" t="str">
        <f>IF(A1251="","",VLOOKUP(A1251,Suivi!A:I,9,FALSE))</f>
        <v>IPP PDR NOK</v>
      </c>
    </row>
    <row r="1252" spans="1:7" x14ac:dyDescent="0.25">
      <c r="A1252">
        <v>1042885</v>
      </c>
      <c r="B1252" t="s">
        <v>6697</v>
      </c>
      <c r="C1252" t="str">
        <f>IF(A1252="","",VLOOKUP(A1252,Suivi!A:I,2,FALSE))</f>
        <v>2REN044VL</v>
      </c>
      <c r="D1252">
        <f>IF(A1252="","",VLOOKUP(A1252,Suivi!A:I,3,FALSE))</f>
        <v>205043401</v>
      </c>
      <c r="E1252" t="str">
        <f>IF(A1252="","",VLOOKUP(A1252,Suivi!A:I,6,FALSE))</f>
        <v>K287687</v>
      </c>
      <c r="F1252" t="str">
        <f>IF(A1252="","",VLOOKUP(A1252,Suivi!A:I,7,FALSE))</f>
        <v>ROB</v>
      </c>
      <c r="G1252" t="str">
        <f>IF(A1252="","",VLOOKUP(A1252,Suivi!A:I,9,FALSE))</f>
        <v>BPP</v>
      </c>
    </row>
    <row r="1253" spans="1:7" x14ac:dyDescent="0.25">
      <c r="A1253">
        <v>1043066</v>
      </c>
      <c r="B1253" t="s">
        <v>6697</v>
      </c>
      <c r="C1253" t="str">
        <f>IF(A1253="","",VLOOKUP(A1253,Suivi!A:I,2,FALSE))</f>
        <v>2RIS066VP</v>
      </c>
      <c r="D1253">
        <f>IF(A1253="","",VLOOKUP(A1253,Suivi!A:I,3,FALSE))</f>
        <v>210914102</v>
      </c>
      <c r="E1253" t="str">
        <f>IF(A1253="","",VLOOKUP(A1253,Suivi!A:I,6,FALSE))</f>
        <v>K287687</v>
      </c>
      <c r="F1253" t="str">
        <f>IF(A1253="","",VLOOKUP(A1253,Suivi!A:I,7,FALSE))</f>
        <v>ROB</v>
      </c>
      <c r="G1253" t="str">
        <f>IF(A1253="","",VLOOKUP(A1253,Suivi!A:I,9,FALSE))</f>
        <v>IPP PDR TRANSIT</v>
      </c>
    </row>
    <row r="1254" spans="1:7" x14ac:dyDescent="0.25">
      <c r="A1254">
        <v>1043100</v>
      </c>
      <c r="B1254" t="s">
        <v>6697</v>
      </c>
      <c r="C1254" t="str">
        <f>IF(A1254="","",VLOOKUP(A1254,Suivi!A:I,2,FALSE))</f>
        <v>2RIS241VB</v>
      </c>
      <c r="D1254">
        <f>IF(A1254="","",VLOOKUP(A1254,Suivi!A:I,3,FALSE))</f>
        <v>205320602</v>
      </c>
      <c r="E1254" t="str">
        <f>IF(A1254="","",VLOOKUP(A1254,Suivi!A:I,6,FALSE))</f>
        <v>K287687</v>
      </c>
      <c r="F1254" t="str">
        <f>IF(A1254="","",VLOOKUP(A1254,Suivi!A:I,7,FALSE))</f>
        <v>ROB</v>
      </c>
      <c r="G1254" t="str">
        <f>IF(A1254="","",VLOOKUP(A1254,Suivi!A:I,9,FALSE))</f>
        <v>IPP PDR TRANSIT</v>
      </c>
    </row>
    <row r="1255" spans="1:7" x14ac:dyDescent="0.25">
      <c r="A1255">
        <v>1043105</v>
      </c>
      <c r="B1255" t="s">
        <v>6697</v>
      </c>
      <c r="C1255" t="str">
        <f>IF(A1255="","",VLOOKUP(A1255,Suivi!A:I,2,FALSE))</f>
        <v>2RIS241VB</v>
      </c>
      <c r="D1255">
        <f>IF(A1255="","",VLOOKUP(A1255,Suivi!A:I,3,FALSE))</f>
        <v>205320601</v>
      </c>
      <c r="E1255" t="str">
        <f>IF(A1255="","",VLOOKUP(A1255,Suivi!A:I,6,FALSE))</f>
        <v>K287687</v>
      </c>
      <c r="F1255" t="str">
        <f>IF(A1255="","",VLOOKUP(A1255,Suivi!A:I,7,FALSE))</f>
        <v>ROB</v>
      </c>
      <c r="G1255" t="str">
        <f>IF(A1255="","",VLOOKUP(A1255,Suivi!A:I,9,FALSE))</f>
        <v>BPP</v>
      </c>
    </row>
    <row r="1256" spans="1:7" x14ac:dyDescent="0.25">
      <c r="A1256">
        <v>1043120</v>
      </c>
      <c r="B1256" t="s">
        <v>6697</v>
      </c>
      <c r="C1256" t="str">
        <f>IF(A1256="","",VLOOKUP(A1256,Suivi!A:I,2,FALSE))</f>
        <v>2RIS556VP</v>
      </c>
      <c r="D1256">
        <f>IF(A1256="","",VLOOKUP(A1256,Suivi!A:I,3,FALSE))</f>
        <v>205034316</v>
      </c>
      <c r="E1256" t="str">
        <f>IF(A1256="","",VLOOKUP(A1256,Suivi!A:I,6,FALSE))</f>
        <v>K287687</v>
      </c>
      <c r="F1256" t="str">
        <f>IF(A1256="","",VLOOKUP(A1256,Suivi!A:I,7,FALSE))</f>
        <v>ROB</v>
      </c>
      <c r="G1256" t="str">
        <f>IF(A1256="","",VLOOKUP(A1256,Suivi!A:I,9,FALSE))</f>
        <v>BPP</v>
      </c>
    </row>
    <row r="1257" spans="1:7" x14ac:dyDescent="0.25">
      <c r="A1257">
        <v>1043129</v>
      </c>
      <c r="B1257" t="s">
        <v>6697</v>
      </c>
      <c r="C1257" t="str">
        <f>IF(A1257="","",VLOOKUP(A1257,Suivi!A:I,2,FALSE))</f>
        <v>2RIS622VP</v>
      </c>
      <c r="D1257">
        <f>IF(A1257="","",VLOOKUP(A1257,Suivi!A:I,3,FALSE))</f>
        <v>205354903</v>
      </c>
      <c r="E1257" t="str">
        <f>IF(A1257="","",VLOOKUP(A1257,Suivi!A:I,6,FALSE))</f>
        <v>K287687</v>
      </c>
      <c r="F1257" t="str">
        <f>IF(A1257="","",VLOOKUP(A1257,Suivi!A:I,7,FALSE))</f>
        <v>ROB</v>
      </c>
      <c r="G1257" t="str">
        <f>IF(A1257="","",VLOOKUP(A1257,Suivi!A:I,9,FALSE))</f>
        <v>IPP PDR NOK</v>
      </c>
    </row>
    <row r="1258" spans="1:7" x14ac:dyDescent="0.25">
      <c r="A1258">
        <v>1043138</v>
      </c>
      <c r="B1258" t="s">
        <v>6697</v>
      </c>
      <c r="C1258" t="str">
        <f>IF(A1258="","",VLOOKUP(A1258,Suivi!A:I,2,FALSE))</f>
        <v>2RIS962VP</v>
      </c>
      <c r="D1258">
        <f>IF(A1258="","",VLOOKUP(A1258,Suivi!A:I,3,FALSE))</f>
        <v>205320802</v>
      </c>
      <c r="E1258" t="str">
        <f>IF(A1258="","",VLOOKUP(A1258,Suivi!A:I,6,FALSE))</f>
        <v>K287687</v>
      </c>
      <c r="F1258" t="str">
        <f>IF(A1258="","",VLOOKUP(A1258,Suivi!A:I,7,FALSE))</f>
        <v>ROB</v>
      </c>
      <c r="G1258" t="str">
        <f>IF(A1258="","",VLOOKUP(A1258,Suivi!A:I,9,FALSE))</f>
        <v>IPP PDR NOK</v>
      </c>
    </row>
    <row r="1259" spans="1:7" x14ac:dyDescent="0.25">
      <c r="A1259">
        <v>1043621</v>
      </c>
      <c r="B1259" t="s">
        <v>6697</v>
      </c>
      <c r="C1259" t="str">
        <f>IF(A1259="","",VLOOKUP(A1259,Suivi!A:I,2,FALSE))</f>
        <v>2TEP005VP</v>
      </c>
      <c r="D1259">
        <f>IF(A1259="","",VLOOKUP(A1259,Suivi!A:I,3,FALSE))</f>
        <v>244582902</v>
      </c>
      <c r="E1259" t="str">
        <f>IF(A1259="","",VLOOKUP(A1259,Suivi!A:I,6,FALSE))</f>
        <v>K287687</v>
      </c>
      <c r="F1259" t="str">
        <f>IF(A1259="","",VLOOKUP(A1259,Suivi!A:I,7,FALSE))</f>
        <v>ROB</v>
      </c>
      <c r="G1259" t="str">
        <f>IF(A1259="","",VLOOKUP(A1259,Suivi!A:I,9,FALSE))</f>
        <v>IPP PDR TRANSIT</v>
      </c>
    </row>
    <row r="1260" spans="1:7" x14ac:dyDescent="0.25">
      <c r="A1260">
        <v>1043631</v>
      </c>
      <c r="B1260" t="s">
        <v>6697</v>
      </c>
      <c r="C1260" t="str">
        <f>IF(A1260="","",VLOOKUP(A1260,Suivi!A:I,2,FALSE))</f>
        <v>2TEP141VY</v>
      </c>
      <c r="D1260">
        <f>IF(A1260="","",VLOOKUP(A1260,Suivi!A:I,3,FALSE))</f>
        <v>205054502</v>
      </c>
      <c r="E1260" t="str">
        <f>IF(A1260="","",VLOOKUP(A1260,Suivi!A:I,6,FALSE))</f>
        <v>K287687</v>
      </c>
      <c r="F1260" t="str">
        <f>IF(A1260="","",VLOOKUP(A1260,Suivi!A:I,7,FALSE))</f>
        <v>ROB</v>
      </c>
      <c r="G1260" t="str">
        <f>IF(A1260="","",VLOOKUP(A1260,Suivi!A:I,9,FALSE))</f>
        <v>IPP PDR TRANSIT</v>
      </c>
    </row>
    <row r="1261" spans="1:7" x14ac:dyDescent="0.25">
      <c r="A1261">
        <v>1043635</v>
      </c>
      <c r="B1261" t="s">
        <v>6697</v>
      </c>
      <c r="C1261" t="str">
        <f>IF(A1261="","",VLOOKUP(A1261,Suivi!A:I,2,FALSE))</f>
        <v>2TEP142VY</v>
      </c>
      <c r="D1261">
        <f>IF(A1261="","",VLOOKUP(A1261,Suivi!A:I,3,FALSE))</f>
        <v>205054602</v>
      </c>
      <c r="E1261" t="str">
        <f>IF(A1261="","",VLOOKUP(A1261,Suivi!A:I,6,FALSE))</f>
        <v>K287687</v>
      </c>
      <c r="F1261" t="str">
        <f>IF(A1261="","",VLOOKUP(A1261,Suivi!A:I,7,FALSE))</f>
        <v>ROB</v>
      </c>
      <c r="G1261" t="str">
        <f>IF(A1261="","",VLOOKUP(A1261,Suivi!A:I,9,FALSE))</f>
        <v>IPP PDR TRANSIT</v>
      </c>
    </row>
    <row r="1262" spans="1:7" x14ac:dyDescent="0.25">
      <c r="A1262">
        <v>1044107</v>
      </c>
      <c r="B1262" t="s">
        <v>6697</v>
      </c>
      <c r="C1262" t="str">
        <f>IF(A1262="","",VLOOKUP(A1262,Suivi!A:I,2,FALSE))</f>
        <v>2RCV062VP</v>
      </c>
      <c r="D1262">
        <f>IF(A1262="","",VLOOKUP(A1262,Suivi!A:I,3,FALSE))</f>
        <v>207321401</v>
      </c>
      <c r="E1262" t="str">
        <f>IF(A1262="","",VLOOKUP(A1262,Suivi!A:I,6,FALSE))</f>
        <v>K287687</v>
      </c>
      <c r="F1262" t="str">
        <f>IF(A1262="","",VLOOKUP(A1262,Suivi!A:I,7,FALSE))</f>
        <v>ROB</v>
      </c>
      <c r="G1262" t="str">
        <f>IF(A1262="","",VLOOKUP(A1262,Suivi!A:I,9,FALSE))</f>
        <v>IPP PDR TRANSIT</v>
      </c>
    </row>
    <row r="1263" spans="1:7" x14ac:dyDescent="0.25">
      <c r="A1263">
        <v>1045542</v>
      </c>
      <c r="B1263" t="s">
        <v>6697</v>
      </c>
      <c r="C1263" t="str">
        <f>IF(A1263="","",VLOOKUP(A1263,Suivi!A:I,2,FALSE))</f>
        <v>2RCV114VP</v>
      </c>
      <c r="D1263">
        <f>IF(A1263="","",VLOOKUP(A1263,Suivi!A:I,3,FALSE))</f>
        <v>274527001</v>
      </c>
      <c r="E1263" t="str">
        <f>IF(A1263="","",VLOOKUP(A1263,Suivi!A:I,6,FALSE))</f>
        <v>K287687</v>
      </c>
      <c r="F1263" t="str">
        <f>IF(A1263="","",VLOOKUP(A1263,Suivi!A:I,7,FALSE))</f>
        <v>ROB</v>
      </c>
      <c r="G1263" t="str">
        <f>IF(A1263="","",VLOOKUP(A1263,Suivi!A:I,9,FALSE))</f>
        <v>IPP PDR TRANSIT</v>
      </c>
    </row>
    <row r="1264" spans="1:7" x14ac:dyDescent="0.25">
      <c r="A1264">
        <v>1045543</v>
      </c>
      <c r="B1264" t="s">
        <v>6697</v>
      </c>
      <c r="C1264" t="str">
        <f>IF(A1264="","",VLOOKUP(A1264,Suivi!A:I,2,FALSE))</f>
        <v>2RCV114VP</v>
      </c>
      <c r="D1264">
        <f>IF(A1264="","",VLOOKUP(A1264,Suivi!A:I,3,FALSE))</f>
        <v>274527004</v>
      </c>
      <c r="E1264" t="str">
        <f>IF(A1264="","",VLOOKUP(A1264,Suivi!A:I,6,FALSE))</f>
        <v>K287687</v>
      </c>
      <c r="F1264" t="str">
        <f>IF(A1264="","",VLOOKUP(A1264,Suivi!A:I,7,FALSE))</f>
        <v>ROB</v>
      </c>
      <c r="G1264" t="str">
        <f>IF(A1264="","",VLOOKUP(A1264,Suivi!A:I,9,FALSE))</f>
        <v>BPP</v>
      </c>
    </row>
    <row r="1265" spans="1:7" x14ac:dyDescent="0.25">
      <c r="A1265">
        <v>1046674</v>
      </c>
      <c r="B1265" t="s">
        <v>6697</v>
      </c>
      <c r="C1265" t="str">
        <f>IF(A1265="","",VLOOKUP(A1265,Suivi!A:I,2,FALSE))</f>
        <v>2RIS261VZ</v>
      </c>
      <c r="D1265">
        <f>IF(A1265="","",VLOOKUP(A1265,Suivi!A:I,3,FALSE))</f>
        <v>274953501</v>
      </c>
      <c r="E1265" t="str">
        <f>IF(A1265="","",VLOOKUP(A1265,Suivi!A:I,6,FALSE))</f>
        <v>K287687</v>
      </c>
      <c r="F1265" t="str">
        <f>IF(A1265="","",VLOOKUP(A1265,Suivi!A:I,7,FALSE))</f>
        <v>ROB</v>
      </c>
      <c r="G1265" t="str">
        <f>IF(A1265="","",VLOOKUP(A1265,Suivi!A:I,9,FALSE))</f>
        <v>BPP</v>
      </c>
    </row>
    <row r="1266" spans="1:7" x14ac:dyDescent="0.25">
      <c r="A1266">
        <v>1046683</v>
      </c>
      <c r="B1266" t="s">
        <v>6697</v>
      </c>
      <c r="C1266" t="str">
        <f>IF(A1266="","",VLOOKUP(A1266,Suivi!A:I,2,FALSE))</f>
        <v>2RIS264VZ</v>
      </c>
      <c r="D1266">
        <f>IF(A1266="","",VLOOKUP(A1266,Suivi!A:I,3,FALSE))</f>
        <v>274955301</v>
      </c>
      <c r="E1266" t="str">
        <f>IF(A1266="","",VLOOKUP(A1266,Suivi!A:I,6,FALSE))</f>
        <v>K287687</v>
      </c>
      <c r="F1266" t="str">
        <f>IF(A1266="","",VLOOKUP(A1266,Suivi!A:I,7,FALSE))</f>
        <v>ROB</v>
      </c>
      <c r="G1266" t="str">
        <f>IF(A1266="","",VLOOKUP(A1266,Suivi!A:I,9,FALSE))</f>
        <v>IPP PDR TRANSIT</v>
      </c>
    </row>
    <row r="1267" spans="1:7" x14ac:dyDescent="0.25">
      <c r="A1267">
        <v>1056942</v>
      </c>
      <c r="B1267" t="s">
        <v>6697</v>
      </c>
      <c r="C1267" t="str">
        <f>IF(A1267="","",VLOOKUP(A1267,Suivi!A:I,2,FALSE))</f>
        <v>2RIS032VP</v>
      </c>
      <c r="D1267">
        <f>IF(A1267="","",VLOOKUP(A1267,Suivi!A:I,3,FALSE))</f>
        <v>250171006</v>
      </c>
      <c r="E1267" t="str">
        <f>IF(A1267="","",VLOOKUP(A1267,Suivi!A:I,6,FALSE))</f>
        <v>K287687</v>
      </c>
      <c r="F1267" t="str">
        <f>IF(A1267="","",VLOOKUP(A1267,Suivi!A:I,7,FALSE))</f>
        <v>ROB</v>
      </c>
      <c r="G1267" t="str">
        <f>IF(A1267="","",VLOOKUP(A1267,Suivi!A:I,9,FALSE))</f>
        <v>BPP</v>
      </c>
    </row>
    <row r="1268" spans="1:7" x14ac:dyDescent="0.25">
      <c r="A1268">
        <v>1057720</v>
      </c>
      <c r="B1268" t="s">
        <v>6697</v>
      </c>
      <c r="C1268" t="str">
        <f>IF(A1268="","",VLOOKUP(A1268,Suivi!A:I,2,FALSE))</f>
        <v>2RRA222VP</v>
      </c>
      <c r="D1268">
        <f>IF(A1268="","",VLOOKUP(A1268,Suivi!A:I,3,FALSE))</f>
        <v>250165303</v>
      </c>
      <c r="E1268" t="str">
        <f>IF(A1268="","",VLOOKUP(A1268,Suivi!A:I,6,FALSE))</f>
        <v>K287687</v>
      </c>
      <c r="F1268" t="str">
        <f>IF(A1268="","",VLOOKUP(A1268,Suivi!A:I,7,FALSE))</f>
        <v>ROB</v>
      </c>
      <c r="G1268" t="str">
        <f>IF(A1268="","",VLOOKUP(A1268,Suivi!A:I,9,FALSE))</f>
        <v>IPP PDR TRANSIT</v>
      </c>
    </row>
    <row r="1269" spans="1:7" x14ac:dyDescent="0.25">
      <c r="A1269">
        <v>1083055</v>
      </c>
      <c r="B1269" t="s">
        <v>6697</v>
      </c>
      <c r="C1269" t="str">
        <f>IF(A1269="","",VLOOKUP(A1269,Suivi!A:I,2,FALSE))</f>
        <v>2RRA022VP</v>
      </c>
      <c r="D1269">
        <f>IF(A1269="","",VLOOKUP(A1269,Suivi!A:I,3,FALSE))</f>
        <v>249895302</v>
      </c>
      <c r="E1269" t="str">
        <f>IF(A1269="","",VLOOKUP(A1269,Suivi!A:I,6,FALSE))</f>
        <v>K287687</v>
      </c>
      <c r="F1269" t="str">
        <f>IF(A1269="","",VLOOKUP(A1269,Suivi!A:I,7,FALSE))</f>
        <v>ROB</v>
      </c>
      <c r="G1269" t="str">
        <f>IF(A1269="","",VLOOKUP(A1269,Suivi!A:I,9,FALSE))</f>
        <v>IPP PDR NOK</v>
      </c>
    </row>
    <row r="1270" spans="1:7" x14ac:dyDescent="0.25">
      <c r="A1270">
        <v>1083065</v>
      </c>
      <c r="B1270" t="s">
        <v>6697</v>
      </c>
      <c r="C1270" t="str">
        <f>IF(A1270="","",VLOOKUP(A1270,Suivi!A:I,2,FALSE))</f>
        <v>2SAR705VA</v>
      </c>
      <c r="D1270">
        <f>IF(A1270="","",VLOOKUP(A1270,Suivi!A:I,3,FALSE))</f>
        <v>205096001</v>
      </c>
      <c r="E1270" t="str">
        <f>IF(A1270="","",VLOOKUP(A1270,Suivi!A:I,6,FALSE))</f>
        <v>K287687</v>
      </c>
      <c r="F1270" t="str">
        <f>IF(A1270="","",VLOOKUP(A1270,Suivi!A:I,7,FALSE))</f>
        <v>ROB</v>
      </c>
      <c r="G1270" t="str">
        <f>IF(A1270="","",VLOOKUP(A1270,Suivi!A:I,9,FALSE))</f>
        <v>BPP</v>
      </c>
    </row>
    <row r="1271" spans="1:7" x14ac:dyDescent="0.25">
      <c r="A1271">
        <v>1083560</v>
      </c>
      <c r="B1271" t="s">
        <v>6697</v>
      </c>
      <c r="C1271" t="str">
        <f>IF(A1271="","",VLOOKUP(A1271,Suivi!A:I,2,FALSE))</f>
        <v>2SAR711VA</v>
      </c>
      <c r="D1271">
        <f>IF(A1271="","",VLOOKUP(A1271,Suivi!A:I,3,FALSE))</f>
        <v>233754001</v>
      </c>
      <c r="E1271" t="str">
        <f>IF(A1271="","",VLOOKUP(A1271,Suivi!A:I,6,FALSE))</f>
        <v>K287687</v>
      </c>
      <c r="F1271" t="str">
        <f>IF(A1271="","",VLOOKUP(A1271,Suivi!A:I,7,FALSE))</f>
        <v>ROB</v>
      </c>
      <c r="G1271" t="str">
        <f>IF(A1271="","",VLOOKUP(A1271,Suivi!A:I,9,FALSE))</f>
        <v>IPP PDR TRANSIT</v>
      </c>
    </row>
    <row r="1272" spans="1:7" x14ac:dyDescent="0.25">
      <c r="A1272">
        <v>348661</v>
      </c>
      <c r="B1272" t="s">
        <v>6698</v>
      </c>
      <c r="C1272" t="str">
        <f>IF(A1272="","",VLOOKUP(A1272,Suivi!A:I,2,FALSE))</f>
        <v>2VVP131VV</v>
      </c>
      <c r="D1272">
        <f>IF(A1272="","",VLOOKUP(A1272,Suivi!A:I,3,FALSE))</f>
        <v>78016502</v>
      </c>
      <c r="E1272" t="str">
        <f>IF(A1272="","",VLOOKUP(A1272,Suivi!A:I,6,FALSE))</f>
        <v>K287687</v>
      </c>
      <c r="F1272" t="str">
        <f>IF(A1272="","",VLOOKUP(A1272,Suivi!A:I,7,FALSE))</f>
        <v>ROB</v>
      </c>
      <c r="G1272" t="str">
        <f>IF(A1272="","",VLOOKUP(A1272,Suivi!A:I,9,FALSE))</f>
        <v>BPP</v>
      </c>
    </row>
    <row r="1273" spans="1:7" x14ac:dyDescent="0.25">
      <c r="A1273">
        <v>784930</v>
      </c>
      <c r="B1273" t="s">
        <v>6698</v>
      </c>
      <c r="C1273" t="str">
        <f>IF(A1273="","",VLOOKUP(A1273,Suivi!A:I,2,FALSE))</f>
        <v>2RAZ044VZ</v>
      </c>
      <c r="D1273">
        <f>IF(A1273="","",VLOOKUP(A1273,Suivi!A:I,3,FALSE))</f>
        <v>201905001</v>
      </c>
      <c r="E1273" t="str">
        <f>IF(A1273="","",VLOOKUP(A1273,Suivi!A:I,6,FALSE))</f>
        <v>K287687</v>
      </c>
      <c r="F1273" t="str">
        <f>IF(A1273="","",VLOOKUP(A1273,Suivi!A:I,7,FALSE))</f>
        <v>ROB</v>
      </c>
      <c r="G1273" t="str">
        <f>IF(A1273="","",VLOOKUP(A1273,Suivi!A:I,9,FALSE))</f>
        <v>IPP PDR NOK</v>
      </c>
    </row>
    <row r="1274" spans="1:7" x14ac:dyDescent="0.25">
      <c r="A1274">
        <v>784941</v>
      </c>
      <c r="B1274" t="s">
        <v>6698</v>
      </c>
      <c r="C1274" t="str">
        <f>IF(A1274="","",VLOOKUP(A1274,Suivi!A:I,2,FALSE))</f>
        <v>2RAZ064VZ</v>
      </c>
      <c r="D1274">
        <f>IF(A1274="","",VLOOKUP(A1274,Suivi!A:I,3,FALSE))</f>
        <v>201906701</v>
      </c>
      <c r="E1274" t="str">
        <f>IF(A1274="","",VLOOKUP(A1274,Suivi!A:I,6,FALSE))</f>
        <v>K287687</v>
      </c>
      <c r="F1274" t="str">
        <f>IF(A1274="","",VLOOKUP(A1274,Suivi!A:I,7,FALSE))</f>
        <v>ROB</v>
      </c>
      <c r="G1274" t="str">
        <f>IF(A1274="","",VLOOKUP(A1274,Suivi!A:I,9,FALSE))</f>
        <v>IPP PDR NOK</v>
      </c>
    </row>
    <row r="1275" spans="1:7" x14ac:dyDescent="0.25">
      <c r="A1275">
        <v>784961</v>
      </c>
      <c r="B1275" t="s">
        <v>6698</v>
      </c>
      <c r="C1275" t="str">
        <f>IF(A1275="","",VLOOKUP(A1275,Suivi!A:I,2,FALSE))</f>
        <v>2RAZ074VZ</v>
      </c>
      <c r="D1275">
        <f>IF(A1275="","",VLOOKUP(A1275,Suivi!A:I,3,FALSE))</f>
        <v>201908001</v>
      </c>
      <c r="E1275" t="str">
        <f>IF(A1275="","",VLOOKUP(A1275,Suivi!A:I,6,FALSE))</f>
        <v>K287687</v>
      </c>
      <c r="F1275" t="str">
        <f>IF(A1275="","",VLOOKUP(A1275,Suivi!A:I,7,FALSE))</f>
        <v>ROB</v>
      </c>
      <c r="G1275" t="str">
        <f>IF(A1275="","",VLOOKUP(A1275,Suivi!A:I,9,FALSE))</f>
        <v>IPP PDR NOK</v>
      </c>
    </row>
    <row r="1276" spans="1:7" x14ac:dyDescent="0.25">
      <c r="A1276">
        <v>796658</v>
      </c>
      <c r="B1276" t="s">
        <v>6698</v>
      </c>
      <c r="C1276" t="str">
        <f>IF(A1276="","",VLOOKUP(A1276,Suivi!A:I,2,FALSE))</f>
        <v>2GHE041VY</v>
      </c>
      <c r="D1276">
        <f>IF(A1276="","",VLOOKUP(A1276,Suivi!A:I,3,FALSE))</f>
        <v>205037701</v>
      </c>
      <c r="E1276" t="str">
        <f>IF(A1276="","",VLOOKUP(A1276,Suivi!A:I,6,FALSE))</f>
        <v>K287687</v>
      </c>
      <c r="F1276" t="str">
        <f>IF(A1276="","",VLOOKUP(A1276,Suivi!A:I,7,FALSE))</f>
        <v>ROB</v>
      </c>
      <c r="G1276" t="str">
        <f>IF(A1276="","",VLOOKUP(A1276,Suivi!A:I,9,FALSE))</f>
        <v>IPP PDR NOK</v>
      </c>
    </row>
    <row r="1277" spans="1:7" x14ac:dyDescent="0.25">
      <c r="A1277">
        <v>796660</v>
      </c>
      <c r="B1277" t="s">
        <v>6698</v>
      </c>
      <c r="C1277" t="str">
        <f>IF(A1277="","",VLOOKUP(A1277,Suivi!A:I,2,FALSE))</f>
        <v>2GHE116VY</v>
      </c>
      <c r="D1277">
        <f>IF(A1277="","",VLOOKUP(A1277,Suivi!A:I,3,FALSE))</f>
        <v>205037901</v>
      </c>
      <c r="E1277" t="str">
        <f>IF(A1277="","",VLOOKUP(A1277,Suivi!A:I,6,FALSE))</f>
        <v>K287687</v>
      </c>
      <c r="F1277" t="str">
        <f>IF(A1277="","",VLOOKUP(A1277,Suivi!A:I,7,FALSE))</f>
        <v>ROB</v>
      </c>
      <c r="G1277" t="str">
        <f>IF(A1277="","",VLOOKUP(A1277,Suivi!A:I,9,FALSE))</f>
        <v>IPP PDR NOK</v>
      </c>
    </row>
    <row r="1278" spans="1:7" x14ac:dyDescent="0.25">
      <c r="A1278">
        <v>796661</v>
      </c>
      <c r="B1278" t="s">
        <v>6698</v>
      </c>
      <c r="C1278" t="str">
        <f>IF(A1278="","",VLOOKUP(A1278,Suivi!A:I,2,FALSE))</f>
        <v>2GHE118VY</v>
      </c>
      <c r="D1278">
        <f>IF(A1278="","",VLOOKUP(A1278,Suivi!A:I,3,FALSE))</f>
        <v>205038001</v>
      </c>
      <c r="E1278" t="str">
        <f>IF(A1278="","",VLOOKUP(A1278,Suivi!A:I,6,FALSE))</f>
        <v>K287687</v>
      </c>
      <c r="F1278" t="str">
        <f>IF(A1278="","",VLOOKUP(A1278,Suivi!A:I,7,FALSE))</f>
        <v>ROB</v>
      </c>
      <c r="G1278" t="str">
        <f>IF(A1278="","",VLOOKUP(A1278,Suivi!A:I,9,FALSE))</f>
        <v>IPP PDR NOK</v>
      </c>
    </row>
    <row r="1279" spans="1:7" x14ac:dyDescent="0.25">
      <c r="A1279">
        <v>796667</v>
      </c>
      <c r="B1279" t="s">
        <v>6698</v>
      </c>
      <c r="C1279" t="str">
        <f>IF(A1279="","",VLOOKUP(A1279,Suivi!A:I,2,FALSE))</f>
        <v>2AGR621VH</v>
      </c>
      <c r="D1279">
        <f>IF(A1279="","",VLOOKUP(A1279,Suivi!A:I,3,FALSE))</f>
        <v>205038601</v>
      </c>
      <c r="E1279" t="str">
        <f>IF(A1279="","",VLOOKUP(A1279,Suivi!A:I,6,FALSE))</f>
        <v>K287687</v>
      </c>
      <c r="F1279" t="str">
        <f>IF(A1279="","",VLOOKUP(A1279,Suivi!A:I,7,FALSE))</f>
        <v>ROB</v>
      </c>
      <c r="G1279" t="str">
        <f>IF(A1279="","",VLOOKUP(A1279,Suivi!A:I,9,FALSE))</f>
        <v>IPP PDR TRANSIT</v>
      </c>
    </row>
    <row r="1280" spans="1:7" x14ac:dyDescent="0.25">
      <c r="A1280">
        <v>796668</v>
      </c>
      <c r="B1280" t="s">
        <v>6698</v>
      </c>
      <c r="C1280" t="str">
        <f>IF(A1280="","",VLOOKUP(A1280,Suivi!A:I,2,FALSE))</f>
        <v>2RAZ061VZ</v>
      </c>
      <c r="D1280">
        <f>IF(A1280="","",VLOOKUP(A1280,Suivi!A:I,3,FALSE))</f>
        <v>205038701</v>
      </c>
      <c r="E1280" t="str">
        <f>IF(A1280="","",VLOOKUP(A1280,Suivi!A:I,6,FALSE))</f>
        <v>K287687</v>
      </c>
      <c r="F1280" t="str">
        <f>IF(A1280="","",VLOOKUP(A1280,Suivi!A:I,7,FALSE))</f>
        <v>ROB</v>
      </c>
      <c r="G1280" t="str">
        <f>IF(A1280="","",VLOOKUP(A1280,Suivi!A:I,9,FALSE))</f>
        <v>IPP PDR TRANSIT</v>
      </c>
    </row>
    <row r="1281" spans="1:7" x14ac:dyDescent="0.25">
      <c r="A1281">
        <v>796671</v>
      </c>
      <c r="B1281" t="s">
        <v>6698</v>
      </c>
      <c r="C1281" t="str">
        <f>IF(A1281="","",VLOOKUP(A1281,Suivi!A:I,2,FALSE))</f>
        <v>2RAZ071VZ</v>
      </c>
      <c r="D1281">
        <f>IF(A1281="","",VLOOKUP(A1281,Suivi!A:I,3,FALSE))</f>
        <v>205039001</v>
      </c>
      <c r="E1281" t="str">
        <f>IF(A1281="","",VLOOKUP(A1281,Suivi!A:I,6,FALSE))</f>
        <v>K287687</v>
      </c>
      <c r="F1281" t="str">
        <f>IF(A1281="","",VLOOKUP(A1281,Suivi!A:I,7,FALSE))</f>
        <v>ROB</v>
      </c>
      <c r="G1281" t="str">
        <f>IF(A1281="","",VLOOKUP(A1281,Suivi!A:I,9,FALSE))</f>
        <v>IPP PDR TRANSIT</v>
      </c>
    </row>
    <row r="1282" spans="1:7" x14ac:dyDescent="0.25">
      <c r="A1282">
        <v>796690</v>
      </c>
      <c r="B1282" t="s">
        <v>6698</v>
      </c>
      <c r="C1282" t="str">
        <f>IF(A1282="","",VLOOKUP(A1282,Suivi!A:I,2,FALSE))</f>
        <v>2LHP104VR</v>
      </c>
      <c r="D1282">
        <f>IF(A1282="","",VLOOKUP(A1282,Suivi!A:I,3,FALSE))</f>
        <v>205040801</v>
      </c>
      <c r="E1282" t="str">
        <f>IF(A1282="","",VLOOKUP(A1282,Suivi!A:I,6,FALSE))</f>
        <v>K287687</v>
      </c>
      <c r="F1282" t="str">
        <f>IF(A1282="","",VLOOKUP(A1282,Suivi!A:I,7,FALSE))</f>
        <v>ROB</v>
      </c>
      <c r="G1282" t="str">
        <f>IF(A1282="","",VLOOKUP(A1282,Suivi!A:I,9,FALSE))</f>
        <v>IPP PDR TRANSIT</v>
      </c>
    </row>
    <row r="1283" spans="1:7" x14ac:dyDescent="0.25">
      <c r="A1283">
        <v>796692</v>
      </c>
      <c r="B1283" t="s">
        <v>6698</v>
      </c>
      <c r="C1283" t="str">
        <f>IF(A1283="","",VLOOKUP(A1283,Suivi!A:I,2,FALSE))</f>
        <v>2LHP180VR</v>
      </c>
      <c r="D1283">
        <f>IF(A1283="","",VLOOKUP(A1283,Suivi!A:I,3,FALSE))</f>
        <v>205040901</v>
      </c>
      <c r="E1283" t="str">
        <f>IF(A1283="","",VLOOKUP(A1283,Suivi!A:I,6,FALSE))</f>
        <v>K287687</v>
      </c>
      <c r="F1283" t="str">
        <f>IF(A1283="","",VLOOKUP(A1283,Suivi!A:I,7,FALSE))</f>
        <v>ROB</v>
      </c>
      <c r="G1283" t="str">
        <f>IF(A1283="","",VLOOKUP(A1283,Suivi!A:I,9,FALSE))</f>
        <v>IPP PDR TRANSIT</v>
      </c>
    </row>
    <row r="1284" spans="1:7" x14ac:dyDescent="0.25">
      <c r="A1284">
        <v>796694</v>
      </c>
      <c r="B1284" t="s">
        <v>6698</v>
      </c>
      <c r="C1284" t="str">
        <f>IF(A1284="","",VLOOKUP(A1284,Suivi!A:I,2,FALSE))</f>
        <v>2LHP181VR</v>
      </c>
      <c r="D1284">
        <f>IF(A1284="","",VLOOKUP(A1284,Suivi!A:I,3,FALSE))</f>
        <v>205041001</v>
      </c>
      <c r="E1284" t="str">
        <f>IF(A1284="","",VLOOKUP(A1284,Suivi!A:I,6,FALSE))</f>
        <v>K287687</v>
      </c>
      <c r="F1284" t="str">
        <f>IF(A1284="","",VLOOKUP(A1284,Suivi!A:I,7,FALSE))</f>
        <v>ROB</v>
      </c>
      <c r="G1284" t="str">
        <f>IF(A1284="","",VLOOKUP(A1284,Suivi!A:I,9,FALSE))</f>
        <v>IPP PDR TRANSIT</v>
      </c>
    </row>
    <row r="1285" spans="1:7" x14ac:dyDescent="0.25">
      <c r="A1285">
        <v>796696</v>
      </c>
      <c r="B1285" t="s">
        <v>6698</v>
      </c>
      <c r="C1285" t="str">
        <f>IF(A1285="","",VLOOKUP(A1285,Suivi!A:I,2,FALSE))</f>
        <v>2LHP182VR</v>
      </c>
      <c r="D1285">
        <f>IF(A1285="","",VLOOKUP(A1285,Suivi!A:I,3,FALSE))</f>
        <v>205041101</v>
      </c>
      <c r="E1285" t="str">
        <f>IF(A1285="","",VLOOKUP(A1285,Suivi!A:I,6,FALSE))</f>
        <v>K287687</v>
      </c>
      <c r="F1285" t="str">
        <f>IF(A1285="","",VLOOKUP(A1285,Suivi!A:I,7,FALSE))</f>
        <v>ROB</v>
      </c>
      <c r="G1285" t="str">
        <f>IF(A1285="","",VLOOKUP(A1285,Suivi!A:I,9,FALSE))</f>
        <v>IPP PDR TRANSIT</v>
      </c>
    </row>
    <row r="1286" spans="1:7" x14ac:dyDescent="0.25">
      <c r="A1286">
        <v>796698</v>
      </c>
      <c r="B1286" t="s">
        <v>6698</v>
      </c>
      <c r="C1286" t="str">
        <f>IF(A1286="","",VLOOKUP(A1286,Suivi!A:I,2,FALSE))</f>
        <v>2LHP203VR</v>
      </c>
      <c r="D1286">
        <f>IF(A1286="","",VLOOKUP(A1286,Suivi!A:I,3,FALSE))</f>
        <v>205041201</v>
      </c>
      <c r="E1286" t="str">
        <f>IF(A1286="","",VLOOKUP(A1286,Suivi!A:I,6,FALSE))</f>
        <v>K287687</v>
      </c>
      <c r="F1286" t="str">
        <f>IF(A1286="","",VLOOKUP(A1286,Suivi!A:I,7,FALSE))</f>
        <v>ROB</v>
      </c>
      <c r="G1286" t="str">
        <f>IF(A1286="","",VLOOKUP(A1286,Suivi!A:I,9,FALSE))</f>
        <v>IPP PDR TRANSIT</v>
      </c>
    </row>
    <row r="1287" spans="1:7" x14ac:dyDescent="0.25">
      <c r="A1287">
        <v>796760</v>
      </c>
      <c r="B1287" t="s">
        <v>6698</v>
      </c>
      <c r="C1287" t="str">
        <f>IF(A1287="","",VLOOKUP(A1287,Suivi!A:I,2,FALSE))</f>
        <v>2LHP103VR</v>
      </c>
      <c r="D1287">
        <f>IF(A1287="","",VLOOKUP(A1287,Suivi!A:I,3,FALSE))</f>
        <v>205045401</v>
      </c>
      <c r="E1287" t="str">
        <f>IF(A1287="","",VLOOKUP(A1287,Suivi!A:I,6,FALSE))</f>
        <v>K287687</v>
      </c>
      <c r="F1287" t="str">
        <f>IF(A1287="","",VLOOKUP(A1287,Suivi!A:I,7,FALSE))</f>
        <v>ROB</v>
      </c>
      <c r="G1287" t="str">
        <f>IF(A1287="","",VLOOKUP(A1287,Suivi!A:I,9,FALSE))</f>
        <v>IPP PDR TRANSIT</v>
      </c>
    </row>
    <row r="1288" spans="1:7" x14ac:dyDescent="0.25">
      <c r="A1288">
        <v>796764</v>
      </c>
      <c r="B1288" t="s">
        <v>6698</v>
      </c>
      <c r="C1288" t="str">
        <f>IF(A1288="","",VLOOKUP(A1288,Suivi!A:I,2,FALSE))</f>
        <v>2RAZ861VZ</v>
      </c>
      <c r="D1288">
        <f>IF(A1288="","",VLOOKUP(A1288,Suivi!A:I,3,FALSE))</f>
        <v>205045601</v>
      </c>
      <c r="E1288" t="str">
        <f>IF(A1288="","",VLOOKUP(A1288,Suivi!A:I,6,FALSE))</f>
        <v>K287687</v>
      </c>
      <c r="F1288" t="str">
        <f>IF(A1288="","",VLOOKUP(A1288,Suivi!A:I,7,FALSE))</f>
        <v>ROB</v>
      </c>
      <c r="G1288" t="str">
        <f>IF(A1288="","",VLOOKUP(A1288,Suivi!A:I,9,FALSE))</f>
        <v>IPP PDR TRANSIT</v>
      </c>
    </row>
    <row r="1289" spans="1:7" x14ac:dyDescent="0.25">
      <c r="A1289">
        <v>796770</v>
      </c>
      <c r="B1289" t="s">
        <v>6698</v>
      </c>
      <c r="C1289" t="str">
        <f>IF(A1289="","",VLOOKUP(A1289,Suivi!A:I,2,FALSE))</f>
        <v>2RAZ864VZ</v>
      </c>
      <c r="D1289">
        <f>IF(A1289="","",VLOOKUP(A1289,Suivi!A:I,3,FALSE))</f>
        <v>205045901</v>
      </c>
      <c r="E1289" t="str">
        <f>IF(A1289="","",VLOOKUP(A1289,Suivi!A:I,6,FALSE))</f>
        <v>K287687</v>
      </c>
      <c r="F1289" t="str">
        <f>IF(A1289="","",VLOOKUP(A1289,Suivi!A:I,7,FALSE))</f>
        <v>ROB</v>
      </c>
      <c r="G1289" t="str">
        <f>IF(A1289="","",VLOOKUP(A1289,Suivi!A:I,9,FALSE))</f>
        <v>IPP PDR TRANSIT</v>
      </c>
    </row>
    <row r="1290" spans="1:7" x14ac:dyDescent="0.25">
      <c r="A1290">
        <v>796791</v>
      </c>
      <c r="B1290" t="s">
        <v>6698</v>
      </c>
      <c r="C1290" t="str">
        <f>IF(A1290="","",VLOOKUP(A1290,Suivi!A:I,2,FALSE))</f>
        <v>2SRI215VR</v>
      </c>
      <c r="D1290">
        <f>IF(A1290="","",VLOOKUP(A1290,Suivi!A:I,3,FALSE))</f>
        <v>205047501</v>
      </c>
      <c r="E1290" t="str">
        <f>IF(A1290="","",VLOOKUP(A1290,Suivi!A:I,6,FALSE))</f>
        <v>K287687</v>
      </c>
      <c r="F1290" t="str">
        <f>IF(A1290="","",VLOOKUP(A1290,Suivi!A:I,7,FALSE))</f>
        <v>ROB</v>
      </c>
      <c r="G1290" t="str">
        <f>IF(A1290="","",VLOOKUP(A1290,Suivi!A:I,9,FALSE))</f>
        <v>IPP PDR TRANSIT</v>
      </c>
    </row>
    <row r="1291" spans="1:7" x14ac:dyDescent="0.25">
      <c r="A1291">
        <v>796794</v>
      </c>
      <c r="B1291" t="s">
        <v>6698</v>
      </c>
      <c r="C1291" t="str">
        <f>IF(A1291="","",VLOOKUP(A1291,Suivi!A:I,2,FALSE))</f>
        <v>2AGR622VH</v>
      </c>
      <c r="D1291">
        <f>IF(A1291="","",VLOOKUP(A1291,Suivi!A:I,3,FALSE))</f>
        <v>205047801</v>
      </c>
      <c r="E1291" t="str">
        <f>IF(A1291="","",VLOOKUP(A1291,Suivi!A:I,6,FALSE))</f>
        <v>K287687</v>
      </c>
      <c r="F1291" t="str">
        <f>IF(A1291="","",VLOOKUP(A1291,Suivi!A:I,7,FALSE))</f>
        <v>ROB</v>
      </c>
      <c r="G1291" t="str">
        <f>IF(A1291="","",VLOOKUP(A1291,Suivi!A:I,9,FALSE))</f>
        <v>IPP PDR TRANSIT</v>
      </c>
    </row>
    <row r="1292" spans="1:7" x14ac:dyDescent="0.25">
      <c r="A1292">
        <v>796797</v>
      </c>
      <c r="B1292" t="s">
        <v>6698</v>
      </c>
      <c r="C1292" t="str">
        <f>IF(A1292="","",VLOOKUP(A1292,Suivi!A:I,2,FALSE))</f>
        <v>2GHE128VH</v>
      </c>
      <c r="D1292">
        <f>IF(A1292="","",VLOOKUP(A1292,Suivi!A:I,3,FALSE))</f>
        <v>205048101</v>
      </c>
      <c r="E1292" t="str">
        <f>IF(A1292="","",VLOOKUP(A1292,Suivi!A:I,6,FALSE))</f>
        <v>K287687</v>
      </c>
      <c r="F1292" t="str">
        <f>IF(A1292="","",VLOOKUP(A1292,Suivi!A:I,7,FALSE))</f>
        <v>ROB</v>
      </c>
      <c r="G1292" t="str">
        <f>IF(A1292="","",VLOOKUP(A1292,Suivi!A:I,9,FALSE))</f>
        <v>IPP PDR TRANSIT</v>
      </c>
    </row>
    <row r="1293" spans="1:7" x14ac:dyDescent="0.25">
      <c r="A1293">
        <v>796798</v>
      </c>
      <c r="B1293" t="s">
        <v>6698</v>
      </c>
      <c r="C1293" t="str">
        <f>IF(A1293="","",VLOOKUP(A1293,Suivi!A:I,2,FALSE))</f>
        <v>2LHP035VH</v>
      </c>
      <c r="D1293">
        <f>IF(A1293="","",VLOOKUP(A1293,Suivi!A:I,3,FALSE))</f>
        <v>205048201</v>
      </c>
      <c r="E1293" t="str">
        <f>IF(A1293="","",VLOOKUP(A1293,Suivi!A:I,6,FALSE))</f>
        <v>K287687</v>
      </c>
      <c r="F1293" t="str">
        <f>IF(A1293="","",VLOOKUP(A1293,Suivi!A:I,7,FALSE))</f>
        <v>ROB</v>
      </c>
      <c r="G1293" t="str">
        <f>IF(A1293="","",VLOOKUP(A1293,Suivi!A:I,9,FALSE))</f>
        <v>IPP PDR TRANSIT</v>
      </c>
    </row>
    <row r="1294" spans="1:7" x14ac:dyDescent="0.25">
      <c r="A1294">
        <v>796810</v>
      </c>
      <c r="B1294" t="s">
        <v>6698</v>
      </c>
      <c r="C1294" t="str">
        <f>IF(A1294="","",VLOOKUP(A1294,Suivi!A:I,2,FALSE))</f>
        <v>2RAZ821VZ</v>
      </c>
      <c r="D1294">
        <f>IF(A1294="","",VLOOKUP(A1294,Suivi!A:I,3,FALSE))</f>
        <v>205048901</v>
      </c>
      <c r="E1294" t="str">
        <f>IF(A1294="","",VLOOKUP(A1294,Suivi!A:I,6,FALSE))</f>
        <v>K287687</v>
      </c>
      <c r="F1294" t="str">
        <f>IF(A1294="","",VLOOKUP(A1294,Suivi!A:I,7,FALSE))</f>
        <v>ROB</v>
      </c>
      <c r="G1294" t="str">
        <f>IF(A1294="","",VLOOKUP(A1294,Suivi!A:I,9,FALSE))</f>
        <v>BPP</v>
      </c>
    </row>
    <row r="1295" spans="1:7" x14ac:dyDescent="0.25">
      <c r="A1295">
        <v>796816</v>
      </c>
      <c r="B1295" t="s">
        <v>6698</v>
      </c>
      <c r="C1295" t="str">
        <f>IF(A1295="","",VLOOKUP(A1295,Suivi!A:I,2,FALSE))</f>
        <v>2RAZ824VZ</v>
      </c>
      <c r="D1295">
        <f>IF(A1295="","",VLOOKUP(A1295,Suivi!A:I,3,FALSE))</f>
        <v>205049201</v>
      </c>
      <c r="E1295" t="str">
        <f>IF(A1295="","",VLOOKUP(A1295,Suivi!A:I,6,FALSE))</f>
        <v>K287687</v>
      </c>
      <c r="F1295" t="str">
        <f>IF(A1295="","",VLOOKUP(A1295,Suivi!A:I,7,FALSE))</f>
        <v>ROB</v>
      </c>
      <c r="G1295" t="str">
        <f>IF(A1295="","",VLOOKUP(A1295,Suivi!A:I,9,FALSE))</f>
        <v>BPP</v>
      </c>
    </row>
    <row r="1296" spans="1:7" x14ac:dyDescent="0.25">
      <c r="A1296">
        <v>796818</v>
      </c>
      <c r="B1296" t="s">
        <v>6698</v>
      </c>
      <c r="C1296" t="str">
        <f>IF(A1296="","",VLOOKUP(A1296,Suivi!A:I,2,FALSE))</f>
        <v>2RAZ831VZ</v>
      </c>
      <c r="D1296">
        <f>IF(A1296="","",VLOOKUP(A1296,Suivi!A:I,3,FALSE))</f>
        <v>205049301</v>
      </c>
      <c r="E1296" t="str">
        <f>IF(A1296="","",VLOOKUP(A1296,Suivi!A:I,6,FALSE))</f>
        <v>K287687</v>
      </c>
      <c r="F1296" t="str">
        <f>IF(A1296="","",VLOOKUP(A1296,Suivi!A:I,7,FALSE))</f>
        <v>ROB</v>
      </c>
      <c r="G1296" t="str">
        <f>IF(A1296="","",VLOOKUP(A1296,Suivi!A:I,9,FALSE))</f>
        <v>BPP</v>
      </c>
    </row>
    <row r="1297" spans="1:7" x14ac:dyDescent="0.25">
      <c r="A1297">
        <v>796825</v>
      </c>
      <c r="B1297" t="s">
        <v>6698</v>
      </c>
      <c r="C1297" t="str">
        <f>IF(A1297="","",VLOOKUP(A1297,Suivi!A:I,2,FALSE))</f>
        <v>2RAZ834VZ</v>
      </c>
      <c r="D1297">
        <f>IF(A1297="","",VLOOKUP(A1297,Suivi!A:I,3,FALSE))</f>
        <v>205049701</v>
      </c>
      <c r="E1297" t="str">
        <f>IF(A1297="","",VLOOKUP(A1297,Suivi!A:I,6,FALSE))</f>
        <v>K287687</v>
      </c>
      <c r="F1297" t="str">
        <f>IF(A1297="","",VLOOKUP(A1297,Suivi!A:I,7,FALSE))</f>
        <v>ROB</v>
      </c>
      <c r="G1297" t="str">
        <f>IF(A1297="","",VLOOKUP(A1297,Suivi!A:I,9,FALSE))</f>
        <v>BPP</v>
      </c>
    </row>
    <row r="1298" spans="1:7" x14ac:dyDescent="0.25">
      <c r="A1298">
        <v>796833</v>
      </c>
      <c r="B1298" t="s">
        <v>6698</v>
      </c>
      <c r="C1298" t="str">
        <f>IF(A1298="","",VLOOKUP(A1298,Suivi!A:I,2,FALSE))</f>
        <v>2RAZ041VZ</v>
      </c>
      <c r="D1298">
        <f>IF(A1298="","",VLOOKUP(A1298,Suivi!A:I,3,FALSE))</f>
        <v>205050101</v>
      </c>
      <c r="E1298" t="str">
        <f>IF(A1298="","",VLOOKUP(A1298,Suivi!A:I,6,FALSE))</f>
        <v>K287687</v>
      </c>
      <c r="F1298" t="str">
        <f>IF(A1298="","",VLOOKUP(A1298,Suivi!A:I,7,FALSE))</f>
        <v>ROB</v>
      </c>
      <c r="G1298" t="str">
        <f>IF(A1298="","",VLOOKUP(A1298,Suivi!A:I,9,FALSE))</f>
        <v>IPP PDR TRANSIT</v>
      </c>
    </row>
    <row r="1299" spans="1:7" x14ac:dyDescent="0.25">
      <c r="A1299">
        <v>796845</v>
      </c>
      <c r="B1299" t="s">
        <v>6698</v>
      </c>
      <c r="C1299" t="str">
        <f>IF(A1299="","",VLOOKUP(A1299,Suivi!A:I,2,FALSE))</f>
        <v>2LHP091VH</v>
      </c>
      <c r="D1299">
        <f>IF(A1299="","",VLOOKUP(A1299,Suivi!A:I,3,FALSE))</f>
        <v>205051101</v>
      </c>
      <c r="E1299" t="str">
        <f>IF(A1299="","",VLOOKUP(A1299,Suivi!A:I,6,FALSE))</f>
        <v>K287687</v>
      </c>
      <c r="F1299" t="str">
        <f>IF(A1299="","",VLOOKUP(A1299,Suivi!A:I,7,FALSE))</f>
        <v>ROB</v>
      </c>
      <c r="G1299" t="str">
        <f>IF(A1299="","",VLOOKUP(A1299,Suivi!A:I,9,FALSE))</f>
        <v>BPP</v>
      </c>
    </row>
    <row r="1300" spans="1:7" x14ac:dyDescent="0.25">
      <c r="A1300">
        <v>796847</v>
      </c>
      <c r="B1300" t="s">
        <v>6698</v>
      </c>
      <c r="C1300" t="str">
        <f>IF(A1300="","",VLOOKUP(A1300,Suivi!A:I,2,FALSE))</f>
        <v>2LHP680VF</v>
      </c>
      <c r="D1300">
        <f>IF(A1300="","",VLOOKUP(A1300,Suivi!A:I,3,FALSE))</f>
        <v>205051301</v>
      </c>
      <c r="E1300" t="str">
        <f>IF(A1300="","",VLOOKUP(A1300,Suivi!A:I,6,FALSE))</f>
        <v>K287687</v>
      </c>
      <c r="F1300" t="str">
        <f>IF(A1300="","",VLOOKUP(A1300,Suivi!A:I,7,FALSE))</f>
        <v>ROB</v>
      </c>
      <c r="G1300" t="str">
        <f>IF(A1300="","",VLOOKUP(A1300,Suivi!A:I,9,FALSE))</f>
        <v>BPP</v>
      </c>
    </row>
    <row r="1301" spans="1:7" x14ac:dyDescent="0.25">
      <c r="A1301">
        <v>796851</v>
      </c>
      <c r="B1301" t="s">
        <v>6698</v>
      </c>
      <c r="C1301" t="str">
        <f>IF(A1301="","",VLOOKUP(A1301,Suivi!A:I,2,FALSE))</f>
        <v>2LHP190VR</v>
      </c>
      <c r="D1301">
        <f>IF(A1301="","",VLOOKUP(A1301,Suivi!A:I,3,FALSE))</f>
        <v>205051501</v>
      </c>
      <c r="E1301" t="str">
        <f>IF(A1301="","",VLOOKUP(A1301,Suivi!A:I,6,FALSE))</f>
        <v>K287687</v>
      </c>
      <c r="F1301" t="str">
        <f>IF(A1301="","",VLOOKUP(A1301,Suivi!A:I,7,FALSE))</f>
        <v>ROB</v>
      </c>
      <c r="G1301" t="str">
        <f>IF(A1301="","",VLOOKUP(A1301,Suivi!A:I,9,FALSE))</f>
        <v>BPP</v>
      </c>
    </row>
    <row r="1302" spans="1:7" x14ac:dyDescent="0.25">
      <c r="A1302">
        <v>796858</v>
      </c>
      <c r="B1302" t="s">
        <v>6698</v>
      </c>
      <c r="C1302" t="str">
        <f>IF(A1302="","",VLOOKUP(A1302,Suivi!A:I,2,FALSE))</f>
        <v>2ADG118VV</v>
      </c>
      <c r="D1302">
        <f>IF(A1302="","",VLOOKUP(A1302,Suivi!A:I,3,FALSE))</f>
        <v>205051802</v>
      </c>
      <c r="E1302" t="str">
        <f>IF(A1302="","",VLOOKUP(A1302,Suivi!A:I,6,FALSE))</f>
        <v>K287687</v>
      </c>
      <c r="F1302" t="str">
        <f>IF(A1302="","",VLOOKUP(A1302,Suivi!A:I,7,FALSE))</f>
        <v>ROB</v>
      </c>
      <c r="G1302" t="str">
        <f>IF(A1302="","",VLOOKUP(A1302,Suivi!A:I,9,FALSE))</f>
        <v>IPP PDR NOK</v>
      </c>
    </row>
    <row r="1303" spans="1:7" x14ac:dyDescent="0.25">
      <c r="A1303">
        <v>796926</v>
      </c>
      <c r="B1303" t="s">
        <v>6698</v>
      </c>
      <c r="C1303" t="str">
        <f>IF(A1303="","",VLOOKUP(A1303,Suivi!A:I,2,FALSE))</f>
        <v>2ADG117VV</v>
      </c>
      <c r="D1303">
        <f>IF(A1303="","",VLOOKUP(A1303,Suivi!A:I,3,FALSE))</f>
        <v>205059902</v>
      </c>
      <c r="E1303" t="str">
        <f>IF(A1303="","",VLOOKUP(A1303,Suivi!A:I,6,FALSE))</f>
        <v>K287687</v>
      </c>
      <c r="F1303" t="str">
        <f>IF(A1303="","",VLOOKUP(A1303,Suivi!A:I,7,FALSE))</f>
        <v>ROB</v>
      </c>
      <c r="G1303" t="str">
        <f>IF(A1303="","",VLOOKUP(A1303,Suivi!A:I,9,FALSE))</f>
        <v>IPP PDR NOK</v>
      </c>
    </row>
    <row r="1304" spans="1:7" x14ac:dyDescent="0.25">
      <c r="A1304">
        <v>797477</v>
      </c>
      <c r="B1304" t="s">
        <v>6698</v>
      </c>
      <c r="C1304" t="str">
        <f>IF(A1304="","",VLOOKUP(A1304,Suivi!A:I,2,FALSE))</f>
        <v>2ADG305VL</v>
      </c>
      <c r="D1304">
        <f>IF(A1304="","",VLOOKUP(A1304,Suivi!A:I,3,FALSE))</f>
        <v>205171601</v>
      </c>
      <c r="E1304" t="str">
        <f>IF(A1304="","",VLOOKUP(A1304,Suivi!A:I,6,FALSE))</f>
        <v>K287687</v>
      </c>
      <c r="F1304" t="str">
        <f>IF(A1304="","",VLOOKUP(A1304,Suivi!A:I,7,FALSE))</f>
        <v>ROB</v>
      </c>
      <c r="G1304" t="str">
        <f>IF(A1304="","",VLOOKUP(A1304,Suivi!A:I,9,FALSE))</f>
        <v>BPP</v>
      </c>
    </row>
    <row r="1305" spans="1:7" x14ac:dyDescent="0.25">
      <c r="A1305">
        <v>797600</v>
      </c>
      <c r="B1305" t="s">
        <v>6698</v>
      </c>
      <c r="C1305" t="str">
        <f>IF(A1305="","",VLOOKUP(A1305,Suivi!A:I,2,FALSE))</f>
        <v>2ABP287VL</v>
      </c>
      <c r="D1305">
        <f>IF(A1305="","",VLOOKUP(A1305,Suivi!A:I,3,FALSE))</f>
        <v>205198401</v>
      </c>
      <c r="E1305" t="str">
        <f>IF(A1305="","",VLOOKUP(A1305,Suivi!A:I,6,FALSE))</f>
        <v>K287687</v>
      </c>
      <c r="F1305" t="str">
        <f>IF(A1305="","",VLOOKUP(A1305,Suivi!A:I,7,FALSE))</f>
        <v>ROB</v>
      </c>
      <c r="G1305" t="str">
        <f>IF(A1305="","",VLOOKUP(A1305,Suivi!A:I,9,FALSE))</f>
        <v>IPP PDR TRANSIT</v>
      </c>
    </row>
    <row r="1306" spans="1:7" x14ac:dyDescent="0.25">
      <c r="A1306">
        <v>797601</v>
      </c>
      <c r="B1306" t="s">
        <v>6698</v>
      </c>
      <c r="C1306" t="str">
        <f>IF(A1306="","",VLOOKUP(A1306,Suivi!A:I,2,FALSE))</f>
        <v>2ABP287VL</v>
      </c>
      <c r="D1306">
        <f>IF(A1306="","",VLOOKUP(A1306,Suivi!A:I,3,FALSE))</f>
        <v>205198401</v>
      </c>
      <c r="E1306" t="str">
        <f>IF(A1306="","",VLOOKUP(A1306,Suivi!A:I,6,FALSE))</f>
        <v>K287687</v>
      </c>
      <c r="F1306" t="str">
        <f>IF(A1306="","",VLOOKUP(A1306,Suivi!A:I,7,FALSE))</f>
        <v>ROB</v>
      </c>
      <c r="G1306" t="str">
        <f>IF(A1306="","",VLOOKUP(A1306,Suivi!A:I,9,FALSE))</f>
        <v>IPP PDR NOK</v>
      </c>
    </row>
    <row r="1307" spans="1:7" x14ac:dyDescent="0.25">
      <c r="A1307">
        <v>797836</v>
      </c>
      <c r="B1307" t="s">
        <v>6698</v>
      </c>
      <c r="C1307" t="str">
        <f>IF(A1307="","",VLOOKUP(A1307,Suivi!A:I,2,FALSE))</f>
        <v>2ADG105VV</v>
      </c>
      <c r="D1307">
        <f>IF(A1307="","",VLOOKUP(A1307,Suivi!A:I,3,FALSE))</f>
        <v>205273201</v>
      </c>
      <c r="E1307" t="str">
        <f>IF(A1307="","",VLOOKUP(A1307,Suivi!A:I,6,FALSE))</f>
        <v>K287687</v>
      </c>
      <c r="F1307" t="str">
        <f>IF(A1307="","",VLOOKUP(A1307,Suivi!A:I,7,FALSE))</f>
        <v>ROB</v>
      </c>
      <c r="G1307" t="str">
        <f>IF(A1307="","",VLOOKUP(A1307,Suivi!A:I,9,FALSE))</f>
        <v>BPP</v>
      </c>
    </row>
    <row r="1308" spans="1:7" x14ac:dyDescent="0.25">
      <c r="A1308">
        <v>797837</v>
      </c>
      <c r="B1308" t="s">
        <v>6698</v>
      </c>
      <c r="C1308" t="str">
        <f>IF(A1308="","",VLOOKUP(A1308,Suivi!A:I,2,FALSE))</f>
        <v>2ADG106VV</v>
      </c>
      <c r="D1308">
        <f>IF(A1308="","",VLOOKUP(A1308,Suivi!A:I,3,FALSE))</f>
        <v>205273301</v>
      </c>
      <c r="E1308" t="str">
        <f>IF(A1308="","",VLOOKUP(A1308,Suivi!A:I,6,FALSE))</f>
        <v>K287687</v>
      </c>
      <c r="F1308" t="str">
        <f>IF(A1308="","",VLOOKUP(A1308,Suivi!A:I,7,FALSE))</f>
        <v>ROB</v>
      </c>
      <c r="G1308" t="str">
        <f>IF(A1308="","",VLOOKUP(A1308,Suivi!A:I,9,FALSE))</f>
        <v>IPP PDR NOK</v>
      </c>
    </row>
    <row r="1309" spans="1:7" x14ac:dyDescent="0.25">
      <c r="A1309">
        <v>798871</v>
      </c>
      <c r="B1309" t="s">
        <v>6698</v>
      </c>
      <c r="C1309" t="str">
        <f>IF(A1309="","",VLOOKUP(A1309,Suivi!A:I,2,FALSE))</f>
        <v>2EAS062VN</v>
      </c>
      <c r="D1309">
        <f>IF(A1309="","",VLOOKUP(A1309,Suivi!A:I,3,FALSE))</f>
        <v>205428601</v>
      </c>
      <c r="E1309" t="str">
        <f>IF(A1309="","",VLOOKUP(A1309,Suivi!A:I,6,FALSE))</f>
        <v>K287687</v>
      </c>
      <c r="F1309" t="str">
        <f>IF(A1309="","",VLOOKUP(A1309,Suivi!A:I,7,FALSE))</f>
        <v>ROB</v>
      </c>
      <c r="G1309" t="str">
        <f>IF(A1309="","",VLOOKUP(A1309,Suivi!A:I,9,FALSE))</f>
        <v>IPP PDR TRANSIT</v>
      </c>
    </row>
    <row r="1310" spans="1:7" x14ac:dyDescent="0.25">
      <c r="A1310">
        <v>798872</v>
      </c>
      <c r="B1310" t="s">
        <v>6698</v>
      </c>
      <c r="C1310" t="str">
        <f>IF(A1310="","",VLOOKUP(A1310,Suivi!A:I,2,FALSE))</f>
        <v>2EAS062VN</v>
      </c>
      <c r="D1310">
        <f>IF(A1310="","",VLOOKUP(A1310,Suivi!A:I,3,FALSE))</f>
        <v>205428603</v>
      </c>
      <c r="E1310" t="str">
        <f>IF(A1310="","",VLOOKUP(A1310,Suivi!A:I,6,FALSE))</f>
        <v>K287687</v>
      </c>
      <c r="F1310" t="str">
        <f>IF(A1310="","",VLOOKUP(A1310,Suivi!A:I,7,FALSE))</f>
        <v>ROB</v>
      </c>
      <c r="G1310" t="str">
        <f>IF(A1310="","",VLOOKUP(A1310,Suivi!A:I,9,FALSE))</f>
        <v>IPP PDR TRANSIT</v>
      </c>
    </row>
    <row r="1311" spans="1:7" x14ac:dyDescent="0.25">
      <c r="A1311">
        <v>799155</v>
      </c>
      <c r="B1311" t="s">
        <v>6698</v>
      </c>
      <c r="C1311" t="str">
        <f>IF(A1311="","",VLOOKUP(A1311,Suivi!A:I,2,FALSE))</f>
        <v>2RRI044VE</v>
      </c>
      <c r="D1311">
        <f>IF(A1311="","",VLOOKUP(A1311,Suivi!A:I,3,FALSE))</f>
        <v>205492501</v>
      </c>
      <c r="E1311" t="str">
        <f>IF(A1311="","",VLOOKUP(A1311,Suivi!A:I,6,FALSE))</f>
        <v>K287687</v>
      </c>
      <c r="F1311" t="str">
        <f>IF(A1311="","",VLOOKUP(A1311,Suivi!A:I,7,FALSE))</f>
        <v>ROB</v>
      </c>
      <c r="G1311" t="str">
        <f>IF(A1311="","",VLOOKUP(A1311,Suivi!A:I,9,FALSE))</f>
        <v>IPP PDR TRANSIT</v>
      </c>
    </row>
    <row r="1312" spans="1:7" x14ac:dyDescent="0.25">
      <c r="A1312">
        <v>799156</v>
      </c>
      <c r="B1312" t="s">
        <v>6698</v>
      </c>
      <c r="C1312" t="str">
        <f>IF(A1312="","",VLOOKUP(A1312,Suivi!A:I,2,FALSE))</f>
        <v>2RRI046VE</v>
      </c>
      <c r="D1312">
        <f>IF(A1312="","",VLOOKUP(A1312,Suivi!A:I,3,FALSE))</f>
        <v>205492701</v>
      </c>
      <c r="E1312" t="str">
        <f>IF(A1312="","",VLOOKUP(A1312,Suivi!A:I,6,FALSE))</f>
        <v>K287687</v>
      </c>
      <c r="F1312" t="str">
        <f>IF(A1312="","",VLOOKUP(A1312,Suivi!A:I,7,FALSE))</f>
        <v>ROB</v>
      </c>
      <c r="G1312" t="str">
        <f>IF(A1312="","",VLOOKUP(A1312,Suivi!A:I,9,FALSE))</f>
        <v>IPP PDR TRANSIT</v>
      </c>
    </row>
    <row r="1313" spans="1:7" x14ac:dyDescent="0.25">
      <c r="A1313">
        <v>799197</v>
      </c>
      <c r="B1313" t="s">
        <v>6698</v>
      </c>
      <c r="C1313" t="str">
        <f>IF(A1313="","",VLOOKUP(A1313,Suivi!A:I,2,FALSE))</f>
        <v>2ADG104VV</v>
      </c>
      <c r="D1313">
        <f>IF(A1313="","",VLOOKUP(A1313,Suivi!A:I,3,FALSE))</f>
        <v>205499503</v>
      </c>
      <c r="E1313" t="str">
        <f>IF(A1313="","",VLOOKUP(A1313,Suivi!A:I,6,FALSE))</f>
        <v>K287687</v>
      </c>
      <c r="F1313" t="str">
        <f>IF(A1313="","",VLOOKUP(A1313,Suivi!A:I,7,FALSE))</f>
        <v>ROB</v>
      </c>
      <c r="G1313" t="str">
        <f>IF(A1313="","",VLOOKUP(A1313,Suivi!A:I,9,FALSE))</f>
        <v>IPP PDR NOK</v>
      </c>
    </row>
    <row r="1314" spans="1:7" x14ac:dyDescent="0.25">
      <c r="A1314">
        <v>799198</v>
      </c>
      <c r="B1314" t="s">
        <v>6698</v>
      </c>
      <c r="C1314" t="str">
        <f>IF(A1314="","",VLOOKUP(A1314,Suivi!A:I,2,FALSE))</f>
        <v>2ADG104VV</v>
      </c>
      <c r="D1314">
        <f>IF(A1314="","",VLOOKUP(A1314,Suivi!A:I,3,FALSE))</f>
        <v>205499504</v>
      </c>
      <c r="E1314" t="str">
        <f>IF(A1314="","",VLOOKUP(A1314,Suivi!A:I,6,FALSE))</f>
        <v>K287687</v>
      </c>
      <c r="F1314" t="str">
        <f>IF(A1314="","",VLOOKUP(A1314,Suivi!A:I,7,FALSE))</f>
        <v>ROB</v>
      </c>
      <c r="G1314" t="str">
        <f>IF(A1314="","",VLOOKUP(A1314,Suivi!A:I,9,FALSE))</f>
        <v>IPP PDR TRANSIT</v>
      </c>
    </row>
    <row r="1315" spans="1:7" x14ac:dyDescent="0.25">
      <c r="A1315">
        <v>806323</v>
      </c>
      <c r="B1315" t="s">
        <v>6698</v>
      </c>
      <c r="C1315" t="str">
        <f>IF(A1315="","",VLOOKUP(A1315,Suivi!A:I,2,FALSE))</f>
        <v>2SRI213VD</v>
      </c>
      <c r="D1315">
        <f>IF(A1315="","",VLOOKUP(A1315,Suivi!A:I,3,FALSE))</f>
        <v>205047702</v>
      </c>
      <c r="E1315" t="str">
        <f>IF(A1315="","",VLOOKUP(A1315,Suivi!A:I,6,FALSE))</f>
        <v>K287687</v>
      </c>
      <c r="F1315" t="str">
        <f>IF(A1315="","",VLOOKUP(A1315,Suivi!A:I,7,FALSE))</f>
        <v>ROB</v>
      </c>
      <c r="G1315" t="str">
        <f>IF(A1315="","",VLOOKUP(A1315,Suivi!A:I,9,FALSE))</f>
        <v>BPP</v>
      </c>
    </row>
    <row r="1316" spans="1:7" x14ac:dyDescent="0.25">
      <c r="A1316">
        <v>809913</v>
      </c>
      <c r="B1316" t="s">
        <v>6698</v>
      </c>
      <c r="C1316" t="str">
        <f>IF(A1316="","",VLOOKUP(A1316,Suivi!A:I,2,FALSE))</f>
        <v>2ADG118VV</v>
      </c>
      <c r="D1316">
        <f>IF(A1316="","",VLOOKUP(A1316,Suivi!A:I,3,FALSE))</f>
        <v>205051806</v>
      </c>
      <c r="E1316" t="str">
        <f>IF(A1316="","",VLOOKUP(A1316,Suivi!A:I,6,FALSE))</f>
        <v>K287687</v>
      </c>
      <c r="F1316" t="str">
        <f>IF(A1316="","",VLOOKUP(A1316,Suivi!A:I,7,FALSE))</f>
        <v>ROB</v>
      </c>
      <c r="G1316" t="str">
        <f>IF(A1316="","",VLOOKUP(A1316,Suivi!A:I,9,FALSE))</f>
        <v>BPP</v>
      </c>
    </row>
    <row r="1317" spans="1:7" x14ac:dyDescent="0.25">
      <c r="A1317">
        <v>810405</v>
      </c>
      <c r="B1317" t="s">
        <v>6698</v>
      </c>
      <c r="C1317" t="str">
        <f>IF(A1317="","",VLOOKUP(A1317,Suivi!A:I,2,FALSE))</f>
        <v>2ADG117VV</v>
      </c>
      <c r="D1317">
        <f>IF(A1317="","",VLOOKUP(A1317,Suivi!A:I,3,FALSE))</f>
        <v>205059906</v>
      </c>
      <c r="E1317" t="str">
        <f>IF(A1317="","",VLOOKUP(A1317,Suivi!A:I,6,FALSE))</f>
        <v>K287687</v>
      </c>
      <c r="F1317" t="str">
        <f>IF(A1317="","",VLOOKUP(A1317,Suivi!A:I,7,FALSE))</f>
        <v>ROB</v>
      </c>
      <c r="G1317" t="str">
        <f>IF(A1317="","",VLOOKUP(A1317,Suivi!A:I,9,FALSE))</f>
        <v>IPP PDR TRANSIT</v>
      </c>
    </row>
    <row r="1318" spans="1:7" x14ac:dyDescent="0.25">
      <c r="A1318">
        <v>818347</v>
      </c>
      <c r="B1318" t="s">
        <v>6698</v>
      </c>
      <c r="C1318" t="str">
        <f>IF(A1318="","",VLOOKUP(A1318,Suivi!A:I,2,FALSE))</f>
        <v>2SFI001VE</v>
      </c>
      <c r="D1318">
        <f>IF(A1318="","",VLOOKUP(A1318,Suivi!A:I,3,FALSE))</f>
        <v>210915001</v>
      </c>
      <c r="E1318" t="str">
        <f>IF(A1318="","",VLOOKUP(A1318,Suivi!A:I,6,FALSE))</f>
        <v>K287687</v>
      </c>
      <c r="F1318" t="str">
        <f>IF(A1318="","",VLOOKUP(A1318,Suivi!A:I,7,FALSE))</f>
        <v>ROB</v>
      </c>
      <c r="G1318" t="str">
        <f>IF(A1318="","",VLOOKUP(A1318,Suivi!A:I,9,FALSE))</f>
        <v>IPP PDR TRANSIT</v>
      </c>
    </row>
    <row r="1319" spans="1:7" x14ac:dyDescent="0.25">
      <c r="A1319">
        <v>830519</v>
      </c>
      <c r="B1319" t="s">
        <v>6698</v>
      </c>
      <c r="C1319" t="str">
        <f>IF(A1319="","",VLOOKUP(A1319,Suivi!A:I,2,FALSE))</f>
        <v>2VVP121VV</v>
      </c>
      <c r="D1319">
        <f>IF(A1319="","",VLOOKUP(A1319,Suivi!A:I,3,FALSE))</f>
        <v>213944701</v>
      </c>
      <c r="E1319" t="str">
        <f>IF(A1319="","",VLOOKUP(A1319,Suivi!A:I,6,FALSE))</f>
        <v>K287687</v>
      </c>
      <c r="F1319" t="str">
        <f>IF(A1319="","",VLOOKUP(A1319,Suivi!A:I,7,FALSE))</f>
        <v>ROB</v>
      </c>
      <c r="G1319" t="str">
        <f>IF(A1319="","",VLOOKUP(A1319,Suivi!A:I,9,FALSE))</f>
        <v>IPP PDR NOK</v>
      </c>
    </row>
    <row r="1320" spans="1:7" x14ac:dyDescent="0.25">
      <c r="A1320">
        <v>831823</v>
      </c>
      <c r="B1320" t="s">
        <v>6698</v>
      </c>
      <c r="C1320" t="str">
        <f>IF(A1320="","",VLOOKUP(A1320,Suivi!A:I,2,FALSE))</f>
        <v>2VVP121VV</v>
      </c>
      <c r="D1320">
        <f>IF(A1320="","",VLOOKUP(A1320,Suivi!A:I,3,FALSE))</f>
        <v>213944702</v>
      </c>
      <c r="E1320" t="str">
        <f>IF(A1320="","",VLOOKUP(A1320,Suivi!A:I,6,FALSE))</f>
        <v>K287687</v>
      </c>
      <c r="F1320" t="str">
        <f>IF(A1320="","",VLOOKUP(A1320,Suivi!A:I,7,FALSE))</f>
        <v>ROB</v>
      </c>
      <c r="G1320" t="str">
        <f>IF(A1320="","",VLOOKUP(A1320,Suivi!A:I,9,FALSE))</f>
        <v>IPP PDR TRANSIT</v>
      </c>
    </row>
    <row r="1321" spans="1:7" x14ac:dyDescent="0.25">
      <c r="A1321">
        <v>841815</v>
      </c>
      <c r="B1321" t="s">
        <v>6698</v>
      </c>
      <c r="C1321" t="str">
        <f>IF(A1321="","",VLOOKUP(A1321,Suivi!A:I,2,FALSE))</f>
        <v>2RRI686VN</v>
      </c>
      <c r="D1321">
        <f>IF(A1321="","",VLOOKUP(A1321,Suivi!A:I,3,FALSE))</f>
        <v>216929001</v>
      </c>
      <c r="E1321" t="str">
        <f>IF(A1321="","",VLOOKUP(A1321,Suivi!A:I,6,FALSE))</f>
        <v>K287687</v>
      </c>
      <c r="F1321" t="str">
        <f>IF(A1321="","",VLOOKUP(A1321,Suivi!A:I,7,FALSE))</f>
        <v>ROB</v>
      </c>
      <c r="G1321" t="str">
        <f>IF(A1321="","",VLOOKUP(A1321,Suivi!A:I,9,FALSE))</f>
        <v>IPP PDR TRANSIT</v>
      </c>
    </row>
    <row r="1322" spans="1:7" x14ac:dyDescent="0.25">
      <c r="A1322">
        <v>841825</v>
      </c>
      <c r="B1322" t="s">
        <v>6698</v>
      </c>
      <c r="C1322" t="str">
        <f>IF(A1322="","",VLOOKUP(A1322,Suivi!A:I,2,FALSE))</f>
        <v>2RRI684VN</v>
      </c>
      <c r="D1322">
        <f>IF(A1322="","",VLOOKUP(A1322,Suivi!A:I,3,FALSE))</f>
        <v>216931101</v>
      </c>
      <c r="E1322" t="str">
        <f>IF(A1322="","",VLOOKUP(A1322,Suivi!A:I,6,FALSE))</f>
        <v>K287687</v>
      </c>
      <c r="F1322" t="str">
        <f>IF(A1322="","",VLOOKUP(A1322,Suivi!A:I,7,FALSE))</f>
        <v>ROB</v>
      </c>
      <c r="G1322" t="str">
        <f>IF(A1322="","",VLOOKUP(A1322,Suivi!A:I,9,FALSE))</f>
        <v>IPP PDR TRANSIT</v>
      </c>
    </row>
    <row r="1323" spans="1:7" x14ac:dyDescent="0.25">
      <c r="A1323">
        <v>842754</v>
      </c>
      <c r="B1323" t="s">
        <v>6698</v>
      </c>
      <c r="C1323" t="str">
        <f>IF(A1323="","",VLOOKUP(A1323,Suivi!A:I,2,FALSE))</f>
        <v>2SEC003VE</v>
      </c>
      <c r="D1323">
        <f>IF(A1323="","",VLOOKUP(A1323,Suivi!A:I,3,FALSE))</f>
        <v>217107501</v>
      </c>
      <c r="E1323" t="str">
        <f>IF(A1323="","",VLOOKUP(A1323,Suivi!A:I,6,FALSE))</f>
        <v>K287687</v>
      </c>
      <c r="F1323" t="str">
        <f>IF(A1323="","",VLOOKUP(A1323,Suivi!A:I,7,FALSE))</f>
        <v>ROB</v>
      </c>
      <c r="G1323" t="str">
        <f>IF(A1323="","",VLOOKUP(A1323,Suivi!A:I,9,FALSE))</f>
        <v>IPP PDR TRANSIT</v>
      </c>
    </row>
    <row r="1324" spans="1:7" x14ac:dyDescent="0.25">
      <c r="A1324">
        <v>842819</v>
      </c>
      <c r="B1324" t="s">
        <v>6698</v>
      </c>
      <c r="C1324" t="str">
        <f>IF(A1324="","",VLOOKUP(A1324,Suivi!A:I,2,FALSE))</f>
        <v>2SEC001VE</v>
      </c>
      <c r="D1324">
        <f>IF(A1324="","",VLOOKUP(A1324,Suivi!A:I,3,FALSE))</f>
        <v>217118001</v>
      </c>
      <c r="E1324" t="str">
        <f>IF(A1324="","",VLOOKUP(A1324,Suivi!A:I,6,FALSE))</f>
        <v>K287687</v>
      </c>
      <c r="F1324" t="str">
        <f>IF(A1324="","",VLOOKUP(A1324,Suivi!A:I,7,FALSE))</f>
        <v>ROB</v>
      </c>
      <c r="G1324" t="str">
        <f>IF(A1324="","",VLOOKUP(A1324,Suivi!A:I,9,FALSE))</f>
        <v>IPP PDR NOK</v>
      </c>
    </row>
    <row r="1325" spans="1:7" x14ac:dyDescent="0.25">
      <c r="A1325">
        <v>843279</v>
      </c>
      <c r="B1325" t="s">
        <v>6698</v>
      </c>
      <c r="C1325" t="str">
        <f>IF(A1325="","",VLOOKUP(A1325,Suivi!A:I,2,FALSE))</f>
        <v>2ABP288VL</v>
      </c>
      <c r="D1325">
        <f>IF(A1325="","",VLOOKUP(A1325,Suivi!A:I,3,FALSE))</f>
        <v>217229401</v>
      </c>
      <c r="E1325" t="str">
        <f>IF(A1325="","",VLOOKUP(A1325,Suivi!A:I,6,FALSE))</f>
        <v>K287687</v>
      </c>
      <c r="F1325" t="str">
        <f>IF(A1325="","",VLOOKUP(A1325,Suivi!A:I,7,FALSE))</f>
        <v>ROB</v>
      </c>
      <c r="G1325" t="str">
        <f>IF(A1325="","",VLOOKUP(A1325,Suivi!A:I,9,FALSE))</f>
        <v>IPP PDR TRANSIT</v>
      </c>
    </row>
    <row r="1326" spans="1:7" x14ac:dyDescent="0.25">
      <c r="A1326">
        <v>851665</v>
      </c>
      <c r="B1326" t="s">
        <v>6698</v>
      </c>
      <c r="C1326" t="str">
        <f>IF(A1326="","",VLOOKUP(A1326,Suivi!A:I,2,FALSE))</f>
        <v>2ADG104VV</v>
      </c>
      <c r="D1326">
        <f>IF(A1326="","",VLOOKUP(A1326,Suivi!A:I,3,FALSE))</f>
        <v>205499506</v>
      </c>
      <c r="E1326" t="str">
        <f>IF(A1326="","",VLOOKUP(A1326,Suivi!A:I,6,FALSE))</f>
        <v>K287687</v>
      </c>
      <c r="F1326" t="str">
        <f>IF(A1326="","",VLOOKUP(A1326,Suivi!A:I,7,FALSE))</f>
        <v>ROB</v>
      </c>
      <c r="G1326" t="str">
        <f>IF(A1326="","",VLOOKUP(A1326,Suivi!A:I,9,FALSE))</f>
        <v>BPP</v>
      </c>
    </row>
    <row r="1327" spans="1:7" x14ac:dyDescent="0.25">
      <c r="A1327">
        <v>863031</v>
      </c>
      <c r="B1327" t="s">
        <v>6698</v>
      </c>
      <c r="C1327" t="str">
        <f>IF(A1327="","",VLOOKUP(A1327,Suivi!A:I,2,FALSE))</f>
        <v>2RRI012VN</v>
      </c>
      <c r="D1327">
        <f>IF(A1327="","",VLOOKUP(A1327,Suivi!A:I,3,FALSE))</f>
        <v>222582601</v>
      </c>
      <c r="E1327" t="str">
        <f>IF(A1327="","",VLOOKUP(A1327,Suivi!A:I,6,FALSE))</f>
        <v>K287687</v>
      </c>
      <c r="F1327" t="str">
        <f>IF(A1327="","",VLOOKUP(A1327,Suivi!A:I,7,FALSE))</f>
        <v>ROB</v>
      </c>
      <c r="G1327" t="str">
        <f>IF(A1327="","",VLOOKUP(A1327,Suivi!A:I,9,FALSE))</f>
        <v>IPP PDR TRANSIT</v>
      </c>
    </row>
    <row r="1328" spans="1:7" x14ac:dyDescent="0.25">
      <c r="A1328">
        <v>887550</v>
      </c>
      <c r="B1328" t="s">
        <v>6698</v>
      </c>
      <c r="C1328" t="str">
        <f>IF(A1328="","",VLOOKUP(A1328,Suivi!A:I,2,FALSE))</f>
        <v>2GHE032VH</v>
      </c>
      <c r="D1328">
        <f>IF(A1328="","",VLOOKUP(A1328,Suivi!A:I,3,FALSE))</f>
        <v>216782703</v>
      </c>
      <c r="E1328" t="str">
        <f>IF(A1328="","",VLOOKUP(A1328,Suivi!A:I,6,FALSE))</f>
        <v>K287687</v>
      </c>
      <c r="F1328" t="str">
        <f>IF(A1328="","",VLOOKUP(A1328,Suivi!A:I,7,FALSE))</f>
        <v>ROB</v>
      </c>
      <c r="G1328" t="str">
        <f>IF(A1328="","",VLOOKUP(A1328,Suivi!A:I,9,FALSE))</f>
        <v>BPP</v>
      </c>
    </row>
    <row r="1329" spans="1:7" x14ac:dyDescent="0.25">
      <c r="A1329">
        <v>1043731</v>
      </c>
      <c r="B1329" t="s">
        <v>6698</v>
      </c>
      <c r="C1329" t="str">
        <f>IF(A1329="","",VLOOKUP(A1329,Suivi!A:I,2,FALSE))</f>
        <v>2VVP121VV</v>
      </c>
      <c r="D1329">
        <f>IF(A1329="","",VLOOKUP(A1329,Suivi!A:I,3,FALSE))</f>
        <v>213944702</v>
      </c>
      <c r="E1329" t="str">
        <f>IF(A1329="","",VLOOKUP(A1329,Suivi!A:I,6,FALSE))</f>
        <v>K287687</v>
      </c>
      <c r="F1329" t="str">
        <f>IF(A1329="","",VLOOKUP(A1329,Suivi!A:I,7,FALSE))</f>
        <v>ROB</v>
      </c>
      <c r="G1329" t="str">
        <f>IF(A1329="","",VLOOKUP(A1329,Suivi!A:I,9,FALSE))</f>
        <v>IPP PDR TRANSIT</v>
      </c>
    </row>
    <row r="1330" spans="1:7" x14ac:dyDescent="0.25">
      <c r="A1330">
        <v>1043735</v>
      </c>
      <c r="B1330" t="s">
        <v>6698</v>
      </c>
      <c r="C1330" t="str">
        <f>IF(A1330="","",VLOOKUP(A1330,Suivi!A:I,2,FALSE))</f>
        <v>2VVP131VV</v>
      </c>
      <c r="D1330">
        <f>IF(A1330="","",VLOOKUP(A1330,Suivi!A:I,3,FALSE))</f>
        <v>78016502</v>
      </c>
      <c r="E1330" t="str">
        <f>IF(A1330="","",VLOOKUP(A1330,Suivi!A:I,6,FALSE))</f>
        <v>K287687</v>
      </c>
      <c r="F1330" t="str">
        <f>IF(A1330="","",VLOOKUP(A1330,Suivi!A:I,7,FALSE))</f>
        <v>ROB</v>
      </c>
      <c r="G1330" t="str">
        <f>IF(A1330="","",VLOOKUP(A1330,Suivi!A:I,9,FALSE))</f>
        <v>IPP PDR TRANSIT</v>
      </c>
    </row>
    <row r="1331" spans="1:7" x14ac:dyDescent="0.25">
      <c r="A1331">
        <v>1066398</v>
      </c>
      <c r="B1331" t="s">
        <v>6698</v>
      </c>
      <c r="C1331" t="str">
        <f>IF(A1331="","",VLOOKUP(A1331,Suivi!A:I,2,FALSE))</f>
        <v>2SFI001VE</v>
      </c>
      <c r="D1331">
        <f>IF(A1331="","",VLOOKUP(A1331,Suivi!A:I,3,FALSE))</f>
        <v>202613907</v>
      </c>
      <c r="E1331" t="str">
        <f>IF(A1331="","",VLOOKUP(A1331,Suivi!A:I,6,FALSE))</f>
        <v>K287687</v>
      </c>
      <c r="F1331" t="str">
        <f>IF(A1331="","",VLOOKUP(A1331,Suivi!A:I,7,FALSE))</f>
        <v>ROB</v>
      </c>
      <c r="G1331" t="str">
        <f>IF(A1331="","",VLOOKUP(A1331,Suivi!A:I,9,FALSE))</f>
        <v>BPP</v>
      </c>
    </row>
    <row r="1332" spans="1:7" x14ac:dyDescent="0.25">
      <c r="A1332">
        <v>1071533</v>
      </c>
      <c r="B1332" t="s">
        <v>6698</v>
      </c>
      <c r="C1332" t="str">
        <f>IF(A1332="","",VLOOKUP(A1332,Suivi!A:I,2,FALSE))</f>
        <v>2ADG001VL</v>
      </c>
      <c r="D1332">
        <f>IF(A1332="","",VLOOKUP(A1332,Suivi!A:I,3,FALSE))</f>
        <v>281139201</v>
      </c>
      <c r="E1332" t="str">
        <f>IF(A1332="","",VLOOKUP(A1332,Suivi!A:I,6,FALSE))</f>
        <v>K287687</v>
      </c>
      <c r="F1332" t="str">
        <f>IF(A1332="","",VLOOKUP(A1332,Suivi!A:I,7,FALSE))</f>
        <v>ROB</v>
      </c>
      <c r="G1332" t="str">
        <f>IF(A1332="","",VLOOKUP(A1332,Suivi!A:I,9,FALSE))</f>
        <v>BPP</v>
      </c>
    </row>
    <row r="1333" spans="1:7" x14ac:dyDescent="0.25">
      <c r="A1333">
        <v>1072552</v>
      </c>
      <c r="B1333" t="s">
        <v>6698</v>
      </c>
      <c r="C1333" t="str">
        <f>IF(A1333="","",VLOOKUP(A1333,Suivi!A:I,2,FALSE))</f>
        <v>2ADG002VL</v>
      </c>
      <c r="D1333">
        <f>IF(A1333="","",VLOOKUP(A1333,Suivi!A:I,3,FALSE))</f>
        <v>281416301</v>
      </c>
      <c r="E1333" t="str">
        <f>IF(A1333="","",VLOOKUP(A1333,Suivi!A:I,6,FALSE))</f>
        <v>K287687</v>
      </c>
      <c r="F1333" t="str">
        <f>IF(A1333="","",VLOOKUP(A1333,Suivi!A:I,7,FALSE))</f>
        <v>ROB</v>
      </c>
      <c r="G1333" t="str">
        <f>IF(A1333="","",VLOOKUP(A1333,Suivi!A:I,9,FALSE))</f>
        <v>BPP</v>
      </c>
    </row>
    <row r="1334" spans="1:7" x14ac:dyDescent="0.25">
      <c r="A1334">
        <v>1072654</v>
      </c>
      <c r="B1334" t="s">
        <v>6698</v>
      </c>
      <c r="C1334" t="str">
        <f>IF(A1334="","",VLOOKUP(A1334,Suivi!A:I,2,FALSE))</f>
        <v>2ADG003VL</v>
      </c>
      <c r="D1334">
        <f>IF(A1334="","",VLOOKUP(A1334,Suivi!A:I,3,FALSE))</f>
        <v>281467701</v>
      </c>
      <c r="E1334" t="str">
        <f>IF(A1334="","",VLOOKUP(A1334,Suivi!A:I,6,FALSE))</f>
        <v>K287687</v>
      </c>
      <c r="F1334" t="str">
        <f>IF(A1334="","",VLOOKUP(A1334,Suivi!A:I,7,FALSE))</f>
        <v>ROB</v>
      </c>
      <c r="G1334" t="str">
        <f>IF(A1334="","",VLOOKUP(A1334,Suivi!A:I,9,FALSE))</f>
        <v>BPP</v>
      </c>
    </row>
    <row r="1335" spans="1:7" x14ac:dyDescent="0.25">
      <c r="A1335">
        <v>1072776</v>
      </c>
      <c r="B1335" t="s">
        <v>6698</v>
      </c>
      <c r="C1335" t="str">
        <f>IF(A1335="","",VLOOKUP(A1335,Suivi!A:I,2,FALSE))</f>
        <v>2ADG004VL</v>
      </c>
      <c r="D1335">
        <f>IF(A1335="","",VLOOKUP(A1335,Suivi!A:I,3,FALSE))</f>
        <v>281482101</v>
      </c>
      <c r="E1335" t="str">
        <f>IF(A1335="","",VLOOKUP(A1335,Suivi!A:I,6,FALSE))</f>
        <v>K287687</v>
      </c>
      <c r="F1335" t="str">
        <f>IF(A1335="","",VLOOKUP(A1335,Suivi!A:I,7,FALSE))</f>
        <v>ROB</v>
      </c>
      <c r="G1335" t="str">
        <f>IF(A1335="","",VLOOKUP(A1335,Suivi!A:I,9,FALSE))</f>
        <v>BPP</v>
      </c>
    </row>
    <row r="1336" spans="1:7" x14ac:dyDescent="0.25">
      <c r="A1336">
        <v>1081714</v>
      </c>
      <c r="B1336" t="s">
        <v>6698</v>
      </c>
      <c r="C1336" t="str">
        <f>IF(A1336="","",VLOOKUP(A1336,Suivi!A:I,2,FALSE))</f>
        <v>2GHE041VY</v>
      </c>
      <c r="D1336">
        <f>IF(A1336="","",VLOOKUP(A1336,Suivi!A:I,3,FALSE))</f>
        <v>205037701</v>
      </c>
      <c r="E1336" t="str">
        <f>IF(A1336="","",VLOOKUP(A1336,Suivi!A:I,6,FALSE))</f>
        <v>K287687</v>
      </c>
      <c r="F1336" t="str">
        <f>IF(A1336="","",VLOOKUP(A1336,Suivi!A:I,7,FALSE))</f>
        <v>ROB</v>
      </c>
      <c r="G1336" t="str">
        <f>IF(A1336="","",VLOOKUP(A1336,Suivi!A:I,9,FALSE))</f>
        <v>IPP PDR TRANSIT</v>
      </c>
    </row>
    <row r="1337" spans="1:7" x14ac:dyDescent="0.25">
      <c r="A1337">
        <v>1081716</v>
      </c>
      <c r="B1337" t="s">
        <v>6698</v>
      </c>
      <c r="C1337" t="str">
        <f>IF(A1337="","",VLOOKUP(A1337,Suivi!A:I,2,FALSE))</f>
        <v>2GHE116VY</v>
      </c>
      <c r="D1337">
        <f>IF(A1337="","",VLOOKUP(A1337,Suivi!A:I,3,FALSE))</f>
        <v>205037901</v>
      </c>
      <c r="E1337" t="str">
        <f>IF(A1337="","",VLOOKUP(A1337,Suivi!A:I,6,FALSE))</f>
        <v>K287687</v>
      </c>
      <c r="F1337" t="str">
        <f>IF(A1337="","",VLOOKUP(A1337,Suivi!A:I,7,FALSE))</f>
        <v>ROB</v>
      </c>
      <c r="G1337" t="str">
        <f>IF(A1337="","",VLOOKUP(A1337,Suivi!A:I,9,FALSE))</f>
        <v>IPP PDR TRANSIT</v>
      </c>
    </row>
    <row r="1338" spans="1:7" x14ac:dyDescent="0.25">
      <c r="A1338">
        <v>1081717</v>
      </c>
      <c r="B1338" t="s">
        <v>6698</v>
      </c>
      <c r="C1338" t="str">
        <f>IF(A1338="","",VLOOKUP(A1338,Suivi!A:I,2,FALSE))</f>
        <v>2GHE118VY</v>
      </c>
      <c r="D1338">
        <f>IF(A1338="","",VLOOKUP(A1338,Suivi!A:I,3,FALSE))</f>
        <v>205038001</v>
      </c>
      <c r="E1338" t="str">
        <f>IF(A1338="","",VLOOKUP(A1338,Suivi!A:I,6,FALSE))</f>
        <v>K287687</v>
      </c>
      <c r="F1338" t="str">
        <f>IF(A1338="","",VLOOKUP(A1338,Suivi!A:I,7,FALSE))</f>
        <v>ROB</v>
      </c>
      <c r="G1338" t="str">
        <f>IF(A1338="","",VLOOKUP(A1338,Suivi!A:I,9,FALSE))</f>
        <v>IPP PDR TRANSIT</v>
      </c>
    </row>
    <row r="1339" spans="1:7" x14ac:dyDescent="0.25">
      <c r="A1339">
        <v>1081857</v>
      </c>
      <c r="B1339" t="s">
        <v>6698</v>
      </c>
      <c r="C1339" t="str">
        <f>IF(A1339="","",VLOOKUP(A1339,Suivi!A:I,2,FALSE))</f>
        <v>2VVP121VV</v>
      </c>
      <c r="D1339">
        <f>IF(A1339="","",VLOOKUP(A1339,Suivi!A:I,3,FALSE))</f>
        <v>213944701</v>
      </c>
      <c r="E1339" t="str">
        <f>IF(A1339="","",VLOOKUP(A1339,Suivi!A:I,6,FALSE))</f>
        <v>K287687</v>
      </c>
      <c r="F1339" t="str">
        <f>IF(A1339="","",VLOOKUP(A1339,Suivi!A:I,7,FALSE))</f>
        <v>ROB</v>
      </c>
      <c r="G1339" t="str">
        <f>IF(A1339="","",VLOOKUP(A1339,Suivi!A:I,9,FALSE))</f>
        <v>IPP PDR NOK</v>
      </c>
    </row>
    <row r="1340" spans="1:7" x14ac:dyDescent="0.25">
      <c r="A1340">
        <v>797252</v>
      </c>
      <c r="B1340" t="s">
        <v>6699</v>
      </c>
      <c r="C1340" t="str">
        <f>IF(A1340="","",VLOOKUP(A1340,Suivi!A:I,2,FALSE))</f>
        <v>2RCV108VP</v>
      </c>
      <c r="D1340">
        <f>IF(A1340="","",VLOOKUP(A1340,Suivi!A:I,3,FALSE))</f>
        <v>205121001</v>
      </c>
      <c r="E1340" t="str">
        <f>IF(A1340="","",VLOOKUP(A1340,Suivi!A:I,6,FALSE))</f>
        <v>K287687</v>
      </c>
      <c r="F1340" t="str">
        <f>IF(A1340="","",VLOOKUP(A1340,Suivi!A:I,7,FALSE))</f>
        <v>ROB</v>
      </c>
      <c r="G1340" t="str">
        <f>IF(A1340="","",VLOOKUP(A1340,Suivi!A:I,9,FALSE))</f>
        <v>IPP PDR NOK</v>
      </c>
    </row>
    <row r="1341" spans="1:7" x14ac:dyDescent="0.25">
      <c r="A1341">
        <v>797273</v>
      </c>
      <c r="B1341" t="s">
        <v>6699</v>
      </c>
      <c r="C1341" t="str">
        <f>IF(A1341="","",VLOOKUP(A1341,Suivi!A:I,2,FALSE))</f>
        <v>2SAR171VA</v>
      </c>
      <c r="D1341">
        <f>IF(A1341="","",VLOOKUP(A1341,Suivi!A:I,3,FALSE))</f>
        <v>205121908</v>
      </c>
      <c r="E1341" t="str">
        <f>IF(A1341="","",VLOOKUP(A1341,Suivi!A:I,6,FALSE))</f>
        <v>K287687</v>
      </c>
      <c r="F1341" t="str">
        <f>IF(A1341="","",VLOOKUP(A1341,Suivi!A:I,7,FALSE))</f>
        <v>ROB</v>
      </c>
      <c r="G1341" t="str">
        <f>IF(A1341="","",VLOOKUP(A1341,Suivi!A:I,9,FALSE))</f>
        <v>BPP</v>
      </c>
    </row>
    <row r="1342" spans="1:7" x14ac:dyDescent="0.25">
      <c r="A1342">
        <v>797278</v>
      </c>
      <c r="B1342" t="s">
        <v>6699</v>
      </c>
      <c r="C1342" t="str">
        <f>IF(A1342="","",VLOOKUP(A1342,Suivi!A:I,2,FALSE))</f>
        <v>2SAR170VA</v>
      </c>
      <c r="D1342">
        <f>IF(A1342="","",VLOOKUP(A1342,Suivi!A:I,3,FALSE))</f>
        <v>205122208</v>
      </c>
      <c r="E1342" t="str">
        <f>IF(A1342="","",VLOOKUP(A1342,Suivi!A:I,6,FALSE))</f>
        <v>K287687</v>
      </c>
      <c r="F1342" t="str">
        <f>IF(A1342="","",VLOOKUP(A1342,Suivi!A:I,7,FALSE))</f>
        <v>ROB</v>
      </c>
      <c r="G1342" t="str">
        <f>IF(A1342="","",VLOOKUP(A1342,Suivi!A:I,9,FALSE))</f>
        <v>BPP</v>
      </c>
    </row>
    <row r="1343" spans="1:7" x14ac:dyDescent="0.25">
      <c r="A1343">
        <v>797330</v>
      </c>
      <c r="B1343" t="s">
        <v>6699</v>
      </c>
      <c r="C1343" t="str">
        <f>IF(A1343="","",VLOOKUP(A1343,Suivi!A:I,2,FALSE))</f>
        <v>2LHP531VA</v>
      </c>
      <c r="D1343">
        <f>IF(A1343="","",VLOOKUP(A1343,Suivi!A:I,3,FALSE))</f>
        <v>205133107</v>
      </c>
      <c r="E1343" t="str">
        <f>IF(A1343="","",VLOOKUP(A1343,Suivi!A:I,6,FALSE))</f>
        <v>K287687</v>
      </c>
      <c r="F1343" t="str">
        <f>IF(A1343="","",VLOOKUP(A1343,Suivi!A:I,7,FALSE))</f>
        <v>ROB</v>
      </c>
      <c r="G1343" t="str">
        <f>IF(A1343="","",VLOOKUP(A1343,Suivi!A:I,9,FALSE))</f>
        <v>IPP PDR NOK</v>
      </c>
    </row>
    <row r="1344" spans="1:7" x14ac:dyDescent="0.25">
      <c r="A1344">
        <v>797331</v>
      </c>
      <c r="B1344" t="s">
        <v>6699</v>
      </c>
      <c r="C1344" t="str">
        <f>IF(A1344="","",VLOOKUP(A1344,Suivi!A:I,2,FALSE))</f>
        <v>2LHQ531VA</v>
      </c>
      <c r="D1344">
        <f>IF(A1344="","",VLOOKUP(A1344,Suivi!A:I,3,FALSE))</f>
        <v>205133207</v>
      </c>
      <c r="E1344" t="str">
        <f>IF(A1344="","",VLOOKUP(A1344,Suivi!A:I,6,FALSE))</f>
        <v>K287687</v>
      </c>
      <c r="F1344" t="str">
        <f>IF(A1344="","",VLOOKUP(A1344,Suivi!A:I,7,FALSE))</f>
        <v>ROB</v>
      </c>
      <c r="G1344" t="str">
        <f>IF(A1344="","",VLOOKUP(A1344,Suivi!A:I,9,FALSE))</f>
        <v>IPP PDR NOK</v>
      </c>
    </row>
    <row r="1345" spans="1:7" x14ac:dyDescent="0.25">
      <c r="A1345">
        <v>797556</v>
      </c>
      <c r="B1345" t="s">
        <v>6699</v>
      </c>
      <c r="C1345" t="str">
        <f>IF(A1345="","",VLOOKUP(A1345,Suivi!A:I,2,FALSE))</f>
        <v>2RCV264VP</v>
      </c>
      <c r="D1345">
        <f>IF(A1345="","",VLOOKUP(A1345,Suivi!A:I,3,FALSE))</f>
        <v>205187901</v>
      </c>
      <c r="E1345" t="str">
        <f>IF(A1345="","",VLOOKUP(A1345,Suivi!A:I,6,FALSE))</f>
        <v>K287687</v>
      </c>
      <c r="F1345" t="str">
        <f>IF(A1345="","",VLOOKUP(A1345,Suivi!A:I,7,FALSE))</f>
        <v>ROB</v>
      </c>
      <c r="G1345" t="str">
        <f>IF(A1345="","",VLOOKUP(A1345,Suivi!A:I,9,FALSE))</f>
        <v>IPP PDR TRANSIT</v>
      </c>
    </row>
    <row r="1346" spans="1:7" x14ac:dyDescent="0.25">
      <c r="A1346">
        <v>797558</v>
      </c>
      <c r="B1346" t="s">
        <v>6699</v>
      </c>
      <c r="C1346" t="str">
        <f>IF(A1346="","",VLOOKUP(A1346,Suivi!A:I,2,FALSE))</f>
        <v>2RIS024VP</v>
      </c>
      <c r="D1346">
        <f>IF(A1346="","",VLOOKUP(A1346,Suivi!A:I,3,FALSE))</f>
        <v>205190202</v>
      </c>
      <c r="E1346" t="str">
        <f>IF(A1346="","",VLOOKUP(A1346,Suivi!A:I,6,FALSE))</f>
        <v>K287687</v>
      </c>
      <c r="F1346" t="str">
        <f>IF(A1346="","",VLOOKUP(A1346,Suivi!A:I,7,FALSE))</f>
        <v>ROB</v>
      </c>
      <c r="G1346" t="str">
        <f>IF(A1346="","",VLOOKUP(A1346,Suivi!A:I,9,FALSE))</f>
        <v>BPP</v>
      </c>
    </row>
    <row r="1347" spans="1:7" x14ac:dyDescent="0.25">
      <c r="A1347">
        <v>797581</v>
      </c>
      <c r="B1347" t="s">
        <v>6699</v>
      </c>
      <c r="C1347" t="str">
        <f>IF(A1347="","",VLOOKUP(A1347,Suivi!A:I,2,FALSE))</f>
        <v>2RCV109VY</v>
      </c>
      <c r="D1347">
        <f>IF(A1347="","",VLOOKUP(A1347,Suivi!A:I,3,FALSE))</f>
        <v>205193502</v>
      </c>
      <c r="E1347" t="str">
        <f>IF(A1347="","",VLOOKUP(A1347,Suivi!A:I,6,FALSE))</f>
        <v>K287687</v>
      </c>
      <c r="F1347" t="str">
        <f>IF(A1347="","",VLOOKUP(A1347,Suivi!A:I,7,FALSE))</f>
        <v>ROB</v>
      </c>
      <c r="G1347" t="str">
        <f>IF(A1347="","",VLOOKUP(A1347,Suivi!A:I,9,FALSE))</f>
        <v>BPP</v>
      </c>
    </row>
    <row r="1348" spans="1:7" x14ac:dyDescent="0.25">
      <c r="A1348">
        <v>797631</v>
      </c>
      <c r="B1348" t="s">
        <v>6699</v>
      </c>
      <c r="C1348" t="str">
        <f>IF(A1348="","",VLOOKUP(A1348,Suivi!A:I,2,FALSE))</f>
        <v>2TEP086VZ</v>
      </c>
      <c r="D1348">
        <f>IF(A1348="","",VLOOKUP(A1348,Suivi!A:I,3,FALSE))</f>
        <v>205202902</v>
      </c>
      <c r="E1348" t="str">
        <f>IF(A1348="","",VLOOKUP(A1348,Suivi!A:I,6,FALSE))</f>
        <v>K287687</v>
      </c>
      <c r="F1348" t="str">
        <f>IF(A1348="","",VLOOKUP(A1348,Suivi!A:I,7,FALSE))</f>
        <v>ROB</v>
      </c>
      <c r="G1348" t="str">
        <f>IF(A1348="","",VLOOKUP(A1348,Suivi!A:I,9,FALSE))</f>
        <v>IPP PDR NOK</v>
      </c>
    </row>
    <row r="1349" spans="1:7" x14ac:dyDescent="0.25">
      <c r="A1349">
        <v>797633</v>
      </c>
      <c r="B1349" t="s">
        <v>6699</v>
      </c>
      <c r="C1349" t="str">
        <f>IF(A1349="","",VLOOKUP(A1349,Suivi!A:I,2,FALSE))</f>
        <v>2TEP455VP</v>
      </c>
      <c r="D1349">
        <f>IF(A1349="","",VLOOKUP(A1349,Suivi!A:I,3,FALSE))</f>
        <v>205202905</v>
      </c>
      <c r="E1349" t="str">
        <f>IF(A1349="","",VLOOKUP(A1349,Suivi!A:I,6,FALSE))</f>
        <v>K287687</v>
      </c>
      <c r="F1349" t="str">
        <f>IF(A1349="","",VLOOKUP(A1349,Suivi!A:I,7,FALSE))</f>
        <v>ROB</v>
      </c>
      <c r="G1349" t="str">
        <f>IF(A1349="","",VLOOKUP(A1349,Suivi!A:I,9,FALSE))</f>
        <v>IPP PDR NOK</v>
      </c>
    </row>
    <row r="1350" spans="1:7" x14ac:dyDescent="0.25">
      <c r="A1350">
        <v>797635</v>
      </c>
      <c r="B1350" t="s">
        <v>6699</v>
      </c>
      <c r="C1350" t="str">
        <f>IF(A1350="","",VLOOKUP(A1350,Suivi!A:I,2,FALSE))</f>
        <v>2TEG003VY</v>
      </c>
      <c r="D1350">
        <f>IF(A1350="","",VLOOKUP(A1350,Suivi!A:I,3,FALSE))</f>
        <v>205203104</v>
      </c>
      <c r="E1350" t="str">
        <f>IF(A1350="","",VLOOKUP(A1350,Suivi!A:I,6,FALSE))</f>
        <v>K287687</v>
      </c>
      <c r="F1350" t="str">
        <f>IF(A1350="","",VLOOKUP(A1350,Suivi!A:I,7,FALSE))</f>
        <v>ROB</v>
      </c>
      <c r="G1350" t="str">
        <f>IF(A1350="","",VLOOKUP(A1350,Suivi!A:I,9,FALSE))</f>
        <v>IPP PDR NOK</v>
      </c>
    </row>
    <row r="1351" spans="1:7" x14ac:dyDescent="0.25">
      <c r="A1351">
        <v>797735</v>
      </c>
      <c r="B1351" t="s">
        <v>6699</v>
      </c>
      <c r="C1351" t="str">
        <f>IF(A1351="","",VLOOKUP(A1351,Suivi!A:I,2,FALSE))</f>
        <v>2RRA204VP</v>
      </c>
      <c r="D1351">
        <f>IF(A1351="","",VLOOKUP(A1351,Suivi!A:I,3,FALSE))</f>
        <v>205231001</v>
      </c>
      <c r="E1351" t="str">
        <f>IF(A1351="","",VLOOKUP(A1351,Suivi!A:I,6,FALSE))</f>
        <v>K287687</v>
      </c>
      <c r="F1351" t="str">
        <f>IF(A1351="","",VLOOKUP(A1351,Suivi!A:I,7,FALSE))</f>
        <v>ROB</v>
      </c>
      <c r="G1351" t="str">
        <f>IF(A1351="","",VLOOKUP(A1351,Suivi!A:I,9,FALSE))</f>
        <v>BPP</v>
      </c>
    </row>
    <row r="1352" spans="1:7" x14ac:dyDescent="0.25">
      <c r="A1352">
        <v>797736</v>
      </c>
      <c r="B1352" t="s">
        <v>6699</v>
      </c>
      <c r="C1352" t="str">
        <f>IF(A1352="","",VLOOKUP(A1352,Suivi!A:I,2,FALSE))</f>
        <v>2RRA208VP</v>
      </c>
      <c r="D1352">
        <f>IF(A1352="","",VLOOKUP(A1352,Suivi!A:I,3,FALSE))</f>
        <v>205231101</v>
      </c>
      <c r="E1352" t="str">
        <f>IF(A1352="","",VLOOKUP(A1352,Suivi!A:I,6,FALSE))</f>
        <v>K287687</v>
      </c>
      <c r="F1352" t="str">
        <f>IF(A1352="","",VLOOKUP(A1352,Suivi!A:I,7,FALSE))</f>
        <v>ROB</v>
      </c>
      <c r="G1352" t="str">
        <f>IF(A1352="","",VLOOKUP(A1352,Suivi!A:I,9,FALSE))</f>
        <v>BPP</v>
      </c>
    </row>
    <row r="1353" spans="1:7" x14ac:dyDescent="0.25">
      <c r="A1353">
        <v>797737</v>
      </c>
      <c r="B1353" t="s">
        <v>6699</v>
      </c>
      <c r="C1353" t="str">
        <f>IF(A1353="","",VLOOKUP(A1353,Suivi!A:I,2,FALSE))</f>
        <v>2RIS023VP</v>
      </c>
      <c r="D1353">
        <f>IF(A1353="","",VLOOKUP(A1353,Suivi!A:I,3,FALSE))</f>
        <v>205232501</v>
      </c>
      <c r="E1353" t="str">
        <f>IF(A1353="","",VLOOKUP(A1353,Suivi!A:I,6,FALSE))</f>
        <v>K287687</v>
      </c>
      <c r="F1353" t="str">
        <f>IF(A1353="","",VLOOKUP(A1353,Suivi!A:I,7,FALSE))</f>
        <v>ROB</v>
      </c>
      <c r="G1353" t="str">
        <f>IF(A1353="","",VLOOKUP(A1353,Suivi!A:I,9,FALSE))</f>
        <v>BPP</v>
      </c>
    </row>
    <row r="1354" spans="1:7" x14ac:dyDescent="0.25">
      <c r="A1354">
        <v>797738</v>
      </c>
      <c r="B1354" t="s">
        <v>6699</v>
      </c>
      <c r="C1354" t="str">
        <f>IF(A1354="","",VLOOKUP(A1354,Suivi!A:I,2,FALSE))</f>
        <v>2RIS024VP</v>
      </c>
      <c r="D1354">
        <f>IF(A1354="","",VLOOKUP(A1354,Suivi!A:I,3,FALSE))</f>
        <v>205232601</v>
      </c>
      <c r="E1354" t="str">
        <f>IF(A1354="","",VLOOKUP(A1354,Suivi!A:I,6,FALSE))</f>
        <v>K287687</v>
      </c>
      <c r="F1354" t="str">
        <f>IF(A1354="","",VLOOKUP(A1354,Suivi!A:I,7,FALSE))</f>
        <v>ROB</v>
      </c>
      <c r="G1354" t="str">
        <f>IF(A1354="","",VLOOKUP(A1354,Suivi!A:I,9,FALSE))</f>
        <v>BPP</v>
      </c>
    </row>
    <row r="1355" spans="1:7" x14ac:dyDescent="0.25">
      <c r="A1355">
        <v>797756</v>
      </c>
      <c r="B1355" t="s">
        <v>6699</v>
      </c>
      <c r="C1355" t="str">
        <f>IF(A1355="","",VLOOKUP(A1355,Suivi!A:I,2,FALSE))</f>
        <v>2RCV024VP</v>
      </c>
      <c r="D1355">
        <f>IF(A1355="","",VLOOKUP(A1355,Suivi!A:I,3,FALSE))</f>
        <v>205235601</v>
      </c>
      <c r="E1355" t="str">
        <f>IF(A1355="","",VLOOKUP(A1355,Suivi!A:I,6,FALSE))</f>
        <v>K287687</v>
      </c>
      <c r="F1355" t="str">
        <f>IF(A1355="","",VLOOKUP(A1355,Suivi!A:I,7,FALSE))</f>
        <v>ROB</v>
      </c>
      <c r="G1355" t="str">
        <f>IF(A1355="","",VLOOKUP(A1355,Suivi!A:I,9,FALSE))</f>
        <v>IPP PDR NOK</v>
      </c>
    </row>
    <row r="1356" spans="1:7" x14ac:dyDescent="0.25">
      <c r="A1356">
        <v>797758</v>
      </c>
      <c r="B1356" t="s">
        <v>6699</v>
      </c>
      <c r="C1356" t="str">
        <f>IF(A1356="","",VLOOKUP(A1356,Suivi!A:I,2,FALSE))</f>
        <v>2RCV355VN</v>
      </c>
      <c r="D1356">
        <f>IF(A1356="","",VLOOKUP(A1356,Suivi!A:I,3,FALSE))</f>
        <v>205236101</v>
      </c>
      <c r="E1356" t="str">
        <f>IF(A1356="","",VLOOKUP(A1356,Suivi!A:I,6,FALSE))</f>
        <v>K287687</v>
      </c>
      <c r="F1356" t="str">
        <f>IF(A1356="","",VLOOKUP(A1356,Suivi!A:I,7,FALSE))</f>
        <v>ROB</v>
      </c>
      <c r="G1356" t="str">
        <f>IF(A1356="","",VLOOKUP(A1356,Suivi!A:I,9,FALSE))</f>
        <v>IPP PDR NOK</v>
      </c>
    </row>
    <row r="1357" spans="1:7" x14ac:dyDescent="0.25">
      <c r="A1357">
        <v>797789</v>
      </c>
      <c r="B1357" t="s">
        <v>6699</v>
      </c>
      <c r="C1357" t="str">
        <f>IF(A1357="","",VLOOKUP(A1357,Suivi!A:I,2,FALSE))</f>
        <v>2SAR709VA</v>
      </c>
      <c r="D1357">
        <f>IF(A1357="","",VLOOKUP(A1357,Suivi!A:I,3,FALSE))</f>
        <v>205252901</v>
      </c>
      <c r="E1357" t="str">
        <f>IF(A1357="","",VLOOKUP(A1357,Suivi!A:I,6,FALSE))</f>
        <v>K287687</v>
      </c>
      <c r="F1357" t="str">
        <f>IF(A1357="","",VLOOKUP(A1357,Suivi!A:I,7,FALSE))</f>
        <v>ROB</v>
      </c>
      <c r="G1357" t="str">
        <f>IF(A1357="","",VLOOKUP(A1357,Suivi!A:I,9,FALSE))</f>
        <v>BPP</v>
      </c>
    </row>
    <row r="1358" spans="1:7" x14ac:dyDescent="0.25">
      <c r="A1358">
        <v>797811</v>
      </c>
      <c r="B1358" t="s">
        <v>6699</v>
      </c>
      <c r="C1358" t="str">
        <f>IF(A1358="","",VLOOKUP(A1358,Suivi!A:I,2,FALSE))</f>
        <v>2REN071VL</v>
      </c>
      <c r="D1358">
        <f>IF(A1358="","",VLOOKUP(A1358,Suivi!A:I,3,FALSE))</f>
        <v>205269001</v>
      </c>
      <c r="E1358" t="str">
        <f>IF(A1358="","",VLOOKUP(A1358,Suivi!A:I,6,FALSE))</f>
        <v>K287687</v>
      </c>
      <c r="F1358" t="str">
        <f>IF(A1358="","",VLOOKUP(A1358,Suivi!A:I,7,FALSE))</f>
        <v>ROB</v>
      </c>
      <c r="G1358" t="str">
        <f>IF(A1358="","",VLOOKUP(A1358,Suivi!A:I,9,FALSE))</f>
        <v>IPP PDR TRANSIT</v>
      </c>
    </row>
    <row r="1359" spans="1:7" x14ac:dyDescent="0.25">
      <c r="A1359">
        <v>797812</v>
      </c>
      <c r="B1359" t="s">
        <v>6699</v>
      </c>
      <c r="C1359" t="str">
        <f>IF(A1359="","",VLOOKUP(A1359,Suivi!A:I,2,FALSE))</f>
        <v>2REN072VL</v>
      </c>
      <c r="D1359">
        <f>IF(A1359="","",VLOOKUP(A1359,Suivi!A:I,3,FALSE))</f>
        <v>205269101</v>
      </c>
      <c r="E1359" t="str">
        <f>IF(A1359="","",VLOOKUP(A1359,Suivi!A:I,6,FALSE))</f>
        <v>K287687</v>
      </c>
      <c r="F1359" t="str">
        <f>IF(A1359="","",VLOOKUP(A1359,Suivi!A:I,7,FALSE))</f>
        <v>ROB</v>
      </c>
      <c r="G1359" t="str">
        <f>IF(A1359="","",VLOOKUP(A1359,Suivi!A:I,9,FALSE))</f>
        <v>IPP PDR NOK</v>
      </c>
    </row>
    <row r="1360" spans="1:7" x14ac:dyDescent="0.25">
      <c r="A1360">
        <v>797813</v>
      </c>
      <c r="B1360" t="s">
        <v>6699</v>
      </c>
      <c r="C1360" t="str">
        <f>IF(A1360="","",VLOOKUP(A1360,Suivi!A:I,2,FALSE))</f>
        <v>2REN073VL</v>
      </c>
      <c r="D1360">
        <f>IF(A1360="","",VLOOKUP(A1360,Suivi!A:I,3,FALSE))</f>
        <v>205269201</v>
      </c>
      <c r="E1360" t="str">
        <f>IF(A1360="","",VLOOKUP(A1360,Suivi!A:I,6,FALSE))</f>
        <v>K287687</v>
      </c>
      <c r="F1360" t="str">
        <f>IF(A1360="","",VLOOKUP(A1360,Suivi!A:I,7,FALSE))</f>
        <v>ROB</v>
      </c>
      <c r="G1360" t="str">
        <f>IF(A1360="","",VLOOKUP(A1360,Suivi!A:I,9,FALSE))</f>
        <v>BPP</v>
      </c>
    </row>
    <row r="1361" spans="1:7" x14ac:dyDescent="0.25">
      <c r="A1361">
        <v>797814</v>
      </c>
      <c r="B1361" t="s">
        <v>6699</v>
      </c>
      <c r="C1361" t="str">
        <f>IF(A1361="","",VLOOKUP(A1361,Suivi!A:I,2,FALSE))</f>
        <v>2REN074VL</v>
      </c>
      <c r="D1361">
        <f>IF(A1361="","",VLOOKUP(A1361,Suivi!A:I,3,FALSE))</f>
        <v>205269301</v>
      </c>
      <c r="E1361" t="str">
        <f>IF(A1361="","",VLOOKUP(A1361,Suivi!A:I,6,FALSE))</f>
        <v>K287687</v>
      </c>
      <c r="F1361" t="str">
        <f>IF(A1361="","",VLOOKUP(A1361,Suivi!A:I,7,FALSE))</f>
        <v>ROB</v>
      </c>
      <c r="G1361" t="str">
        <f>IF(A1361="","",VLOOKUP(A1361,Suivi!A:I,9,FALSE))</f>
        <v>BPP</v>
      </c>
    </row>
    <row r="1362" spans="1:7" x14ac:dyDescent="0.25">
      <c r="A1362">
        <v>797815</v>
      </c>
      <c r="B1362" t="s">
        <v>6699</v>
      </c>
      <c r="C1362" t="str">
        <f>IF(A1362="","",VLOOKUP(A1362,Suivi!A:I,2,FALSE))</f>
        <v>2RRI134VN</v>
      </c>
      <c r="D1362">
        <f>IF(A1362="","",VLOOKUP(A1362,Suivi!A:I,3,FALSE))</f>
        <v>205270001</v>
      </c>
      <c r="E1362" t="str">
        <f>IF(A1362="","",VLOOKUP(A1362,Suivi!A:I,6,FALSE))</f>
        <v>K287687</v>
      </c>
      <c r="F1362" t="str">
        <f>IF(A1362="","",VLOOKUP(A1362,Suivi!A:I,7,FALSE))</f>
        <v>ROB</v>
      </c>
      <c r="G1362" t="str">
        <f>IF(A1362="","",VLOOKUP(A1362,Suivi!A:I,9,FALSE))</f>
        <v>BPP</v>
      </c>
    </row>
    <row r="1363" spans="1:7" x14ac:dyDescent="0.25">
      <c r="A1363">
        <v>797816</v>
      </c>
      <c r="B1363" t="s">
        <v>6699</v>
      </c>
      <c r="C1363" t="str">
        <f>IF(A1363="","",VLOOKUP(A1363,Suivi!A:I,2,FALSE))</f>
        <v>2ABP440VL</v>
      </c>
      <c r="D1363">
        <f>IF(A1363="","",VLOOKUP(A1363,Suivi!A:I,3,FALSE))</f>
        <v>205270101</v>
      </c>
      <c r="E1363" t="str">
        <f>IF(A1363="","",VLOOKUP(A1363,Suivi!A:I,6,FALSE))</f>
        <v>K287687</v>
      </c>
      <c r="F1363" t="str">
        <f>IF(A1363="","",VLOOKUP(A1363,Suivi!A:I,7,FALSE))</f>
        <v>ROB</v>
      </c>
      <c r="G1363" t="str">
        <f>IF(A1363="","",VLOOKUP(A1363,Suivi!A:I,9,FALSE))</f>
        <v>BPP</v>
      </c>
    </row>
    <row r="1364" spans="1:7" x14ac:dyDescent="0.25">
      <c r="A1364">
        <v>797817</v>
      </c>
      <c r="B1364" t="s">
        <v>6699</v>
      </c>
      <c r="C1364" t="str">
        <f>IF(A1364="","",VLOOKUP(A1364,Suivi!A:I,2,FALSE))</f>
        <v>2AHP127VL</v>
      </c>
      <c r="D1364">
        <f>IF(A1364="","",VLOOKUP(A1364,Suivi!A:I,3,FALSE))</f>
        <v>205270201</v>
      </c>
      <c r="E1364" t="str">
        <f>IF(A1364="","",VLOOKUP(A1364,Suivi!A:I,6,FALSE))</f>
        <v>K287687</v>
      </c>
      <c r="F1364" t="str">
        <f>IF(A1364="","",VLOOKUP(A1364,Suivi!A:I,7,FALSE))</f>
        <v>ROB</v>
      </c>
      <c r="G1364" t="str">
        <f>IF(A1364="","",VLOOKUP(A1364,Suivi!A:I,9,FALSE))</f>
        <v>BPP</v>
      </c>
    </row>
    <row r="1365" spans="1:7" x14ac:dyDescent="0.25">
      <c r="A1365">
        <v>797818</v>
      </c>
      <c r="B1365" t="s">
        <v>6699</v>
      </c>
      <c r="C1365" t="str">
        <f>IF(A1365="","",VLOOKUP(A1365,Suivi!A:I,2,FALSE))</f>
        <v>2AHP128VL</v>
      </c>
      <c r="D1365">
        <f>IF(A1365="","",VLOOKUP(A1365,Suivi!A:I,3,FALSE))</f>
        <v>205270301</v>
      </c>
      <c r="E1365" t="str">
        <f>IF(A1365="","",VLOOKUP(A1365,Suivi!A:I,6,FALSE))</f>
        <v>K287687</v>
      </c>
      <c r="F1365" t="str">
        <f>IF(A1365="","",VLOOKUP(A1365,Suivi!A:I,7,FALSE))</f>
        <v>ROB</v>
      </c>
      <c r="G1365" t="str">
        <f>IF(A1365="","",VLOOKUP(A1365,Suivi!A:I,9,FALSE))</f>
        <v>BPP</v>
      </c>
    </row>
    <row r="1366" spans="1:7" x14ac:dyDescent="0.25">
      <c r="A1366">
        <v>797847</v>
      </c>
      <c r="B1366" t="s">
        <v>6699</v>
      </c>
      <c r="C1366" t="str">
        <f>IF(A1366="","",VLOOKUP(A1366,Suivi!A:I,2,FALSE))</f>
        <v>2AHP171VL</v>
      </c>
      <c r="D1366">
        <f>IF(A1366="","",VLOOKUP(A1366,Suivi!A:I,3,FALSE))</f>
        <v>205274601</v>
      </c>
      <c r="E1366" t="str">
        <f>IF(A1366="","",VLOOKUP(A1366,Suivi!A:I,6,FALSE))</f>
        <v>K287687</v>
      </c>
      <c r="F1366" t="str">
        <f>IF(A1366="","",VLOOKUP(A1366,Suivi!A:I,7,FALSE))</f>
        <v>ROB</v>
      </c>
      <c r="G1366" t="str">
        <f>IF(A1366="","",VLOOKUP(A1366,Suivi!A:I,9,FALSE))</f>
        <v>BPP</v>
      </c>
    </row>
    <row r="1367" spans="1:7" x14ac:dyDescent="0.25">
      <c r="A1367">
        <v>797848</v>
      </c>
      <c r="B1367" t="s">
        <v>6699</v>
      </c>
      <c r="C1367" t="str">
        <f>IF(A1367="","",VLOOKUP(A1367,Suivi!A:I,2,FALSE))</f>
        <v>2AHP172VL</v>
      </c>
      <c r="D1367">
        <f>IF(A1367="","",VLOOKUP(A1367,Suivi!A:I,3,FALSE))</f>
        <v>205274701</v>
      </c>
      <c r="E1367" t="str">
        <f>IF(A1367="","",VLOOKUP(A1367,Suivi!A:I,6,FALSE))</f>
        <v>K287687</v>
      </c>
      <c r="F1367" t="str">
        <f>IF(A1367="","",VLOOKUP(A1367,Suivi!A:I,7,FALSE))</f>
        <v>ROB</v>
      </c>
      <c r="G1367" t="str">
        <f>IF(A1367="","",VLOOKUP(A1367,Suivi!A:I,9,FALSE))</f>
        <v>BPP</v>
      </c>
    </row>
    <row r="1368" spans="1:7" x14ac:dyDescent="0.25">
      <c r="A1368">
        <v>797913</v>
      </c>
      <c r="B1368" t="s">
        <v>6699</v>
      </c>
      <c r="C1368" t="str">
        <f>IF(A1368="","",VLOOKUP(A1368,Suivi!A:I,2,FALSE))</f>
        <v>2GSS022VV</v>
      </c>
      <c r="D1368">
        <f>IF(A1368="","",VLOOKUP(A1368,Suivi!A:I,3,FALSE))</f>
        <v>205286301</v>
      </c>
      <c r="E1368" t="str">
        <f>IF(A1368="","",VLOOKUP(A1368,Suivi!A:I,6,FALSE))</f>
        <v>K287687</v>
      </c>
      <c r="F1368" t="str">
        <f>IF(A1368="","",VLOOKUP(A1368,Suivi!A:I,7,FALSE))</f>
        <v>ROB</v>
      </c>
      <c r="G1368" t="str">
        <f>IF(A1368="","",VLOOKUP(A1368,Suivi!A:I,9,FALSE))</f>
        <v>BPP</v>
      </c>
    </row>
    <row r="1369" spans="1:7" x14ac:dyDescent="0.25">
      <c r="A1369">
        <v>797914</v>
      </c>
      <c r="B1369" t="s">
        <v>6699</v>
      </c>
      <c r="C1369" t="str">
        <f>IF(A1369="","",VLOOKUP(A1369,Suivi!A:I,2,FALSE))</f>
        <v>2GSS024VV</v>
      </c>
      <c r="D1369">
        <f>IF(A1369="","",VLOOKUP(A1369,Suivi!A:I,3,FALSE))</f>
        <v>205286501</v>
      </c>
      <c r="E1369" t="str">
        <f>IF(A1369="","",VLOOKUP(A1369,Suivi!A:I,6,FALSE))</f>
        <v>K287687</v>
      </c>
      <c r="F1369" t="str">
        <f>IF(A1369="","",VLOOKUP(A1369,Suivi!A:I,7,FALSE))</f>
        <v>ROB</v>
      </c>
      <c r="G1369" t="str">
        <f>IF(A1369="","",VLOOKUP(A1369,Suivi!A:I,9,FALSE))</f>
        <v>BPP</v>
      </c>
    </row>
    <row r="1370" spans="1:7" x14ac:dyDescent="0.25">
      <c r="A1370">
        <v>797915</v>
      </c>
      <c r="B1370" t="s">
        <v>6699</v>
      </c>
      <c r="C1370" t="str">
        <f>IF(A1370="","",VLOOKUP(A1370,Suivi!A:I,2,FALSE))</f>
        <v>2GSS026VV</v>
      </c>
      <c r="D1370">
        <f>IF(A1370="","",VLOOKUP(A1370,Suivi!A:I,3,FALSE))</f>
        <v>205286601</v>
      </c>
      <c r="E1370" t="str">
        <f>IF(A1370="","",VLOOKUP(A1370,Suivi!A:I,6,FALSE))</f>
        <v>K287687</v>
      </c>
      <c r="F1370" t="str">
        <f>IF(A1370="","",VLOOKUP(A1370,Suivi!A:I,7,FALSE))</f>
        <v>ROB</v>
      </c>
      <c r="G1370" t="str">
        <f>IF(A1370="","",VLOOKUP(A1370,Suivi!A:I,9,FALSE))</f>
        <v>BPP</v>
      </c>
    </row>
    <row r="1371" spans="1:7" x14ac:dyDescent="0.25">
      <c r="A1371">
        <v>797916</v>
      </c>
      <c r="B1371" t="s">
        <v>6699</v>
      </c>
      <c r="C1371" t="str">
        <f>IF(A1371="","",VLOOKUP(A1371,Suivi!A:I,2,FALSE))</f>
        <v>2GSS028VV</v>
      </c>
      <c r="D1371">
        <f>IF(A1371="","",VLOOKUP(A1371,Suivi!A:I,3,FALSE))</f>
        <v>205286801</v>
      </c>
      <c r="E1371" t="str">
        <f>IF(A1371="","",VLOOKUP(A1371,Suivi!A:I,6,FALSE))</f>
        <v>K287687</v>
      </c>
      <c r="F1371" t="str">
        <f>IF(A1371="","",VLOOKUP(A1371,Suivi!A:I,7,FALSE))</f>
        <v>ROB</v>
      </c>
      <c r="G1371" t="str">
        <f>IF(A1371="","",VLOOKUP(A1371,Suivi!A:I,9,FALSE))</f>
        <v>BPP</v>
      </c>
    </row>
    <row r="1372" spans="1:7" x14ac:dyDescent="0.25">
      <c r="A1372">
        <v>797933</v>
      </c>
      <c r="B1372" t="s">
        <v>6699</v>
      </c>
      <c r="C1372" t="str">
        <f>IF(A1372="","",VLOOKUP(A1372,Suivi!A:I,2,FALSE))</f>
        <v>2RCV032VP</v>
      </c>
      <c r="D1372">
        <f>IF(A1372="","",VLOOKUP(A1372,Suivi!A:I,3,FALSE))</f>
        <v>205293601</v>
      </c>
      <c r="E1372" t="str">
        <f>IF(A1372="","",VLOOKUP(A1372,Suivi!A:I,6,FALSE))</f>
        <v>K287687</v>
      </c>
      <c r="F1372" t="str">
        <f>IF(A1372="","",VLOOKUP(A1372,Suivi!A:I,7,FALSE))</f>
        <v>ROB</v>
      </c>
      <c r="G1372" t="str">
        <f>IF(A1372="","",VLOOKUP(A1372,Suivi!A:I,9,FALSE))</f>
        <v>BPP</v>
      </c>
    </row>
    <row r="1373" spans="1:7" x14ac:dyDescent="0.25">
      <c r="A1373">
        <v>797935</v>
      </c>
      <c r="B1373" t="s">
        <v>6699</v>
      </c>
      <c r="C1373" t="str">
        <f>IF(A1373="","",VLOOKUP(A1373,Suivi!A:I,2,FALSE))</f>
        <v>2RRI113VN</v>
      </c>
      <c r="D1373">
        <f>IF(A1373="","",VLOOKUP(A1373,Suivi!A:I,3,FALSE))</f>
        <v>205293701</v>
      </c>
      <c r="E1373" t="str">
        <f>IF(A1373="","",VLOOKUP(A1373,Suivi!A:I,6,FALSE))</f>
        <v>K287687</v>
      </c>
      <c r="F1373" t="str">
        <f>IF(A1373="","",VLOOKUP(A1373,Suivi!A:I,7,FALSE))</f>
        <v>ROB</v>
      </c>
      <c r="G1373" t="str">
        <f>IF(A1373="","",VLOOKUP(A1373,Suivi!A:I,9,FALSE))</f>
        <v>IPP PDR NOK</v>
      </c>
    </row>
    <row r="1374" spans="1:7" x14ac:dyDescent="0.25">
      <c r="A1374">
        <v>798185</v>
      </c>
      <c r="B1374" t="s">
        <v>6699</v>
      </c>
      <c r="C1374" t="str">
        <f>IF(A1374="","",VLOOKUP(A1374,Suivi!A:I,2,FALSE))</f>
        <v>2REN277VP</v>
      </c>
      <c r="D1374">
        <f>IF(A1374="","",VLOOKUP(A1374,Suivi!A:I,3,FALSE))</f>
        <v>205322801</v>
      </c>
      <c r="E1374" t="str">
        <f>IF(A1374="","",VLOOKUP(A1374,Suivi!A:I,6,FALSE))</f>
        <v>K287687</v>
      </c>
      <c r="F1374" t="str">
        <f>IF(A1374="","",VLOOKUP(A1374,Suivi!A:I,7,FALSE))</f>
        <v>ROB</v>
      </c>
      <c r="G1374" t="str">
        <f>IF(A1374="","",VLOOKUP(A1374,Suivi!A:I,9,FALSE))</f>
        <v>IPP PDR NOK</v>
      </c>
    </row>
    <row r="1375" spans="1:7" x14ac:dyDescent="0.25">
      <c r="A1375">
        <v>798186</v>
      </c>
      <c r="B1375" t="s">
        <v>6699</v>
      </c>
      <c r="C1375" t="str">
        <f>IF(A1375="","",VLOOKUP(A1375,Suivi!A:I,2,FALSE))</f>
        <v>2REN297VP</v>
      </c>
      <c r="D1375">
        <f>IF(A1375="","",VLOOKUP(A1375,Suivi!A:I,3,FALSE))</f>
        <v>205322901</v>
      </c>
      <c r="E1375" t="str">
        <f>IF(A1375="","",VLOOKUP(A1375,Suivi!A:I,6,FALSE))</f>
        <v>K287687</v>
      </c>
      <c r="F1375" t="str">
        <f>IF(A1375="","",VLOOKUP(A1375,Suivi!A:I,7,FALSE))</f>
        <v>ROB</v>
      </c>
      <c r="G1375" t="str">
        <f>IF(A1375="","",VLOOKUP(A1375,Suivi!A:I,9,FALSE))</f>
        <v>BPP</v>
      </c>
    </row>
    <row r="1376" spans="1:7" x14ac:dyDescent="0.25">
      <c r="A1376">
        <v>798268</v>
      </c>
      <c r="B1376" t="s">
        <v>6699</v>
      </c>
      <c r="C1376" t="str">
        <f>IF(A1376="","",VLOOKUP(A1376,Suivi!A:I,2,FALSE))</f>
        <v>2RCV351VN</v>
      </c>
      <c r="D1376">
        <f>IF(A1376="","",VLOOKUP(A1376,Suivi!A:I,3,FALSE))</f>
        <v>205342501</v>
      </c>
      <c r="E1376" t="str">
        <f>IF(A1376="","",VLOOKUP(A1376,Suivi!A:I,6,FALSE))</f>
        <v>K287687</v>
      </c>
      <c r="F1376" t="str">
        <f>IF(A1376="","",VLOOKUP(A1376,Suivi!A:I,7,FALSE))</f>
        <v>ROB</v>
      </c>
      <c r="G1376" t="str">
        <f>IF(A1376="","",VLOOKUP(A1376,Suivi!A:I,9,FALSE))</f>
        <v>IPP PDR NOK</v>
      </c>
    </row>
    <row r="1377" spans="1:7" x14ac:dyDescent="0.25">
      <c r="A1377">
        <v>798270</v>
      </c>
      <c r="B1377" t="s">
        <v>6699</v>
      </c>
      <c r="C1377" t="str">
        <f>IF(A1377="","",VLOOKUP(A1377,Suivi!A:I,2,FALSE))</f>
        <v>2AHP109VV</v>
      </c>
      <c r="D1377">
        <f>IF(A1377="","",VLOOKUP(A1377,Suivi!A:I,3,FALSE))</f>
        <v>205343101</v>
      </c>
      <c r="E1377" t="str">
        <f>IF(A1377="","",VLOOKUP(A1377,Suivi!A:I,6,FALSE))</f>
        <v>K287687</v>
      </c>
      <c r="F1377" t="str">
        <f>IF(A1377="","",VLOOKUP(A1377,Suivi!A:I,7,FALSE))</f>
        <v>ROB</v>
      </c>
      <c r="G1377" t="str">
        <f>IF(A1377="","",VLOOKUP(A1377,Suivi!A:I,9,FALSE))</f>
        <v>BPP</v>
      </c>
    </row>
    <row r="1378" spans="1:7" x14ac:dyDescent="0.25">
      <c r="A1378">
        <v>798271</v>
      </c>
      <c r="B1378" t="s">
        <v>6699</v>
      </c>
      <c r="C1378" t="str">
        <f>IF(A1378="","",VLOOKUP(A1378,Suivi!A:I,2,FALSE))</f>
        <v>2AHP110VV</v>
      </c>
      <c r="D1378">
        <f>IF(A1378="","",VLOOKUP(A1378,Suivi!A:I,3,FALSE))</f>
        <v>205343201</v>
      </c>
      <c r="E1378" t="str">
        <f>IF(A1378="","",VLOOKUP(A1378,Suivi!A:I,6,FALSE))</f>
        <v>K287687</v>
      </c>
      <c r="F1378" t="str">
        <f>IF(A1378="","",VLOOKUP(A1378,Suivi!A:I,7,FALSE))</f>
        <v>ROB</v>
      </c>
      <c r="G1378" t="str">
        <f>IF(A1378="","",VLOOKUP(A1378,Suivi!A:I,9,FALSE))</f>
        <v>BPP</v>
      </c>
    </row>
    <row r="1379" spans="1:7" x14ac:dyDescent="0.25">
      <c r="A1379">
        <v>798272</v>
      </c>
      <c r="B1379" t="s">
        <v>6699</v>
      </c>
      <c r="C1379" t="str">
        <f>IF(A1379="","",VLOOKUP(A1379,Suivi!A:I,2,FALSE))</f>
        <v>2AHP113VV</v>
      </c>
      <c r="D1379">
        <f>IF(A1379="","",VLOOKUP(A1379,Suivi!A:I,3,FALSE))</f>
        <v>205343401</v>
      </c>
      <c r="E1379" t="str">
        <f>IF(A1379="","",VLOOKUP(A1379,Suivi!A:I,6,FALSE))</f>
        <v>K287687</v>
      </c>
      <c r="F1379" t="str">
        <f>IF(A1379="","",VLOOKUP(A1379,Suivi!A:I,7,FALSE))</f>
        <v>ROB</v>
      </c>
      <c r="G1379" t="str">
        <f>IF(A1379="","",VLOOKUP(A1379,Suivi!A:I,9,FALSE))</f>
        <v>BPP</v>
      </c>
    </row>
    <row r="1380" spans="1:7" x14ac:dyDescent="0.25">
      <c r="A1380">
        <v>798339</v>
      </c>
      <c r="B1380" t="s">
        <v>6699</v>
      </c>
      <c r="C1380" t="str">
        <f>IF(A1380="","",VLOOKUP(A1380,Suivi!A:I,2,FALSE))</f>
        <v>2RRI112VN</v>
      </c>
      <c r="D1380">
        <f>IF(A1380="","",VLOOKUP(A1380,Suivi!A:I,3,FALSE))</f>
        <v>205352901</v>
      </c>
      <c r="E1380" t="str">
        <f>IF(A1380="","",VLOOKUP(A1380,Suivi!A:I,6,FALSE))</f>
        <v>K287687</v>
      </c>
      <c r="F1380" t="str">
        <f>IF(A1380="","",VLOOKUP(A1380,Suivi!A:I,7,FALSE))</f>
        <v>ROB</v>
      </c>
      <c r="G1380" t="str">
        <f>IF(A1380="","",VLOOKUP(A1380,Suivi!A:I,9,FALSE))</f>
        <v>BPP</v>
      </c>
    </row>
    <row r="1381" spans="1:7" x14ac:dyDescent="0.25">
      <c r="A1381">
        <v>798699</v>
      </c>
      <c r="B1381" t="s">
        <v>6699</v>
      </c>
      <c r="C1381" t="str">
        <f>IF(A1381="","",VLOOKUP(A1381,Suivi!A:I,2,FALSE))</f>
        <v>2CET404VN</v>
      </c>
      <c r="D1381">
        <f>IF(A1381="","",VLOOKUP(A1381,Suivi!A:I,3,FALSE))</f>
        <v>205403801</v>
      </c>
      <c r="E1381" t="str">
        <f>IF(A1381="","",VLOOKUP(A1381,Suivi!A:I,6,FALSE))</f>
        <v>K287687</v>
      </c>
      <c r="F1381" t="str">
        <f>IF(A1381="","",VLOOKUP(A1381,Suivi!A:I,7,FALSE))</f>
        <v>ROB</v>
      </c>
      <c r="G1381" t="str">
        <f>IF(A1381="","",VLOOKUP(A1381,Suivi!A:I,9,FALSE))</f>
        <v>IPP PDR NOK</v>
      </c>
    </row>
    <row r="1382" spans="1:7" x14ac:dyDescent="0.25">
      <c r="A1382">
        <v>798956</v>
      </c>
      <c r="B1382" t="s">
        <v>6699</v>
      </c>
      <c r="C1382" t="str">
        <f>IF(A1382="","",VLOOKUP(A1382,Suivi!A:I,2,FALSE))</f>
        <v>2RCP393VN</v>
      </c>
      <c r="D1382">
        <f>IF(A1382="","",VLOOKUP(A1382,Suivi!A:I,3,FALSE))</f>
        <v>205440601</v>
      </c>
      <c r="E1382" t="str">
        <f>IF(A1382="","",VLOOKUP(A1382,Suivi!A:I,6,FALSE))</f>
        <v>K287687</v>
      </c>
      <c r="F1382" t="str">
        <f>IF(A1382="","",VLOOKUP(A1382,Suivi!A:I,7,FALSE))</f>
        <v>ROB</v>
      </c>
      <c r="G1382" t="str">
        <f>IF(A1382="","",VLOOKUP(A1382,Suivi!A:I,9,FALSE))</f>
        <v>BPP</v>
      </c>
    </row>
    <row r="1383" spans="1:7" x14ac:dyDescent="0.25">
      <c r="A1383">
        <v>798957</v>
      </c>
      <c r="B1383" t="s">
        <v>6699</v>
      </c>
      <c r="C1383" t="str">
        <f>IF(A1383="","",VLOOKUP(A1383,Suivi!A:I,2,FALSE))</f>
        <v>2RCP394VN</v>
      </c>
      <c r="D1383">
        <f>IF(A1383="","",VLOOKUP(A1383,Suivi!A:I,3,FALSE))</f>
        <v>205440801</v>
      </c>
      <c r="E1383" t="str">
        <f>IF(A1383="","",VLOOKUP(A1383,Suivi!A:I,6,FALSE))</f>
        <v>K287687</v>
      </c>
      <c r="F1383" t="str">
        <f>IF(A1383="","",VLOOKUP(A1383,Suivi!A:I,7,FALSE))</f>
        <v>ROB</v>
      </c>
      <c r="G1383" t="str">
        <f>IF(A1383="","",VLOOKUP(A1383,Suivi!A:I,9,FALSE))</f>
        <v>BPP</v>
      </c>
    </row>
    <row r="1384" spans="1:7" x14ac:dyDescent="0.25">
      <c r="A1384">
        <v>799093</v>
      </c>
      <c r="B1384" t="s">
        <v>6699</v>
      </c>
      <c r="C1384" t="str">
        <f>IF(A1384="","",VLOOKUP(A1384,Suivi!A:I,2,FALSE))</f>
        <v>2ASG268VD</v>
      </c>
      <c r="D1384">
        <f>IF(A1384="","",VLOOKUP(A1384,Suivi!A:I,3,FALSE))</f>
        <v>205475201</v>
      </c>
      <c r="E1384" t="str">
        <f>IF(A1384="","",VLOOKUP(A1384,Suivi!A:I,6,FALSE))</f>
        <v>K287687</v>
      </c>
      <c r="F1384" t="str">
        <f>IF(A1384="","",VLOOKUP(A1384,Suivi!A:I,7,FALSE))</f>
        <v>ROB</v>
      </c>
      <c r="G1384" t="str">
        <f>IF(A1384="","",VLOOKUP(A1384,Suivi!A:I,9,FALSE))</f>
        <v>IPP PDR NOK</v>
      </c>
    </row>
    <row r="1385" spans="1:7" x14ac:dyDescent="0.25">
      <c r="A1385">
        <v>825119</v>
      </c>
      <c r="B1385" t="s">
        <v>6699</v>
      </c>
      <c r="C1385" t="str">
        <f>IF(A1385="","",VLOOKUP(A1385,Suivi!A:I,2,FALSE))</f>
        <v>2RIS271VZ</v>
      </c>
      <c r="D1385">
        <f>IF(A1385="","",VLOOKUP(A1385,Suivi!A:I,3,FALSE))</f>
        <v>205193104</v>
      </c>
      <c r="E1385" t="str">
        <f>IF(A1385="","",VLOOKUP(A1385,Suivi!A:I,6,FALSE))</f>
        <v>K287687</v>
      </c>
      <c r="F1385" t="str">
        <f>IF(A1385="","",VLOOKUP(A1385,Suivi!A:I,7,FALSE))</f>
        <v>ROB</v>
      </c>
      <c r="G1385" t="str">
        <f>IF(A1385="","",VLOOKUP(A1385,Suivi!A:I,9,FALSE))</f>
        <v>IPP PDR NOK</v>
      </c>
    </row>
    <row r="1386" spans="1:7" x14ac:dyDescent="0.25">
      <c r="A1386">
        <v>825155</v>
      </c>
      <c r="B1386" t="s">
        <v>6699</v>
      </c>
      <c r="C1386" t="str">
        <f>IF(A1386="","",VLOOKUP(A1386,Suivi!A:I,2,FALSE))</f>
        <v>2RIS272VZ</v>
      </c>
      <c r="D1386">
        <f>IF(A1386="","",VLOOKUP(A1386,Suivi!A:I,3,FALSE))</f>
        <v>205193204</v>
      </c>
      <c r="E1386" t="str">
        <f>IF(A1386="","",VLOOKUP(A1386,Suivi!A:I,6,FALSE))</f>
        <v>K287687</v>
      </c>
      <c r="F1386" t="str">
        <f>IF(A1386="","",VLOOKUP(A1386,Suivi!A:I,7,FALSE))</f>
        <v>ROB</v>
      </c>
      <c r="G1386" t="str">
        <f>IF(A1386="","",VLOOKUP(A1386,Suivi!A:I,9,FALSE))</f>
        <v>IPP PDR NOK</v>
      </c>
    </row>
    <row r="1387" spans="1:7" x14ac:dyDescent="0.25">
      <c r="A1387">
        <v>825198</v>
      </c>
      <c r="B1387" t="s">
        <v>6699</v>
      </c>
      <c r="C1387" t="str">
        <f>IF(A1387="","",VLOOKUP(A1387,Suivi!A:I,2,FALSE))</f>
        <v>2RIS273VZ</v>
      </c>
      <c r="D1387">
        <f>IF(A1387="","",VLOOKUP(A1387,Suivi!A:I,3,FALSE))</f>
        <v>205193304</v>
      </c>
      <c r="E1387" t="str">
        <f>IF(A1387="","",VLOOKUP(A1387,Suivi!A:I,6,FALSE))</f>
        <v>K287687</v>
      </c>
      <c r="F1387" t="str">
        <f>IF(A1387="","",VLOOKUP(A1387,Suivi!A:I,7,FALSE))</f>
        <v>ROB</v>
      </c>
      <c r="G1387" t="str">
        <f>IF(A1387="","",VLOOKUP(A1387,Suivi!A:I,9,FALSE))</f>
        <v>IPP PDR NOK</v>
      </c>
    </row>
    <row r="1388" spans="1:7" x14ac:dyDescent="0.25">
      <c r="A1388">
        <v>825260</v>
      </c>
      <c r="B1388" t="s">
        <v>6699</v>
      </c>
      <c r="C1388" t="str">
        <f>IF(A1388="","",VLOOKUP(A1388,Suivi!A:I,2,FALSE))</f>
        <v>2RIS274VZ</v>
      </c>
      <c r="D1388">
        <f>IF(A1388="","",VLOOKUP(A1388,Suivi!A:I,3,FALSE))</f>
        <v>205193404</v>
      </c>
      <c r="E1388" t="str">
        <f>IF(A1388="","",VLOOKUP(A1388,Suivi!A:I,6,FALSE))</f>
        <v>K287687</v>
      </c>
      <c r="F1388" t="str">
        <f>IF(A1388="","",VLOOKUP(A1388,Suivi!A:I,7,FALSE))</f>
        <v>ROB</v>
      </c>
      <c r="G1388" t="str">
        <f>IF(A1388="","",VLOOKUP(A1388,Suivi!A:I,9,FALSE))</f>
        <v>IPP PDR NOK</v>
      </c>
    </row>
    <row r="1389" spans="1:7" x14ac:dyDescent="0.25">
      <c r="A1389">
        <v>825355</v>
      </c>
      <c r="B1389" t="s">
        <v>6699</v>
      </c>
      <c r="C1389" t="str">
        <f>IF(A1389="","",VLOOKUP(A1389,Suivi!A:I,2,FALSE))</f>
        <v>2RRI161VN</v>
      </c>
      <c r="D1389">
        <f>IF(A1389="","",VLOOKUP(A1389,Suivi!A:I,3,FALSE))</f>
        <v>205252101</v>
      </c>
      <c r="E1389" t="str">
        <f>IF(A1389="","",VLOOKUP(A1389,Suivi!A:I,6,FALSE))</f>
        <v>K287687</v>
      </c>
      <c r="F1389" t="str">
        <f>IF(A1389="","",VLOOKUP(A1389,Suivi!A:I,7,FALSE))</f>
        <v>ROB</v>
      </c>
      <c r="G1389" t="str">
        <f>IF(A1389="","",VLOOKUP(A1389,Suivi!A:I,9,FALSE))</f>
        <v>BPP</v>
      </c>
    </row>
    <row r="1390" spans="1:7" x14ac:dyDescent="0.25">
      <c r="A1390">
        <v>883972</v>
      </c>
      <c r="B1390" t="s">
        <v>6699</v>
      </c>
      <c r="C1390" t="str">
        <f>IF(A1390="","",VLOOKUP(A1390,Suivi!A:I,2,FALSE))</f>
        <v>2LHP475VA</v>
      </c>
      <c r="D1390">
        <f>IF(A1390="","",VLOOKUP(A1390,Suivi!A:I,3,FALSE))</f>
        <v>205133604</v>
      </c>
      <c r="E1390" t="str">
        <f>IF(A1390="","",VLOOKUP(A1390,Suivi!A:I,6,FALSE))</f>
        <v>K287687</v>
      </c>
      <c r="F1390" t="str">
        <f>IF(A1390="","",VLOOKUP(A1390,Suivi!A:I,7,FALSE))</f>
        <v>ROB</v>
      </c>
      <c r="G1390" t="str">
        <f>IF(A1390="","",VLOOKUP(A1390,Suivi!A:I,9,FALSE))</f>
        <v>IPP PDR NOK</v>
      </c>
    </row>
    <row r="1391" spans="1:7" x14ac:dyDescent="0.25">
      <c r="A1391">
        <v>884025</v>
      </c>
      <c r="B1391" t="s">
        <v>6699</v>
      </c>
      <c r="C1391" t="str">
        <f>IF(A1391="","",VLOOKUP(A1391,Suivi!A:I,2,FALSE))</f>
        <v>2LHQ474VA</v>
      </c>
      <c r="D1391">
        <f>IF(A1391="","",VLOOKUP(A1391,Suivi!A:I,3,FALSE))</f>
        <v>205133704</v>
      </c>
      <c r="E1391" t="str">
        <f>IF(A1391="","",VLOOKUP(A1391,Suivi!A:I,6,FALSE))</f>
        <v>K287687</v>
      </c>
      <c r="F1391" t="str">
        <f>IF(A1391="","",VLOOKUP(A1391,Suivi!A:I,7,FALSE))</f>
        <v>ROB</v>
      </c>
      <c r="G1391" t="str">
        <f>IF(A1391="","",VLOOKUP(A1391,Suivi!A:I,9,FALSE))</f>
        <v>BPP</v>
      </c>
    </row>
    <row r="1392" spans="1:7" x14ac:dyDescent="0.25">
      <c r="A1392">
        <v>884699</v>
      </c>
      <c r="B1392" t="s">
        <v>6699</v>
      </c>
      <c r="C1392" t="str">
        <f>IF(A1392="","",VLOOKUP(A1392,Suivi!A:I,2,FALSE))</f>
        <v>2APG083VL</v>
      </c>
      <c r="D1392">
        <f>IF(A1392="","",VLOOKUP(A1392,Suivi!A:I,3,FALSE))</f>
        <v>221671109</v>
      </c>
      <c r="E1392" t="str">
        <f>IF(A1392="","",VLOOKUP(A1392,Suivi!A:I,6,FALSE))</f>
        <v>K287687</v>
      </c>
      <c r="F1392" t="str">
        <f>IF(A1392="","",VLOOKUP(A1392,Suivi!A:I,7,FALSE))</f>
        <v>ROB</v>
      </c>
      <c r="G1392" t="str">
        <f>IF(A1392="","",VLOOKUP(A1392,Suivi!A:I,9,FALSE))</f>
        <v>IPP PDR NOK</v>
      </c>
    </row>
    <row r="1393" spans="1:7" x14ac:dyDescent="0.25">
      <c r="A1393">
        <v>884976</v>
      </c>
      <c r="B1393" t="s">
        <v>6699</v>
      </c>
      <c r="C1393" t="str">
        <f>IF(A1393="","",VLOOKUP(A1393,Suivi!A:I,2,FALSE))</f>
        <v>2APG084VL</v>
      </c>
      <c r="D1393">
        <f>IF(A1393="","",VLOOKUP(A1393,Suivi!A:I,3,FALSE))</f>
        <v>221671110</v>
      </c>
      <c r="E1393" t="str">
        <f>IF(A1393="","",VLOOKUP(A1393,Suivi!A:I,6,FALSE))</f>
        <v>K287687</v>
      </c>
      <c r="F1393" t="str">
        <f>IF(A1393="","",VLOOKUP(A1393,Suivi!A:I,7,FALSE))</f>
        <v>ROB</v>
      </c>
      <c r="G1393" t="str">
        <f>IF(A1393="","",VLOOKUP(A1393,Suivi!A:I,9,FALSE))</f>
        <v>IPP PDR NOK</v>
      </c>
    </row>
    <row r="1394" spans="1:7" x14ac:dyDescent="0.25">
      <c r="A1394">
        <v>885468</v>
      </c>
      <c r="B1394" t="s">
        <v>6699</v>
      </c>
      <c r="C1394" t="str">
        <f>IF(A1394="","",VLOOKUP(A1394,Suivi!A:I,2,FALSE))</f>
        <v>2AHP108VV</v>
      </c>
      <c r="D1394">
        <f>IF(A1394="","",VLOOKUP(A1394,Suivi!A:I,3,FALSE))</f>
        <v>205343001</v>
      </c>
      <c r="E1394" t="str">
        <f>IF(A1394="","",VLOOKUP(A1394,Suivi!A:I,6,FALSE))</f>
        <v>K287687</v>
      </c>
      <c r="F1394" t="str">
        <f>IF(A1394="","",VLOOKUP(A1394,Suivi!A:I,7,FALSE))</f>
        <v>ROB</v>
      </c>
      <c r="G1394" t="str">
        <f>IF(A1394="","",VLOOKUP(A1394,Suivi!A:I,9,FALSE))</f>
        <v>BPP</v>
      </c>
    </row>
    <row r="1395" spans="1:7" x14ac:dyDescent="0.25">
      <c r="A1395">
        <v>886250</v>
      </c>
      <c r="B1395" t="s">
        <v>6699</v>
      </c>
      <c r="C1395" t="str">
        <f>IF(A1395="","",VLOOKUP(A1395,Suivi!A:I,2,FALSE))</f>
        <v>2RRI077VN</v>
      </c>
      <c r="D1395">
        <f>IF(A1395="","",VLOOKUP(A1395,Suivi!A:I,3,FALSE))</f>
        <v>226532413</v>
      </c>
      <c r="E1395" t="str">
        <f>IF(A1395="","",VLOOKUP(A1395,Suivi!A:I,6,FALSE))</f>
        <v>K287687</v>
      </c>
      <c r="F1395" t="str">
        <f>IF(A1395="","",VLOOKUP(A1395,Suivi!A:I,7,FALSE))</f>
        <v>ROB</v>
      </c>
      <c r="G1395" t="str">
        <f>IF(A1395="","",VLOOKUP(A1395,Suivi!A:I,9,FALSE))</f>
        <v>IPP PDR NOK</v>
      </c>
    </row>
    <row r="1396" spans="1:7" x14ac:dyDescent="0.25">
      <c r="A1396">
        <v>886254</v>
      </c>
      <c r="B1396" t="s">
        <v>6699</v>
      </c>
      <c r="C1396" t="str">
        <f>IF(A1396="","",VLOOKUP(A1396,Suivi!A:I,2,FALSE))</f>
        <v>2RRI078VN</v>
      </c>
      <c r="D1396">
        <f>IF(A1396="","",VLOOKUP(A1396,Suivi!A:I,3,FALSE))</f>
        <v>226533613</v>
      </c>
      <c r="E1396" t="str">
        <f>IF(A1396="","",VLOOKUP(A1396,Suivi!A:I,6,FALSE))</f>
        <v>K287687</v>
      </c>
      <c r="F1396" t="str">
        <f>IF(A1396="","",VLOOKUP(A1396,Suivi!A:I,7,FALSE))</f>
        <v>ROB</v>
      </c>
      <c r="G1396" t="str">
        <f>IF(A1396="","",VLOOKUP(A1396,Suivi!A:I,9,FALSE))</f>
        <v>IPP PDR NOK</v>
      </c>
    </row>
    <row r="1397" spans="1:7" x14ac:dyDescent="0.25">
      <c r="A1397">
        <v>887236</v>
      </c>
      <c r="B1397" t="s">
        <v>6699</v>
      </c>
      <c r="C1397" t="str">
        <f>IF(A1397="","",VLOOKUP(A1397,Suivi!A:I,2,FALSE))</f>
        <v>2SAR010VA</v>
      </c>
      <c r="D1397">
        <f>IF(A1397="","",VLOOKUP(A1397,Suivi!A:I,3,FALSE))</f>
        <v>205133004</v>
      </c>
      <c r="E1397" t="str">
        <f>IF(A1397="","",VLOOKUP(A1397,Suivi!A:I,6,FALSE))</f>
        <v>K287687</v>
      </c>
      <c r="F1397" t="str">
        <f>IF(A1397="","",VLOOKUP(A1397,Suivi!A:I,7,FALSE))</f>
        <v>ROB</v>
      </c>
      <c r="G1397" t="str">
        <f>IF(A1397="","",VLOOKUP(A1397,Suivi!A:I,9,FALSE))</f>
        <v>BPP</v>
      </c>
    </row>
    <row r="1398" spans="1:7" x14ac:dyDescent="0.25">
      <c r="A1398">
        <v>902540</v>
      </c>
      <c r="B1398" t="s">
        <v>6699</v>
      </c>
      <c r="C1398" t="str">
        <f>IF(A1398="","",VLOOKUP(A1398,Suivi!A:I,2,FALSE))</f>
        <v>2JPI034VZ</v>
      </c>
      <c r="D1398">
        <f>IF(A1398="","",VLOOKUP(A1398,Suivi!A:I,3,FALSE))</f>
        <v>205192010</v>
      </c>
      <c r="E1398" t="str">
        <f>IF(A1398="","",VLOOKUP(A1398,Suivi!A:I,6,FALSE))</f>
        <v>K287687</v>
      </c>
      <c r="F1398" t="str">
        <f>IF(A1398="","",VLOOKUP(A1398,Suivi!A:I,7,FALSE))</f>
        <v>ROB</v>
      </c>
      <c r="G1398" t="str">
        <f>IF(A1398="","",VLOOKUP(A1398,Suivi!A:I,9,FALSE))</f>
        <v>IPP PDR NOK</v>
      </c>
    </row>
    <row r="1399" spans="1:7" x14ac:dyDescent="0.25">
      <c r="A1399">
        <v>902541</v>
      </c>
      <c r="B1399" t="s">
        <v>6699</v>
      </c>
      <c r="C1399" t="str">
        <f>IF(A1399="","",VLOOKUP(A1399,Suivi!A:I,2,FALSE))</f>
        <v>2JPI033VZ</v>
      </c>
      <c r="D1399">
        <f>IF(A1399="","",VLOOKUP(A1399,Suivi!A:I,3,FALSE))</f>
        <v>205191910</v>
      </c>
      <c r="E1399" t="str">
        <f>IF(A1399="","",VLOOKUP(A1399,Suivi!A:I,6,FALSE))</f>
        <v>K287687</v>
      </c>
      <c r="F1399" t="str">
        <f>IF(A1399="","",VLOOKUP(A1399,Suivi!A:I,7,FALSE))</f>
        <v>ROB</v>
      </c>
      <c r="G1399" t="str">
        <f>IF(A1399="","",VLOOKUP(A1399,Suivi!A:I,9,FALSE))</f>
        <v>IPP PDR NOK</v>
      </c>
    </row>
    <row r="1400" spans="1:7" x14ac:dyDescent="0.25">
      <c r="A1400">
        <v>902542</v>
      </c>
      <c r="B1400" t="s">
        <v>6699</v>
      </c>
      <c r="C1400" t="str">
        <f>IF(A1400="","",VLOOKUP(A1400,Suivi!A:I,2,FALSE))</f>
        <v>2JPI032VZ</v>
      </c>
      <c r="D1400">
        <f>IF(A1400="","",VLOOKUP(A1400,Suivi!A:I,3,FALSE))</f>
        <v>205191810</v>
      </c>
      <c r="E1400" t="str">
        <f>IF(A1400="","",VLOOKUP(A1400,Suivi!A:I,6,FALSE))</f>
        <v>K287687</v>
      </c>
      <c r="F1400" t="str">
        <f>IF(A1400="","",VLOOKUP(A1400,Suivi!A:I,7,FALSE))</f>
        <v>ROB</v>
      </c>
      <c r="G1400" t="str">
        <f>IF(A1400="","",VLOOKUP(A1400,Suivi!A:I,9,FALSE))</f>
        <v>IPP PDR TRANSIT</v>
      </c>
    </row>
    <row r="1401" spans="1:7" x14ac:dyDescent="0.25">
      <c r="A1401">
        <v>902545</v>
      </c>
      <c r="B1401" t="s">
        <v>6699</v>
      </c>
      <c r="C1401" t="str">
        <f>IF(A1401="","",VLOOKUP(A1401,Suivi!A:I,2,FALSE))</f>
        <v>2JPI031VZ</v>
      </c>
      <c r="D1401">
        <f>IF(A1401="","",VLOOKUP(A1401,Suivi!A:I,3,FALSE))</f>
        <v>205191710</v>
      </c>
      <c r="E1401" t="str">
        <f>IF(A1401="","",VLOOKUP(A1401,Suivi!A:I,6,FALSE))</f>
        <v>K287687</v>
      </c>
      <c r="F1401" t="str">
        <f>IF(A1401="","",VLOOKUP(A1401,Suivi!A:I,7,FALSE))</f>
        <v>ROB</v>
      </c>
      <c r="G1401" t="str">
        <f>IF(A1401="","",VLOOKUP(A1401,Suivi!A:I,9,FALSE))</f>
        <v>IPP PDR TRANSIT</v>
      </c>
    </row>
    <row r="1402" spans="1:7" x14ac:dyDescent="0.25">
      <c r="A1402">
        <v>965371</v>
      </c>
      <c r="B1402" t="s">
        <v>6699</v>
      </c>
      <c r="C1402" t="str">
        <f>IF(A1402="","",VLOOKUP(A1402,Suivi!A:I,2,FALSE))</f>
        <v>2SAR966VA</v>
      </c>
      <c r="D1402">
        <f>IF(A1402="","",VLOOKUP(A1402,Suivi!A:I,3,FALSE))</f>
        <v>205121413</v>
      </c>
      <c r="E1402" t="str">
        <f>IF(A1402="","",VLOOKUP(A1402,Suivi!A:I,6,FALSE))</f>
        <v>K287687</v>
      </c>
      <c r="F1402" t="str">
        <f>IF(A1402="","",VLOOKUP(A1402,Suivi!A:I,7,FALSE))</f>
        <v>ROB</v>
      </c>
      <c r="G1402" t="str">
        <f>IF(A1402="","",VLOOKUP(A1402,Suivi!A:I,9,FALSE))</f>
        <v>CLOS</v>
      </c>
    </row>
    <row r="1403" spans="1:7" x14ac:dyDescent="0.25">
      <c r="A1403">
        <v>965391</v>
      </c>
      <c r="B1403" t="s">
        <v>6699</v>
      </c>
      <c r="C1403" t="str">
        <f>IF(A1403="","",VLOOKUP(A1403,Suivi!A:I,2,FALSE))</f>
        <v>2SAR976VA</v>
      </c>
      <c r="D1403">
        <f>IF(A1403="","",VLOOKUP(A1403,Suivi!A:I,3,FALSE))</f>
        <v>205121613</v>
      </c>
      <c r="E1403" t="str">
        <f>IF(A1403="","",VLOOKUP(A1403,Suivi!A:I,6,FALSE))</f>
        <v>K287687</v>
      </c>
      <c r="F1403" t="str">
        <f>IF(A1403="","",VLOOKUP(A1403,Suivi!A:I,7,FALSE))</f>
        <v>ROB</v>
      </c>
      <c r="G1403" t="str">
        <f>IF(A1403="","",VLOOKUP(A1403,Suivi!A:I,9,FALSE))</f>
        <v>IPP PDR NOK</v>
      </c>
    </row>
    <row r="1404" spans="1:7" x14ac:dyDescent="0.25">
      <c r="A1404">
        <v>965398</v>
      </c>
      <c r="B1404" t="s">
        <v>6699</v>
      </c>
      <c r="C1404" t="str">
        <f>IF(A1404="","",VLOOKUP(A1404,Suivi!A:I,2,FALSE))</f>
        <v>2SAR986VA</v>
      </c>
      <c r="D1404">
        <f>IF(A1404="","",VLOOKUP(A1404,Suivi!A:I,3,FALSE))</f>
        <v>205121713</v>
      </c>
      <c r="E1404" t="str">
        <f>IF(A1404="","",VLOOKUP(A1404,Suivi!A:I,6,FALSE))</f>
        <v>K287687</v>
      </c>
      <c r="F1404" t="str">
        <f>IF(A1404="","",VLOOKUP(A1404,Suivi!A:I,7,FALSE))</f>
        <v>ROB</v>
      </c>
      <c r="G1404" t="str">
        <f>IF(A1404="","",VLOOKUP(A1404,Suivi!A:I,9,FALSE))</f>
        <v>IPP PDR NOK</v>
      </c>
    </row>
    <row r="1405" spans="1:7" x14ac:dyDescent="0.25">
      <c r="A1405">
        <v>965401</v>
      </c>
      <c r="B1405" t="s">
        <v>6699</v>
      </c>
      <c r="C1405" t="str">
        <f>IF(A1405="","",VLOOKUP(A1405,Suivi!A:I,2,FALSE))</f>
        <v>2SAR996VA</v>
      </c>
      <c r="D1405">
        <f>IF(A1405="","",VLOOKUP(A1405,Suivi!A:I,3,FALSE))</f>
        <v>205121813</v>
      </c>
      <c r="E1405" t="str">
        <f>IF(A1405="","",VLOOKUP(A1405,Suivi!A:I,6,FALSE))</f>
        <v>K287687</v>
      </c>
      <c r="F1405" t="str">
        <f>IF(A1405="","",VLOOKUP(A1405,Suivi!A:I,7,FALSE))</f>
        <v>ROB</v>
      </c>
      <c r="G1405" t="str">
        <f>IF(A1405="","",VLOOKUP(A1405,Suivi!A:I,9,FALSE))</f>
        <v>IPP PDR NOK</v>
      </c>
    </row>
    <row r="1406" spans="1:7" x14ac:dyDescent="0.25">
      <c r="A1406">
        <v>1044098</v>
      </c>
      <c r="B1406" t="s">
        <v>6699</v>
      </c>
      <c r="C1406" t="str">
        <f>IF(A1406="","",VLOOKUP(A1406,Suivi!A:I,2,FALSE))</f>
        <v>2LHP531VA</v>
      </c>
      <c r="D1406">
        <f>IF(A1406="","",VLOOKUP(A1406,Suivi!A:I,3,FALSE))</f>
        <v>205133107</v>
      </c>
      <c r="E1406" t="str">
        <f>IF(A1406="","",VLOOKUP(A1406,Suivi!A:I,6,FALSE))</f>
        <v>K287687</v>
      </c>
      <c r="F1406" t="str">
        <f>IF(A1406="","",VLOOKUP(A1406,Suivi!A:I,7,FALSE))</f>
        <v>ROB</v>
      </c>
      <c r="G1406" t="str">
        <f>IF(A1406="","",VLOOKUP(A1406,Suivi!A:I,9,FALSE))</f>
        <v>BPP</v>
      </c>
    </row>
    <row r="1407" spans="1:7" x14ac:dyDescent="0.25">
      <c r="A1407">
        <v>1044104</v>
      </c>
      <c r="B1407" t="s">
        <v>6699</v>
      </c>
      <c r="C1407" t="str">
        <f>IF(A1407="","",VLOOKUP(A1407,Suivi!A:I,2,FALSE))</f>
        <v>2LHQ531VA</v>
      </c>
      <c r="D1407">
        <f>IF(A1407="","",VLOOKUP(A1407,Suivi!A:I,3,FALSE))</f>
        <v>205133207</v>
      </c>
      <c r="E1407" t="str">
        <f>IF(A1407="","",VLOOKUP(A1407,Suivi!A:I,6,FALSE))</f>
        <v>K287687</v>
      </c>
      <c r="F1407" t="str">
        <f>IF(A1407="","",VLOOKUP(A1407,Suivi!A:I,7,FALSE))</f>
        <v>ROB</v>
      </c>
      <c r="G1407" t="str">
        <f>IF(A1407="","",VLOOKUP(A1407,Suivi!A:I,9,FALSE))</f>
        <v>BPP</v>
      </c>
    </row>
    <row r="1408" spans="1:7" x14ac:dyDescent="0.25">
      <c r="A1408">
        <v>1044121</v>
      </c>
      <c r="B1408" t="s">
        <v>6699</v>
      </c>
      <c r="C1408" t="str">
        <f>IF(A1408="","",VLOOKUP(A1408,Suivi!A:I,2,FALSE))</f>
        <v>2RCV264VP</v>
      </c>
      <c r="D1408">
        <f>IF(A1408="","",VLOOKUP(A1408,Suivi!A:I,3,FALSE))</f>
        <v>205187901</v>
      </c>
      <c r="E1408" t="str">
        <f>IF(A1408="","",VLOOKUP(A1408,Suivi!A:I,6,FALSE))</f>
        <v>K287687</v>
      </c>
      <c r="F1408" t="str">
        <f>IF(A1408="","",VLOOKUP(A1408,Suivi!A:I,7,FALSE))</f>
        <v>ROB</v>
      </c>
      <c r="G1408" t="str">
        <f>IF(A1408="","",VLOOKUP(A1408,Suivi!A:I,9,FALSE))</f>
        <v>BPP</v>
      </c>
    </row>
    <row r="1409" spans="1:7" x14ac:dyDescent="0.25">
      <c r="A1409">
        <v>1044126</v>
      </c>
      <c r="B1409" t="s">
        <v>6699</v>
      </c>
      <c r="C1409" t="str">
        <f>IF(A1409="","",VLOOKUP(A1409,Suivi!A:I,2,FALSE))</f>
        <v>2RRA204VP</v>
      </c>
      <c r="D1409">
        <f>IF(A1409="","",VLOOKUP(A1409,Suivi!A:I,3,FALSE))</f>
        <v>205231001</v>
      </c>
      <c r="E1409" t="str">
        <f>IF(A1409="","",VLOOKUP(A1409,Suivi!A:I,6,FALSE))</f>
        <v>K287687</v>
      </c>
      <c r="F1409" t="str">
        <f>IF(A1409="","",VLOOKUP(A1409,Suivi!A:I,7,FALSE))</f>
        <v>ROB</v>
      </c>
      <c r="G1409" t="str">
        <f>IF(A1409="","",VLOOKUP(A1409,Suivi!A:I,9,FALSE))</f>
        <v>IPP PDR NOK</v>
      </c>
    </row>
    <row r="1410" spans="1:7" x14ac:dyDescent="0.25">
      <c r="A1410">
        <v>1044129</v>
      </c>
      <c r="B1410" t="s">
        <v>6699</v>
      </c>
      <c r="C1410" t="str">
        <f>IF(A1410="","",VLOOKUP(A1410,Suivi!A:I,2,FALSE))</f>
        <v>2RRA208VP</v>
      </c>
      <c r="D1410">
        <f>IF(A1410="","",VLOOKUP(A1410,Suivi!A:I,3,FALSE))</f>
        <v>205231101</v>
      </c>
      <c r="E1410" t="str">
        <f>IF(A1410="","",VLOOKUP(A1410,Suivi!A:I,6,FALSE))</f>
        <v>K287687</v>
      </c>
      <c r="F1410" t="str">
        <f>IF(A1410="","",VLOOKUP(A1410,Suivi!A:I,7,FALSE))</f>
        <v>ROB</v>
      </c>
      <c r="G1410" t="str">
        <f>IF(A1410="","",VLOOKUP(A1410,Suivi!A:I,9,FALSE))</f>
        <v>IPP PDR NOK</v>
      </c>
    </row>
    <row r="1411" spans="1:7" x14ac:dyDescent="0.25">
      <c r="A1411">
        <v>1051464</v>
      </c>
      <c r="B1411" t="s">
        <v>6699</v>
      </c>
      <c r="C1411" t="str">
        <f>IF(A1411="","",VLOOKUP(A1411,Suivi!A:I,2,FALSE))</f>
        <v>2AHP009VL</v>
      </c>
      <c r="D1411">
        <f>IF(A1411="","",VLOOKUP(A1411,Suivi!A:I,3,FALSE))</f>
        <v>275896701</v>
      </c>
      <c r="E1411" t="str">
        <f>IF(A1411="","",VLOOKUP(A1411,Suivi!A:I,6,FALSE))</f>
        <v>K287687</v>
      </c>
      <c r="F1411" t="str">
        <f>IF(A1411="","",VLOOKUP(A1411,Suivi!A:I,7,FALSE))</f>
        <v>ROB</v>
      </c>
      <c r="G1411" t="str">
        <f>IF(A1411="","",VLOOKUP(A1411,Suivi!A:I,9,FALSE))</f>
        <v>IPP PDR NOK</v>
      </c>
    </row>
    <row r="1412" spans="1:7" x14ac:dyDescent="0.25">
      <c r="A1412">
        <v>1051467</v>
      </c>
      <c r="B1412" t="s">
        <v>6699</v>
      </c>
      <c r="C1412" t="str">
        <f>IF(A1412="","",VLOOKUP(A1412,Suivi!A:I,2,FALSE))</f>
        <v>2AHP007VL</v>
      </c>
      <c r="D1412">
        <f>IF(A1412="","",VLOOKUP(A1412,Suivi!A:I,3,FALSE))</f>
        <v>275897101</v>
      </c>
      <c r="E1412" t="str">
        <f>IF(A1412="","",VLOOKUP(A1412,Suivi!A:I,6,FALSE))</f>
        <v>K287687</v>
      </c>
      <c r="F1412" t="str">
        <f>IF(A1412="","",VLOOKUP(A1412,Suivi!A:I,7,FALSE))</f>
        <v>ROB</v>
      </c>
      <c r="G1412" t="str">
        <f>IF(A1412="","",VLOOKUP(A1412,Suivi!A:I,9,FALSE))</f>
        <v>IPP PDR NOK</v>
      </c>
    </row>
    <row r="1413" spans="1:7" x14ac:dyDescent="0.25">
      <c r="A1413">
        <v>1056533</v>
      </c>
      <c r="B1413" t="s">
        <v>6699</v>
      </c>
      <c r="C1413" t="str">
        <f>IF(A1413="","",VLOOKUP(A1413,Suivi!A:I,2,FALSE))</f>
        <v>2REN385VN</v>
      </c>
      <c r="D1413">
        <f>IF(A1413="","",VLOOKUP(A1413,Suivi!A:I,3,FALSE))</f>
        <v>205124807</v>
      </c>
      <c r="E1413" t="str">
        <f>IF(A1413="","",VLOOKUP(A1413,Suivi!A:I,6,FALSE))</f>
        <v>K287687</v>
      </c>
      <c r="F1413" t="str">
        <f>IF(A1413="","",VLOOKUP(A1413,Suivi!A:I,7,FALSE))</f>
        <v>ROB</v>
      </c>
      <c r="G1413" t="str">
        <f>IF(A1413="","",VLOOKUP(A1413,Suivi!A:I,9,FALSE))</f>
        <v>IPP PDR NOK</v>
      </c>
    </row>
    <row r="1414" spans="1:7" x14ac:dyDescent="0.25">
      <c r="A1414">
        <v>1058888</v>
      </c>
      <c r="B1414" t="s">
        <v>6699</v>
      </c>
      <c r="C1414" t="str">
        <f>IF(A1414="","",VLOOKUP(A1414,Suivi!A:I,2,FALSE))</f>
        <v>2SAR966VA</v>
      </c>
      <c r="D1414">
        <f>IF(A1414="","",VLOOKUP(A1414,Suivi!A:I,3,FALSE))</f>
        <v>205121413</v>
      </c>
      <c r="E1414" t="str">
        <f>IF(A1414="","",VLOOKUP(A1414,Suivi!A:I,6,FALSE))</f>
        <v>K287687</v>
      </c>
      <c r="F1414" t="str">
        <f>IF(A1414="","",VLOOKUP(A1414,Suivi!A:I,7,FALSE))</f>
        <v>ROB</v>
      </c>
      <c r="G1414" t="str">
        <f>IF(A1414="","",VLOOKUP(A1414,Suivi!A:I,9,FALSE))</f>
        <v>IPP PDR NOK</v>
      </c>
    </row>
    <row r="1415" spans="1:7" x14ac:dyDescent="0.25">
      <c r="A1415">
        <v>1066226</v>
      </c>
      <c r="B1415" t="s">
        <v>6699</v>
      </c>
      <c r="C1415" t="str">
        <f>IF(A1415="","",VLOOKUP(A1415,Suivi!A:I,2,FALSE))</f>
        <v>2TEG003VY</v>
      </c>
      <c r="D1415">
        <f>IF(A1415="","",VLOOKUP(A1415,Suivi!A:I,3,FALSE))</f>
        <v>279862401</v>
      </c>
      <c r="E1415" t="str">
        <f>IF(A1415="","",VLOOKUP(A1415,Suivi!A:I,6,FALSE))</f>
        <v>K287687</v>
      </c>
      <c r="F1415" t="str">
        <f>IF(A1415="","",VLOOKUP(A1415,Suivi!A:I,7,FALSE))</f>
        <v>ROB</v>
      </c>
      <c r="G1415">
        <f>IF(A1415="","",VLOOKUP(A1415,Suivi!A:I,9,FALSE))</f>
        <v>0</v>
      </c>
    </row>
    <row r="1416" spans="1:7" x14ac:dyDescent="0.25">
      <c r="A1416">
        <v>1066229</v>
      </c>
      <c r="B1416" t="s">
        <v>6699</v>
      </c>
      <c r="C1416" t="str">
        <f>IF(A1416="","",VLOOKUP(A1416,Suivi!A:I,2,FALSE))</f>
        <v>2TEP455VP</v>
      </c>
      <c r="D1416">
        <f>IF(A1416="","",VLOOKUP(A1416,Suivi!A:I,3,FALSE))</f>
        <v>279863001</v>
      </c>
      <c r="E1416" t="str">
        <f>IF(A1416="","",VLOOKUP(A1416,Suivi!A:I,6,FALSE))</f>
        <v>K287687</v>
      </c>
      <c r="F1416" t="str">
        <f>IF(A1416="","",VLOOKUP(A1416,Suivi!A:I,7,FALSE))</f>
        <v>ROB</v>
      </c>
      <c r="G1416">
        <f>IF(A1416="","",VLOOKUP(A1416,Suivi!A:I,9,FALSE))</f>
        <v>0</v>
      </c>
    </row>
    <row r="1417" spans="1:7" x14ac:dyDescent="0.25">
      <c r="A1417">
        <v>1071776</v>
      </c>
      <c r="B1417" t="s">
        <v>6699</v>
      </c>
      <c r="C1417" t="str">
        <f>IF(A1417="","",VLOOKUP(A1417,Suivi!A:I,2,FALSE))</f>
        <v>2AHP007VL</v>
      </c>
      <c r="D1417">
        <f>IF(A1417="","",VLOOKUP(A1417,Suivi!A:I,3,FALSE))</f>
        <v>275897101</v>
      </c>
      <c r="E1417" t="str">
        <f>IF(A1417="","",VLOOKUP(A1417,Suivi!A:I,6,FALSE))</f>
        <v>K287687</v>
      </c>
      <c r="F1417" t="str">
        <f>IF(A1417="","",VLOOKUP(A1417,Suivi!A:I,7,FALSE))</f>
        <v>ROB</v>
      </c>
      <c r="G1417" t="str">
        <f>IF(A1417="","",VLOOKUP(A1417,Suivi!A:I,9,FALSE))</f>
        <v>IPP PDR TRANSIT</v>
      </c>
    </row>
    <row r="1418" spans="1:7" x14ac:dyDescent="0.25">
      <c r="A1418">
        <v>1081596</v>
      </c>
      <c r="B1418" t="s">
        <v>6699</v>
      </c>
      <c r="C1418" t="str">
        <f>IF(A1418="","",VLOOKUP(A1418,Suivi!A:I,2,FALSE))</f>
        <v>2RCV264VP</v>
      </c>
      <c r="D1418">
        <f>IF(A1418="","",VLOOKUP(A1418,Suivi!A:I,3,FALSE))</f>
        <v>205187901</v>
      </c>
      <c r="E1418" t="str">
        <f>IF(A1418="","",VLOOKUP(A1418,Suivi!A:I,6,FALSE))</f>
        <v>K287687</v>
      </c>
      <c r="F1418" t="str">
        <f>IF(A1418="","",VLOOKUP(A1418,Suivi!A:I,7,FALSE))</f>
        <v>ROB</v>
      </c>
      <c r="G1418" t="str">
        <f>IF(A1418="","",VLOOKUP(A1418,Suivi!A:I,9,FALSE))</f>
        <v>IPP PDR TRANSIT</v>
      </c>
    </row>
    <row r="1419" spans="1:7" x14ac:dyDescent="0.25">
      <c r="A1419">
        <v>1081603</v>
      </c>
      <c r="B1419" t="s">
        <v>6699</v>
      </c>
      <c r="C1419" t="str">
        <f>IF(A1419="","",VLOOKUP(A1419,Suivi!A:I,2,FALSE))</f>
        <v>2RRI113VN</v>
      </c>
      <c r="D1419">
        <f>IF(A1419="","",VLOOKUP(A1419,Suivi!A:I,3,FALSE))</f>
        <v>205293701</v>
      </c>
      <c r="E1419" t="str">
        <f>IF(A1419="","",VLOOKUP(A1419,Suivi!A:I,6,FALSE))</f>
        <v>K287687</v>
      </c>
      <c r="F1419" t="str">
        <f>IF(A1419="","",VLOOKUP(A1419,Suivi!A:I,7,FALSE))</f>
        <v>ROB</v>
      </c>
      <c r="G1419" t="str">
        <f>IF(A1419="","",VLOOKUP(A1419,Suivi!A:I,9,FALSE))</f>
        <v>IPP PDR NOK</v>
      </c>
    </row>
    <row r="1420" spans="1:7" x14ac:dyDescent="0.25">
      <c r="A1420">
        <v>1081824</v>
      </c>
      <c r="B1420" t="s">
        <v>6699</v>
      </c>
      <c r="C1420" t="str">
        <f>IF(A1420="","",VLOOKUP(A1420,Suivi!A:I,2,FALSE))</f>
        <v>2LHP531VA</v>
      </c>
      <c r="D1420">
        <f>IF(A1420="","",VLOOKUP(A1420,Suivi!A:I,3,FALSE))</f>
        <v>205133107</v>
      </c>
      <c r="E1420" t="str">
        <f>IF(A1420="","",VLOOKUP(A1420,Suivi!A:I,6,FALSE))</f>
        <v>K287687</v>
      </c>
      <c r="F1420" t="str">
        <f>IF(A1420="","",VLOOKUP(A1420,Suivi!A:I,7,FALSE))</f>
        <v>ROB</v>
      </c>
      <c r="G1420" t="str">
        <f>IF(A1420="","",VLOOKUP(A1420,Suivi!A:I,9,FALSE))</f>
        <v>BPP</v>
      </c>
    </row>
    <row r="1421" spans="1:7" x14ac:dyDescent="0.25">
      <c r="A1421">
        <v>1081829</v>
      </c>
      <c r="B1421" t="s">
        <v>6699</v>
      </c>
      <c r="C1421" t="str">
        <f>IF(A1421="","",VLOOKUP(A1421,Suivi!A:I,2,FALSE))</f>
        <v>2LHQ531VA</v>
      </c>
      <c r="D1421">
        <f>IF(A1421="","",VLOOKUP(A1421,Suivi!A:I,3,FALSE))</f>
        <v>205133207</v>
      </c>
      <c r="E1421" t="str">
        <f>IF(A1421="","",VLOOKUP(A1421,Suivi!A:I,6,FALSE))</f>
        <v>K287687</v>
      </c>
      <c r="F1421" t="str">
        <f>IF(A1421="","",VLOOKUP(A1421,Suivi!A:I,7,FALSE))</f>
        <v>ROB</v>
      </c>
      <c r="G1421" t="str">
        <f>IF(A1421="","",VLOOKUP(A1421,Suivi!A:I,9,FALSE))</f>
        <v>BPP</v>
      </c>
    </row>
    <row r="1422" spans="1:7" x14ac:dyDescent="0.25">
      <c r="A1422">
        <v>1081843</v>
      </c>
      <c r="B1422" t="s">
        <v>6699</v>
      </c>
      <c r="C1422" t="str">
        <f>IF(A1422="","",VLOOKUP(A1422,Suivi!A:I,2,FALSE))</f>
        <v>2RCV355VN</v>
      </c>
      <c r="D1422">
        <f>IF(A1422="","",VLOOKUP(A1422,Suivi!A:I,3,FALSE))</f>
        <v>205236101</v>
      </c>
      <c r="E1422" t="str">
        <f>IF(A1422="","",VLOOKUP(A1422,Suivi!A:I,6,FALSE))</f>
        <v>K287687</v>
      </c>
      <c r="F1422" t="str">
        <f>IF(A1422="","",VLOOKUP(A1422,Suivi!A:I,7,FALSE))</f>
        <v>ROB</v>
      </c>
      <c r="G1422" t="str">
        <f>IF(A1422="","",VLOOKUP(A1422,Suivi!A:I,9,FALSE))</f>
        <v>IPP PDR NOK</v>
      </c>
    </row>
    <row r="1423" spans="1:7" x14ac:dyDescent="0.25">
      <c r="A1423">
        <v>1083543</v>
      </c>
      <c r="B1423" t="s">
        <v>6699</v>
      </c>
      <c r="C1423" t="str">
        <f>IF(A1423="","",VLOOKUP(A1423,Suivi!A:I,2,FALSE))</f>
        <v>2LHP531VA</v>
      </c>
      <c r="D1423">
        <f>IF(A1423="","",VLOOKUP(A1423,Suivi!A:I,3,FALSE))</f>
        <v>205133107</v>
      </c>
      <c r="E1423" t="str">
        <f>IF(A1423="","",VLOOKUP(A1423,Suivi!A:I,6,FALSE))</f>
        <v>K287687</v>
      </c>
      <c r="F1423" t="str">
        <f>IF(A1423="","",VLOOKUP(A1423,Suivi!A:I,7,FALSE))</f>
        <v>ROB</v>
      </c>
      <c r="G1423" t="str">
        <f>IF(A1423="","",VLOOKUP(A1423,Suivi!A:I,9,FALSE))</f>
        <v>IPP PDR NOK</v>
      </c>
    </row>
    <row r="1424" spans="1:7" x14ac:dyDescent="0.25">
      <c r="A1424">
        <v>1083554</v>
      </c>
      <c r="B1424" t="s">
        <v>6699</v>
      </c>
      <c r="C1424" t="str">
        <f>IF(A1424="","",VLOOKUP(A1424,Suivi!A:I,2,FALSE))</f>
        <v>2LHQ531VA</v>
      </c>
      <c r="D1424">
        <f>IF(A1424="","",VLOOKUP(A1424,Suivi!A:I,3,FALSE))</f>
        <v>205133207</v>
      </c>
      <c r="E1424" t="str">
        <f>IF(A1424="","",VLOOKUP(A1424,Suivi!A:I,6,FALSE))</f>
        <v>K287687</v>
      </c>
      <c r="F1424" t="str">
        <f>IF(A1424="","",VLOOKUP(A1424,Suivi!A:I,7,FALSE))</f>
        <v>ROB</v>
      </c>
      <c r="G1424" t="str">
        <f>IF(A1424="","",VLOOKUP(A1424,Suivi!A:I,9,FALSE))</f>
        <v>IPP PDR NOK</v>
      </c>
    </row>
    <row r="1425" spans="1:7" x14ac:dyDescent="0.25">
      <c r="A1425">
        <v>1085034</v>
      </c>
      <c r="B1425" t="s">
        <v>6699</v>
      </c>
      <c r="C1425" t="str">
        <f>IF(A1425="","",VLOOKUP(A1425,Suivi!A:I,2,FALSE))</f>
        <v>2RRI113VN</v>
      </c>
      <c r="D1425">
        <f>IF(A1425="","",VLOOKUP(A1425,Suivi!A:I,3,FALSE))</f>
        <v>205293701</v>
      </c>
      <c r="E1425" t="str">
        <f>IF(A1425="","",VLOOKUP(A1425,Suivi!A:I,6,FALSE))</f>
        <v>K287687</v>
      </c>
      <c r="F1425" t="str">
        <f>IF(A1425="","",VLOOKUP(A1425,Suivi!A:I,7,FALSE))</f>
        <v>ROB</v>
      </c>
      <c r="G1425" t="str">
        <f>IF(A1425="","",VLOOKUP(A1425,Suivi!A:I,9,FALSE))</f>
        <v>BPP</v>
      </c>
    </row>
    <row r="1426" spans="1:7" x14ac:dyDescent="0.25">
      <c r="A1426">
        <v>1085036</v>
      </c>
      <c r="B1426" t="s">
        <v>6699</v>
      </c>
      <c r="C1426" t="str">
        <f>IF(A1426="","",VLOOKUP(A1426,Suivi!A:I,2,FALSE))</f>
        <v>2RCV355VN</v>
      </c>
      <c r="D1426">
        <f>IF(A1426="","",VLOOKUP(A1426,Suivi!A:I,3,FALSE))</f>
        <v>205236101</v>
      </c>
      <c r="E1426" t="str">
        <f>IF(A1426="","",VLOOKUP(A1426,Suivi!A:I,6,FALSE))</f>
        <v>K287687</v>
      </c>
      <c r="F1426" t="str">
        <f>IF(A1426="","",VLOOKUP(A1426,Suivi!A:I,7,FALSE))</f>
        <v>ROB</v>
      </c>
      <c r="G1426" t="str">
        <f>IF(A1426="","",VLOOKUP(A1426,Suivi!A:I,9,FALSE))</f>
        <v>BPP</v>
      </c>
    </row>
    <row r="1427" spans="1:7" x14ac:dyDescent="0.25">
      <c r="A1427">
        <v>1085063</v>
      </c>
      <c r="B1427" t="s">
        <v>6699</v>
      </c>
      <c r="C1427" t="str">
        <f>IF(A1427="","",VLOOKUP(A1427,Suivi!A:I,2,FALSE))</f>
        <v>2REN385VN</v>
      </c>
      <c r="D1427">
        <f>IF(A1427="","",VLOOKUP(A1427,Suivi!A:I,3,FALSE))</f>
        <v>205124807</v>
      </c>
      <c r="E1427" t="str">
        <f>IF(A1427="","",VLOOKUP(A1427,Suivi!A:I,6,FALSE))</f>
        <v>K287687</v>
      </c>
      <c r="F1427" t="str">
        <f>IF(A1427="","",VLOOKUP(A1427,Suivi!A:I,7,FALSE))</f>
        <v>ROB</v>
      </c>
      <c r="G1427" t="str">
        <f>IF(A1427="","",VLOOKUP(A1427,Suivi!A:I,9,FALSE))</f>
        <v>IPP PDR NOK</v>
      </c>
    </row>
    <row r="1428" spans="1:7" x14ac:dyDescent="0.25">
      <c r="A1428">
        <v>797112</v>
      </c>
      <c r="B1428" t="s">
        <v>6700</v>
      </c>
      <c r="C1428" t="str">
        <f>IF(A1428="","",VLOOKUP(A1428,Suivi!A:I,2,FALSE))</f>
        <v>2RIS163VP</v>
      </c>
      <c r="D1428">
        <f>IF(A1428="","",VLOOKUP(A1428,Suivi!A:I,3,FALSE))</f>
        <v>205090702</v>
      </c>
      <c r="E1428" t="str">
        <f>IF(A1428="","",VLOOKUP(A1428,Suivi!A:I,6,FALSE))</f>
        <v>K287687</v>
      </c>
      <c r="F1428" t="str">
        <f>IF(A1428="","",VLOOKUP(A1428,Suivi!A:I,7,FALSE))</f>
        <v>ROB</v>
      </c>
      <c r="G1428" t="str">
        <f>IF(A1428="","",VLOOKUP(A1428,Suivi!A:I,9,FALSE))</f>
        <v>IPP PDR NOK</v>
      </c>
    </row>
    <row r="1429" spans="1:7" x14ac:dyDescent="0.25">
      <c r="A1429">
        <v>797116</v>
      </c>
      <c r="B1429" t="s">
        <v>6700</v>
      </c>
      <c r="C1429" t="str">
        <f>IF(A1429="","",VLOOKUP(A1429,Suivi!A:I,2,FALSE))</f>
        <v>2RIS164VP</v>
      </c>
      <c r="D1429">
        <f>IF(A1429="","",VLOOKUP(A1429,Suivi!A:I,3,FALSE))</f>
        <v>205090802</v>
      </c>
      <c r="E1429" t="str">
        <f>IF(A1429="","",VLOOKUP(A1429,Suivi!A:I,6,FALSE))</f>
        <v>K287687</v>
      </c>
      <c r="F1429" t="str">
        <f>IF(A1429="","",VLOOKUP(A1429,Suivi!A:I,7,FALSE))</f>
        <v>ROB</v>
      </c>
      <c r="G1429" t="str">
        <f>IF(A1429="","",VLOOKUP(A1429,Suivi!A:I,9,FALSE))</f>
        <v>IPP PDR NOK</v>
      </c>
    </row>
    <row r="1430" spans="1:7" x14ac:dyDescent="0.25">
      <c r="A1430">
        <v>797128</v>
      </c>
      <c r="B1430" t="s">
        <v>6700</v>
      </c>
      <c r="C1430" t="str">
        <f>IF(A1430="","",VLOOKUP(A1430,Suivi!A:I,2,FALSE))</f>
        <v>2RIS153VP</v>
      </c>
      <c r="D1430">
        <f>IF(A1430="","",VLOOKUP(A1430,Suivi!A:I,3,FALSE))</f>
        <v>205091102</v>
      </c>
      <c r="E1430" t="str">
        <f>IF(A1430="","",VLOOKUP(A1430,Suivi!A:I,6,FALSE))</f>
        <v>K287687</v>
      </c>
      <c r="F1430" t="str">
        <f>IF(A1430="","",VLOOKUP(A1430,Suivi!A:I,7,FALSE))</f>
        <v>ROB</v>
      </c>
      <c r="G1430" t="str">
        <f>IF(A1430="","",VLOOKUP(A1430,Suivi!A:I,9,FALSE))</f>
        <v>IPP PDR TRANSIT</v>
      </c>
    </row>
    <row r="1431" spans="1:7" x14ac:dyDescent="0.25">
      <c r="A1431">
        <v>797132</v>
      </c>
      <c r="B1431" t="s">
        <v>6700</v>
      </c>
      <c r="C1431" t="str">
        <f>IF(A1431="","",VLOOKUP(A1431,Suivi!A:I,2,FALSE))</f>
        <v>2RIS154VP</v>
      </c>
      <c r="D1431">
        <f>IF(A1431="","",VLOOKUP(A1431,Suivi!A:I,3,FALSE))</f>
        <v>205091202</v>
      </c>
      <c r="E1431" t="str">
        <f>IF(A1431="","",VLOOKUP(A1431,Suivi!A:I,6,FALSE))</f>
        <v>K287687</v>
      </c>
      <c r="F1431" t="str">
        <f>IF(A1431="","",VLOOKUP(A1431,Suivi!A:I,7,FALSE))</f>
        <v>ROB</v>
      </c>
      <c r="G1431" t="str">
        <f>IF(A1431="","",VLOOKUP(A1431,Suivi!A:I,9,FALSE))</f>
        <v>IPP PDR TRANSIT</v>
      </c>
    </row>
    <row r="1432" spans="1:7" x14ac:dyDescent="0.25">
      <c r="A1432">
        <v>797190</v>
      </c>
      <c r="B1432" t="s">
        <v>6700</v>
      </c>
      <c r="C1432" t="str">
        <f>IF(A1432="","",VLOOKUP(A1432,Suivi!A:I,2,FALSE))</f>
        <v>2RIS211VP</v>
      </c>
      <c r="D1432">
        <f>IF(A1432="","",VLOOKUP(A1432,Suivi!A:I,3,FALSE))</f>
        <v>205098202</v>
      </c>
      <c r="E1432" t="str">
        <f>IF(A1432="","",VLOOKUP(A1432,Suivi!A:I,6,FALSE))</f>
        <v>K287687</v>
      </c>
      <c r="F1432" t="str">
        <f>IF(A1432="","",VLOOKUP(A1432,Suivi!A:I,7,FALSE))</f>
        <v>ROB</v>
      </c>
      <c r="G1432" t="str">
        <f>IF(A1432="","",VLOOKUP(A1432,Suivi!A:I,9,FALSE))</f>
        <v>IPP PDR TRANSIT</v>
      </c>
    </row>
    <row r="1433" spans="1:7" x14ac:dyDescent="0.25">
      <c r="A1433">
        <v>797202</v>
      </c>
      <c r="B1433" t="s">
        <v>6700</v>
      </c>
      <c r="C1433" t="str">
        <f>IF(A1433="","",VLOOKUP(A1433,Suivi!A:I,2,FALSE))</f>
        <v>2RIS214VP</v>
      </c>
      <c r="D1433">
        <f>IF(A1433="","",VLOOKUP(A1433,Suivi!A:I,3,FALSE))</f>
        <v>205098502</v>
      </c>
      <c r="E1433" t="str">
        <f>IF(A1433="","",VLOOKUP(A1433,Suivi!A:I,6,FALSE))</f>
        <v>K287687</v>
      </c>
      <c r="F1433" t="str">
        <f>IF(A1433="","",VLOOKUP(A1433,Suivi!A:I,7,FALSE))</f>
        <v>ROB</v>
      </c>
      <c r="G1433" t="str">
        <f>IF(A1433="","",VLOOKUP(A1433,Suivi!A:I,9,FALSE))</f>
        <v>IPP PDR TRANSIT</v>
      </c>
    </row>
    <row r="1434" spans="1:7" x14ac:dyDescent="0.25">
      <c r="A1434">
        <v>797228</v>
      </c>
      <c r="B1434" t="s">
        <v>6700</v>
      </c>
      <c r="C1434" t="str">
        <f>IF(A1434="","",VLOOKUP(A1434,Suivi!A:I,2,FALSE))</f>
        <v>2RCP021VP</v>
      </c>
      <c r="D1434">
        <f>IF(A1434="","",VLOOKUP(A1434,Suivi!A:I,3,FALSE))</f>
        <v>205102901</v>
      </c>
      <c r="E1434" t="str">
        <f>IF(A1434="","",VLOOKUP(A1434,Suivi!A:I,6,FALSE))</f>
        <v>K287687</v>
      </c>
      <c r="F1434" t="str">
        <f>IF(A1434="","",VLOOKUP(A1434,Suivi!A:I,7,FALSE))</f>
        <v>ROB</v>
      </c>
      <c r="G1434" t="str">
        <f>IF(A1434="","",VLOOKUP(A1434,Suivi!A:I,9,FALSE))</f>
        <v>IPP PDR TRANSIT</v>
      </c>
    </row>
    <row r="1435" spans="1:7" x14ac:dyDescent="0.25">
      <c r="A1435">
        <v>797232</v>
      </c>
      <c r="B1435" t="s">
        <v>6700</v>
      </c>
      <c r="C1435" t="str">
        <f>IF(A1435="","",VLOOKUP(A1435,Suivi!A:I,2,FALSE))</f>
        <v>2RCP031VP</v>
      </c>
      <c r="D1435">
        <f>IF(A1435="","",VLOOKUP(A1435,Suivi!A:I,3,FALSE))</f>
        <v>205103301</v>
      </c>
      <c r="E1435" t="str">
        <f>IF(A1435="","",VLOOKUP(A1435,Suivi!A:I,6,FALSE))</f>
        <v>K287687</v>
      </c>
      <c r="F1435" t="str">
        <f>IF(A1435="","",VLOOKUP(A1435,Suivi!A:I,7,FALSE))</f>
        <v>ROB</v>
      </c>
      <c r="G1435" t="str">
        <f>IF(A1435="","",VLOOKUP(A1435,Suivi!A:I,9,FALSE))</f>
        <v>IPP PDR TRANSIT</v>
      </c>
    </row>
    <row r="1436" spans="1:7" x14ac:dyDescent="0.25">
      <c r="A1436">
        <v>797425</v>
      </c>
      <c r="B1436" t="s">
        <v>6700</v>
      </c>
      <c r="C1436" t="str">
        <f>IF(A1436="","",VLOOKUP(A1436,Suivi!A:I,2,FALSE))</f>
        <v>2RRA122VP</v>
      </c>
      <c r="D1436">
        <f>IF(A1436="","",VLOOKUP(A1436,Suivi!A:I,3,FALSE))</f>
        <v>205164101</v>
      </c>
      <c r="E1436" t="str">
        <f>IF(A1436="","",VLOOKUP(A1436,Suivi!A:I,6,FALSE))</f>
        <v>K287687</v>
      </c>
      <c r="F1436" t="str">
        <f>IF(A1436="","",VLOOKUP(A1436,Suivi!A:I,7,FALSE))</f>
        <v>ROB</v>
      </c>
      <c r="G1436" t="str">
        <f>IF(A1436="","",VLOOKUP(A1436,Suivi!A:I,9,FALSE))</f>
        <v>IPP PDR TRANSIT</v>
      </c>
    </row>
    <row r="1437" spans="1:7" x14ac:dyDescent="0.25">
      <c r="A1437">
        <v>797426</v>
      </c>
      <c r="B1437" t="s">
        <v>6700</v>
      </c>
      <c r="C1437" t="str">
        <f>IF(A1437="","",VLOOKUP(A1437,Suivi!A:I,2,FALSE))</f>
        <v>2RRA122VP</v>
      </c>
      <c r="D1437">
        <f>IF(A1437="","",VLOOKUP(A1437,Suivi!A:I,3,FALSE))</f>
        <v>205164102</v>
      </c>
      <c r="E1437" t="str">
        <f>IF(A1437="","",VLOOKUP(A1437,Suivi!A:I,6,FALSE))</f>
        <v>K287687</v>
      </c>
      <c r="F1437" t="str">
        <f>IF(A1437="","",VLOOKUP(A1437,Suivi!A:I,7,FALSE))</f>
        <v>ROB</v>
      </c>
      <c r="G1437" t="str">
        <f>IF(A1437="","",VLOOKUP(A1437,Suivi!A:I,9,FALSE))</f>
        <v>IPP PDR TRANSIT</v>
      </c>
    </row>
    <row r="1438" spans="1:7" x14ac:dyDescent="0.25">
      <c r="A1438">
        <v>797462</v>
      </c>
      <c r="B1438" t="s">
        <v>6700</v>
      </c>
      <c r="C1438" t="str">
        <f>IF(A1438="","",VLOOKUP(A1438,Suivi!A:I,2,FALSE))</f>
        <v>2RRA002VP</v>
      </c>
      <c r="D1438">
        <f>IF(A1438="","",VLOOKUP(A1438,Suivi!A:I,3,FALSE))</f>
        <v>205171201</v>
      </c>
      <c r="E1438" t="str">
        <f>IF(A1438="","",VLOOKUP(A1438,Suivi!A:I,6,FALSE))</f>
        <v>K287687</v>
      </c>
      <c r="F1438" t="str">
        <f>IF(A1438="","",VLOOKUP(A1438,Suivi!A:I,7,FALSE))</f>
        <v>ROB</v>
      </c>
      <c r="G1438" t="str">
        <f>IF(A1438="","",VLOOKUP(A1438,Suivi!A:I,9,FALSE))</f>
        <v>IPP PDR TRANSIT</v>
      </c>
    </row>
    <row r="1439" spans="1:7" x14ac:dyDescent="0.25">
      <c r="A1439">
        <v>797463</v>
      </c>
      <c r="B1439" t="s">
        <v>6700</v>
      </c>
      <c r="C1439" t="str">
        <f>IF(A1439="","",VLOOKUP(A1439,Suivi!A:I,2,FALSE))</f>
        <v>2RRA002VP</v>
      </c>
      <c r="D1439">
        <f>IF(A1439="","",VLOOKUP(A1439,Suivi!A:I,3,FALSE))</f>
        <v>205171202</v>
      </c>
      <c r="E1439" t="str">
        <f>IF(A1439="","",VLOOKUP(A1439,Suivi!A:I,6,FALSE))</f>
        <v>K287687</v>
      </c>
      <c r="F1439" t="str">
        <f>IF(A1439="","",VLOOKUP(A1439,Suivi!A:I,7,FALSE))</f>
        <v>ROB</v>
      </c>
      <c r="G1439" t="str">
        <f>IF(A1439="","",VLOOKUP(A1439,Suivi!A:I,9,FALSE))</f>
        <v>IPP PDR TRANSIT</v>
      </c>
    </row>
    <row r="1440" spans="1:7" x14ac:dyDescent="0.25">
      <c r="A1440">
        <v>797472</v>
      </c>
      <c r="B1440" t="s">
        <v>6700</v>
      </c>
      <c r="C1440" t="str">
        <f>IF(A1440="","",VLOOKUP(A1440,Suivi!A:I,2,FALSE))</f>
        <v>2RRA012VP</v>
      </c>
      <c r="D1440">
        <f>IF(A1440="","",VLOOKUP(A1440,Suivi!A:I,3,FALSE))</f>
        <v>205171501</v>
      </c>
      <c r="E1440" t="str">
        <f>IF(A1440="","",VLOOKUP(A1440,Suivi!A:I,6,FALSE))</f>
        <v>K287687</v>
      </c>
      <c r="F1440" t="str">
        <f>IF(A1440="","",VLOOKUP(A1440,Suivi!A:I,7,FALSE))</f>
        <v>ROB</v>
      </c>
      <c r="G1440" t="str">
        <f>IF(A1440="","",VLOOKUP(A1440,Suivi!A:I,9,FALSE))</f>
        <v>IPP PDR TRANSIT</v>
      </c>
    </row>
    <row r="1441" spans="1:7" x14ac:dyDescent="0.25">
      <c r="A1441">
        <v>797473</v>
      </c>
      <c r="B1441" t="s">
        <v>6700</v>
      </c>
      <c r="C1441" t="str">
        <f>IF(A1441="","",VLOOKUP(A1441,Suivi!A:I,2,FALSE))</f>
        <v>2RRA012VP</v>
      </c>
      <c r="D1441">
        <f>IF(A1441="","",VLOOKUP(A1441,Suivi!A:I,3,FALSE))</f>
        <v>205171502</v>
      </c>
      <c r="E1441" t="str">
        <f>IF(A1441="","",VLOOKUP(A1441,Suivi!A:I,6,FALSE))</f>
        <v>K287687</v>
      </c>
      <c r="F1441" t="str">
        <f>IF(A1441="","",VLOOKUP(A1441,Suivi!A:I,7,FALSE))</f>
        <v>ROB</v>
      </c>
      <c r="G1441" t="str">
        <f>IF(A1441="","",VLOOKUP(A1441,Suivi!A:I,9,FALSE))</f>
        <v>IPP PDR TRANSIT</v>
      </c>
    </row>
    <row r="1442" spans="1:7" x14ac:dyDescent="0.25">
      <c r="A1442">
        <v>797502</v>
      </c>
      <c r="B1442" t="s">
        <v>6700</v>
      </c>
      <c r="C1442" t="str">
        <f>IF(A1442="","",VLOOKUP(A1442,Suivi!A:I,2,FALSE))</f>
        <v>2RCP151VP</v>
      </c>
      <c r="D1442">
        <f>IF(A1442="","",VLOOKUP(A1442,Suivi!A:I,3,FALSE))</f>
        <v>205172502</v>
      </c>
      <c r="E1442" t="str">
        <f>IF(A1442="","",VLOOKUP(A1442,Suivi!A:I,6,FALSE))</f>
        <v>K287687</v>
      </c>
      <c r="F1442" t="str">
        <f>IF(A1442="","",VLOOKUP(A1442,Suivi!A:I,7,FALSE))</f>
        <v>ROB</v>
      </c>
      <c r="G1442" t="str">
        <f>IF(A1442="","",VLOOKUP(A1442,Suivi!A:I,9,FALSE))</f>
        <v>IPP PDR TRANSIT</v>
      </c>
    </row>
    <row r="1443" spans="1:7" x14ac:dyDescent="0.25">
      <c r="A1443">
        <v>797917</v>
      </c>
      <c r="B1443" t="s">
        <v>6700</v>
      </c>
      <c r="C1443" t="str">
        <f>IF(A1443="","",VLOOKUP(A1443,Suivi!A:I,2,FALSE))</f>
        <v>2RAZ015VZ</v>
      </c>
      <c r="D1443">
        <f>IF(A1443="","",VLOOKUP(A1443,Suivi!A:I,3,FALSE))</f>
        <v>205287001</v>
      </c>
      <c r="E1443" t="str">
        <f>IF(A1443="","",VLOOKUP(A1443,Suivi!A:I,6,FALSE))</f>
        <v>K287687</v>
      </c>
      <c r="F1443" t="str">
        <f>IF(A1443="","",VLOOKUP(A1443,Suivi!A:I,7,FALSE))</f>
        <v>ROB</v>
      </c>
      <c r="G1443" t="str">
        <f>IF(A1443="","",VLOOKUP(A1443,Suivi!A:I,9,FALSE))</f>
        <v>IPP PDR TRANSIT</v>
      </c>
    </row>
    <row r="1444" spans="1:7" x14ac:dyDescent="0.25">
      <c r="A1444">
        <v>797918</v>
      </c>
      <c r="B1444" t="s">
        <v>6700</v>
      </c>
      <c r="C1444" t="str">
        <f>IF(A1444="","",VLOOKUP(A1444,Suivi!A:I,2,FALSE))</f>
        <v>2RAZ015VZ</v>
      </c>
      <c r="D1444">
        <f>IF(A1444="","",VLOOKUP(A1444,Suivi!A:I,3,FALSE))</f>
        <v>205287004</v>
      </c>
      <c r="E1444" t="str">
        <f>IF(A1444="","",VLOOKUP(A1444,Suivi!A:I,6,FALSE))</f>
        <v>K287687</v>
      </c>
      <c r="F1444" t="str">
        <f>IF(A1444="","",VLOOKUP(A1444,Suivi!A:I,7,FALSE))</f>
        <v>ROB</v>
      </c>
      <c r="G1444" t="str">
        <f>IF(A1444="","",VLOOKUP(A1444,Suivi!A:I,9,FALSE))</f>
        <v>IPP PDR NOK</v>
      </c>
    </row>
    <row r="1445" spans="1:7" x14ac:dyDescent="0.25">
      <c r="A1445">
        <v>798650</v>
      </c>
      <c r="B1445" t="s">
        <v>6700</v>
      </c>
      <c r="C1445" t="str">
        <f>IF(A1445="","",VLOOKUP(A1445,Suivi!A:I,2,FALSE))</f>
        <v>2RCP001VP</v>
      </c>
      <c r="D1445">
        <f>IF(A1445="","",VLOOKUP(A1445,Suivi!A:I,3,FALSE))</f>
        <v>205391802</v>
      </c>
      <c r="E1445" t="str">
        <f>IF(A1445="","",VLOOKUP(A1445,Suivi!A:I,6,FALSE))</f>
        <v>K287687</v>
      </c>
      <c r="F1445" t="str">
        <f>IF(A1445="","",VLOOKUP(A1445,Suivi!A:I,7,FALSE))</f>
        <v>ROB</v>
      </c>
      <c r="G1445" t="str">
        <f>IF(A1445="","",VLOOKUP(A1445,Suivi!A:I,9,FALSE))</f>
        <v>IPP PDR TRANSIT</v>
      </c>
    </row>
    <row r="1446" spans="1:7" x14ac:dyDescent="0.25">
      <c r="A1446">
        <v>808618</v>
      </c>
      <c r="B1446" t="s">
        <v>6700</v>
      </c>
      <c r="C1446" t="str">
        <f>IF(A1446="","",VLOOKUP(A1446,Suivi!A:I,2,FALSE))</f>
        <v>2ASG163VV</v>
      </c>
      <c r="D1446">
        <f>IF(A1446="","",VLOOKUP(A1446,Suivi!A:I,3,FALSE))</f>
        <v>208525301</v>
      </c>
      <c r="E1446" t="str">
        <f>IF(A1446="","",VLOOKUP(A1446,Suivi!A:I,6,FALSE))</f>
        <v>K287687</v>
      </c>
      <c r="F1446" t="str">
        <f>IF(A1446="","",VLOOKUP(A1446,Suivi!A:I,7,FALSE))</f>
        <v>ROB</v>
      </c>
      <c r="G1446" t="str">
        <f>IF(A1446="","",VLOOKUP(A1446,Suivi!A:I,9,FALSE))</f>
        <v>IPP PDR TRANSIT</v>
      </c>
    </row>
    <row r="1447" spans="1:7" x14ac:dyDescent="0.25">
      <c r="A1447">
        <v>808619</v>
      </c>
      <c r="B1447" t="s">
        <v>6700</v>
      </c>
      <c r="C1447" t="str">
        <f>IF(A1447="","",VLOOKUP(A1447,Suivi!A:I,2,FALSE))</f>
        <v>2ASG163VV</v>
      </c>
      <c r="D1447">
        <f>IF(A1447="","",VLOOKUP(A1447,Suivi!A:I,3,FALSE))</f>
        <v>208525302</v>
      </c>
      <c r="E1447" t="str">
        <f>IF(A1447="","",VLOOKUP(A1447,Suivi!A:I,6,FALSE))</f>
        <v>K287687</v>
      </c>
      <c r="F1447" t="str">
        <f>IF(A1447="","",VLOOKUP(A1447,Suivi!A:I,7,FALSE))</f>
        <v>ROB</v>
      </c>
      <c r="G1447" t="str">
        <f>IF(A1447="","",VLOOKUP(A1447,Suivi!A:I,9,FALSE))</f>
        <v>IPP PDR TRANSIT</v>
      </c>
    </row>
    <row r="1448" spans="1:7" x14ac:dyDescent="0.25">
      <c r="A1448">
        <v>812687</v>
      </c>
      <c r="B1448" t="s">
        <v>6700</v>
      </c>
      <c r="C1448" t="str">
        <f>IF(A1448="","",VLOOKUP(A1448,Suivi!A:I,2,FALSE))</f>
        <v>2RRA012VP</v>
      </c>
      <c r="D1448">
        <f>IF(A1448="","",VLOOKUP(A1448,Suivi!A:I,3,FALSE))</f>
        <v>205171513</v>
      </c>
      <c r="E1448" t="str">
        <f>IF(A1448="","",VLOOKUP(A1448,Suivi!A:I,6,FALSE))</f>
        <v>K287687</v>
      </c>
      <c r="F1448" t="str">
        <f>IF(A1448="","",VLOOKUP(A1448,Suivi!A:I,7,FALSE))</f>
        <v>ROB</v>
      </c>
      <c r="G1448" t="str">
        <f>IF(A1448="","",VLOOKUP(A1448,Suivi!A:I,9,FALSE))</f>
        <v>IPP PDR TRANSIT</v>
      </c>
    </row>
    <row r="1449" spans="1:7" x14ac:dyDescent="0.25">
      <c r="A1449">
        <v>841484</v>
      </c>
      <c r="B1449" t="s">
        <v>6700</v>
      </c>
      <c r="C1449" t="str">
        <f>IF(A1449="","",VLOOKUP(A1449,Suivi!A:I,2,FALSE))</f>
        <v>2RCP041VP</v>
      </c>
      <c r="D1449">
        <f>IF(A1449="","",VLOOKUP(A1449,Suivi!A:I,3,FALSE))</f>
        <v>216795301</v>
      </c>
      <c r="E1449" t="str">
        <f>IF(A1449="","",VLOOKUP(A1449,Suivi!A:I,6,FALSE))</f>
        <v>K287687</v>
      </c>
      <c r="F1449" t="str">
        <f>IF(A1449="","",VLOOKUP(A1449,Suivi!A:I,7,FALSE))</f>
        <v>ROB</v>
      </c>
      <c r="G1449" t="str">
        <f>IF(A1449="","",VLOOKUP(A1449,Suivi!A:I,9,FALSE))</f>
        <v>IPP PDR NOK</v>
      </c>
    </row>
    <row r="1450" spans="1:7" x14ac:dyDescent="0.25">
      <c r="A1450">
        <v>952883</v>
      </c>
      <c r="B1450" t="s">
        <v>6700</v>
      </c>
      <c r="C1450" t="str">
        <f>IF(A1450="","",VLOOKUP(A1450,Suivi!A:I,2,FALSE))</f>
        <v>2RRA012VP</v>
      </c>
      <c r="D1450">
        <f>IF(A1450="","",VLOOKUP(A1450,Suivi!A:I,3,FALSE))</f>
        <v>226529308</v>
      </c>
      <c r="E1450" t="str">
        <f>IF(A1450="","",VLOOKUP(A1450,Suivi!A:I,6,FALSE))</f>
        <v>K287687</v>
      </c>
      <c r="F1450" t="str">
        <f>IF(A1450="","",VLOOKUP(A1450,Suivi!A:I,7,FALSE))</f>
        <v>ROB</v>
      </c>
      <c r="G1450" t="str">
        <f>IF(A1450="","",VLOOKUP(A1450,Suivi!A:I,9,FALSE))</f>
        <v>IPP PDR TRANSIT</v>
      </c>
    </row>
    <row r="1451" spans="1:7" x14ac:dyDescent="0.25">
      <c r="A1451">
        <v>952898</v>
      </c>
      <c r="B1451" t="s">
        <v>6700</v>
      </c>
      <c r="C1451" t="str">
        <f>IF(A1451="","",VLOOKUP(A1451,Suivi!A:I,2,FALSE))</f>
        <v>2RRA012VP</v>
      </c>
      <c r="D1451">
        <f>IF(A1451="","",VLOOKUP(A1451,Suivi!A:I,3,FALSE))</f>
        <v>226530209</v>
      </c>
      <c r="E1451" t="str">
        <f>IF(A1451="","",VLOOKUP(A1451,Suivi!A:I,6,FALSE))</f>
        <v>K287687</v>
      </c>
      <c r="F1451" t="str">
        <f>IF(A1451="","",VLOOKUP(A1451,Suivi!A:I,7,FALSE))</f>
        <v>ROB</v>
      </c>
      <c r="G1451" t="str">
        <f>IF(A1451="","",VLOOKUP(A1451,Suivi!A:I,9,FALSE))</f>
        <v>IPP PDR TRANSIT</v>
      </c>
    </row>
    <row r="1452" spans="1:7" x14ac:dyDescent="0.25">
      <c r="A1452">
        <v>1029512</v>
      </c>
      <c r="B1452" t="s">
        <v>6700</v>
      </c>
      <c r="C1452" t="str">
        <f>IF(A1452="","",VLOOKUP(A1452,Suivi!A:I,2,FALSE))</f>
        <v>2ASG163VV</v>
      </c>
      <c r="D1452">
        <f>IF(A1452="","",VLOOKUP(A1452,Suivi!A:I,3,FALSE))</f>
        <v>208525308</v>
      </c>
      <c r="E1452" t="str">
        <f>IF(A1452="","",VLOOKUP(A1452,Suivi!A:I,6,FALSE))</f>
        <v>K287687</v>
      </c>
      <c r="F1452" t="str">
        <f>IF(A1452="","",VLOOKUP(A1452,Suivi!A:I,7,FALSE))</f>
        <v>ROB</v>
      </c>
      <c r="G1452" t="str">
        <f>IF(A1452="","",VLOOKUP(A1452,Suivi!A:I,9,FALSE))</f>
        <v>IPP PDR NOK</v>
      </c>
    </row>
    <row r="1453" spans="1:7" x14ac:dyDescent="0.25">
      <c r="A1453">
        <v>1043329</v>
      </c>
      <c r="B1453" t="s">
        <v>6700</v>
      </c>
      <c r="C1453" t="str">
        <f>IF(A1453="","",VLOOKUP(A1453,Suivi!A:I,2,FALSE))</f>
        <v>2RRA012VP</v>
      </c>
      <c r="D1453">
        <f>IF(A1453="","",VLOOKUP(A1453,Suivi!A:I,3,FALSE))</f>
        <v>205171513</v>
      </c>
      <c r="E1453" t="str">
        <f>IF(A1453="","",VLOOKUP(A1453,Suivi!A:I,6,FALSE))</f>
        <v>K287687</v>
      </c>
      <c r="F1453" t="str">
        <f>IF(A1453="","",VLOOKUP(A1453,Suivi!A:I,7,FALSE))</f>
        <v>ROB</v>
      </c>
      <c r="G1453" t="str">
        <f>IF(A1453="","",VLOOKUP(A1453,Suivi!A:I,9,FALSE))</f>
        <v>IPP PDR TRANSIT</v>
      </c>
    </row>
    <row r="1454" spans="1:7" x14ac:dyDescent="0.25">
      <c r="A1454">
        <v>1044088</v>
      </c>
      <c r="B1454" t="s">
        <v>6700</v>
      </c>
      <c r="C1454" t="str">
        <f>IF(A1454="","",VLOOKUP(A1454,Suivi!A:I,2,FALSE))</f>
        <v>2ASG163VV</v>
      </c>
      <c r="D1454">
        <f>IF(A1454="","",VLOOKUP(A1454,Suivi!A:I,3,FALSE))</f>
        <v>208525301</v>
      </c>
      <c r="E1454" t="str">
        <f>IF(A1454="","",VLOOKUP(A1454,Suivi!A:I,6,FALSE))</f>
        <v>K287687</v>
      </c>
      <c r="F1454" t="str">
        <f>IF(A1454="","",VLOOKUP(A1454,Suivi!A:I,7,FALSE))</f>
        <v>ROB</v>
      </c>
      <c r="G1454" t="str">
        <f>IF(A1454="","",VLOOKUP(A1454,Suivi!A:I,9,FALSE))</f>
        <v>IPP PDR NOK</v>
      </c>
    </row>
    <row r="1455" spans="1:7" x14ac:dyDescent="0.25">
      <c r="A1455">
        <v>1071339</v>
      </c>
      <c r="B1455" t="s">
        <v>6700</v>
      </c>
      <c r="C1455" t="str">
        <f>IF(A1455="","",VLOOKUP(A1455,Suivi!A:I,2,FALSE))</f>
        <v>2ASG163VV</v>
      </c>
      <c r="D1455">
        <f>IF(A1455="","",VLOOKUP(A1455,Suivi!A:I,3,FALSE))</f>
        <v>208525302</v>
      </c>
      <c r="E1455" t="str">
        <f>IF(A1455="","",VLOOKUP(A1455,Suivi!A:I,6,FALSE))</f>
        <v>K287687</v>
      </c>
      <c r="F1455" t="str">
        <f>IF(A1455="","",VLOOKUP(A1455,Suivi!A:I,7,FALSE))</f>
        <v>ROB</v>
      </c>
      <c r="G1455" t="str">
        <f>IF(A1455="","",VLOOKUP(A1455,Suivi!A:I,9,FALSE))</f>
        <v>BPP</v>
      </c>
    </row>
    <row r="1456" spans="1:7" x14ac:dyDescent="0.25">
      <c r="A1456">
        <v>797400</v>
      </c>
      <c r="B1456" t="s">
        <v>6701</v>
      </c>
      <c r="C1456" t="str">
        <f>IF(A1456="","",VLOOKUP(A1456,Suivi!A:I,2,FALSE))</f>
        <v>2VVP022VV</v>
      </c>
      <c r="D1456">
        <f>IF(A1456="","",VLOOKUP(A1456,Suivi!A:I,3,FALSE))</f>
        <v>205147401</v>
      </c>
      <c r="E1456" t="str">
        <f>IF(A1456="","",VLOOKUP(A1456,Suivi!A:I,6,FALSE))</f>
        <v>K287687</v>
      </c>
      <c r="F1456" t="str">
        <f>IF(A1456="","",VLOOKUP(A1456,Suivi!A:I,7,FALSE))</f>
        <v>ROB</v>
      </c>
      <c r="G1456" t="str">
        <f>IF(A1456="","",VLOOKUP(A1456,Suivi!A:I,9,FALSE))</f>
        <v>BPP</v>
      </c>
    </row>
    <row r="1457" spans="1:7" x14ac:dyDescent="0.25">
      <c r="A1457">
        <v>797401</v>
      </c>
      <c r="B1457" t="s">
        <v>6701</v>
      </c>
      <c r="C1457" t="str">
        <f>IF(A1457="","",VLOOKUP(A1457,Suivi!A:I,2,FALSE))</f>
        <v>2VVP023VV</v>
      </c>
      <c r="D1457">
        <f>IF(A1457="","",VLOOKUP(A1457,Suivi!A:I,3,FALSE))</f>
        <v>205147501</v>
      </c>
      <c r="E1457" t="str">
        <f>IF(A1457="","",VLOOKUP(A1457,Suivi!A:I,6,FALSE))</f>
        <v>K287687</v>
      </c>
      <c r="F1457" t="str">
        <f>IF(A1457="","",VLOOKUP(A1457,Suivi!A:I,7,FALSE))</f>
        <v>ROB</v>
      </c>
      <c r="G1457" t="str">
        <f>IF(A1457="","",VLOOKUP(A1457,Suivi!A:I,9,FALSE))</f>
        <v>BPP</v>
      </c>
    </row>
    <row r="1458" spans="1:7" x14ac:dyDescent="0.25">
      <c r="A1458">
        <v>797402</v>
      </c>
      <c r="B1458" t="s">
        <v>6701</v>
      </c>
      <c r="C1458" t="str">
        <f>IF(A1458="","",VLOOKUP(A1458,Suivi!A:I,2,FALSE))</f>
        <v>2VVP032VV</v>
      </c>
      <c r="D1458">
        <f>IF(A1458="","",VLOOKUP(A1458,Suivi!A:I,3,FALSE))</f>
        <v>205147601</v>
      </c>
      <c r="E1458" t="str">
        <f>IF(A1458="","",VLOOKUP(A1458,Suivi!A:I,6,FALSE))</f>
        <v>K287687</v>
      </c>
      <c r="F1458" t="str">
        <f>IF(A1458="","",VLOOKUP(A1458,Suivi!A:I,7,FALSE))</f>
        <v>ROB</v>
      </c>
      <c r="G1458" t="str">
        <f>IF(A1458="","",VLOOKUP(A1458,Suivi!A:I,9,FALSE))</f>
        <v>BPP</v>
      </c>
    </row>
    <row r="1459" spans="1:7" x14ac:dyDescent="0.25">
      <c r="A1459">
        <v>797403</v>
      </c>
      <c r="B1459" t="s">
        <v>6701</v>
      </c>
      <c r="C1459" t="str">
        <f>IF(A1459="","",VLOOKUP(A1459,Suivi!A:I,2,FALSE))</f>
        <v>2VVP071VV</v>
      </c>
      <c r="D1459">
        <f>IF(A1459="","",VLOOKUP(A1459,Suivi!A:I,3,FALSE))</f>
        <v>205147701</v>
      </c>
      <c r="E1459" t="str">
        <f>IF(A1459="","",VLOOKUP(A1459,Suivi!A:I,6,FALSE))</f>
        <v>K287687</v>
      </c>
      <c r="F1459" t="str">
        <f>IF(A1459="","",VLOOKUP(A1459,Suivi!A:I,7,FALSE))</f>
        <v>ROB</v>
      </c>
      <c r="G1459" t="str">
        <f>IF(A1459="","",VLOOKUP(A1459,Suivi!A:I,9,FALSE))</f>
        <v>BPP</v>
      </c>
    </row>
    <row r="1460" spans="1:7" x14ac:dyDescent="0.25">
      <c r="A1460">
        <v>797404</v>
      </c>
      <c r="B1460" t="s">
        <v>6701</v>
      </c>
      <c r="C1460" t="str">
        <f>IF(A1460="","",VLOOKUP(A1460,Suivi!A:I,2,FALSE))</f>
        <v>2VVP061VV</v>
      </c>
      <c r="D1460">
        <f>IF(A1460="","",VLOOKUP(A1460,Suivi!A:I,3,FALSE))</f>
        <v>205147801</v>
      </c>
      <c r="E1460" t="str">
        <f>IF(A1460="","",VLOOKUP(A1460,Suivi!A:I,6,FALSE))</f>
        <v>K287687</v>
      </c>
      <c r="F1460" t="str">
        <f>IF(A1460="","",VLOOKUP(A1460,Suivi!A:I,7,FALSE))</f>
        <v>ROB</v>
      </c>
      <c r="G1460" t="str">
        <f>IF(A1460="","",VLOOKUP(A1460,Suivi!A:I,9,FALSE))</f>
        <v>BPP</v>
      </c>
    </row>
    <row r="1461" spans="1:7" x14ac:dyDescent="0.25">
      <c r="A1461">
        <v>797405</v>
      </c>
      <c r="B1461" t="s">
        <v>6701</v>
      </c>
      <c r="C1461" t="str">
        <f>IF(A1461="","",VLOOKUP(A1461,Suivi!A:I,2,FALSE))</f>
        <v>2VVP063VV</v>
      </c>
      <c r="D1461">
        <f>IF(A1461="","",VLOOKUP(A1461,Suivi!A:I,3,FALSE))</f>
        <v>205147901</v>
      </c>
      <c r="E1461" t="str">
        <f>IF(A1461="","",VLOOKUP(A1461,Suivi!A:I,6,FALSE))</f>
        <v>K287687</v>
      </c>
      <c r="F1461" t="str">
        <f>IF(A1461="","",VLOOKUP(A1461,Suivi!A:I,7,FALSE))</f>
        <v>ROB</v>
      </c>
      <c r="G1461" t="str">
        <f>IF(A1461="","",VLOOKUP(A1461,Suivi!A:I,9,FALSE))</f>
        <v>BPP</v>
      </c>
    </row>
    <row r="1462" spans="1:7" x14ac:dyDescent="0.25">
      <c r="A1462">
        <v>797407</v>
      </c>
      <c r="B1462" t="s">
        <v>6701</v>
      </c>
      <c r="C1462" t="str">
        <f>IF(A1462="","",VLOOKUP(A1462,Suivi!A:I,2,FALSE))</f>
        <v>2VVP064VV</v>
      </c>
      <c r="D1462">
        <f>IF(A1462="","",VLOOKUP(A1462,Suivi!A:I,3,FALSE))</f>
        <v>205148001</v>
      </c>
      <c r="E1462" t="str">
        <f>IF(A1462="","",VLOOKUP(A1462,Suivi!A:I,6,FALSE))</f>
        <v>K287687</v>
      </c>
      <c r="F1462" t="str">
        <f>IF(A1462="","",VLOOKUP(A1462,Suivi!A:I,7,FALSE))</f>
        <v>ROB</v>
      </c>
      <c r="G1462" t="str">
        <f>IF(A1462="","",VLOOKUP(A1462,Suivi!A:I,9,FALSE))</f>
        <v>BPP</v>
      </c>
    </row>
    <row r="1463" spans="1:7" x14ac:dyDescent="0.25">
      <c r="A1463">
        <v>797408</v>
      </c>
      <c r="B1463" t="s">
        <v>6701</v>
      </c>
      <c r="C1463" t="str">
        <f>IF(A1463="","",VLOOKUP(A1463,Suivi!A:I,2,FALSE))</f>
        <v>2VVP044VV</v>
      </c>
      <c r="D1463">
        <f>IF(A1463="","",VLOOKUP(A1463,Suivi!A:I,3,FALSE))</f>
        <v>205148101</v>
      </c>
      <c r="E1463" t="str">
        <f>IF(A1463="","",VLOOKUP(A1463,Suivi!A:I,6,FALSE))</f>
        <v>K287687</v>
      </c>
      <c r="F1463" t="str">
        <f>IF(A1463="","",VLOOKUP(A1463,Suivi!A:I,7,FALSE))</f>
        <v>ROB</v>
      </c>
      <c r="G1463" t="str">
        <f>IF(A1463="","",VLOOKUP(A1463,Suivi!A:I,9,FALSE))</f>
        <v>BPP</v>
      </c>
    </row>
    <row r="1464" spans="1:7" x14ac:dyDescent="0.25">
      <c r="A1464">
        <v>796864</v>
      </c>
      <c r="B1464" t="s">
        <v>6702</v>
      </c>
      <c r="C1464" t="str">
        <f>IF(A1464="","",VLOOKUP(A1464,Suivi!A:I,2,FALSE))</f>
        <v>2GCT031VV</v>
      </c>
      <c r="D1464">
        <f>IF(A1464="","",VLOOKUP(A1464,Suivi!A:I,3,FALSE))</f>
        <v>205053502</v>
      </c>
      <c r="E1464" t="str">
        <f>IF(A1464="","",VLOOKUP(A1464,Suivi!A:I,6,FALSE))</f>
        <v>K287687</v>
      </c>
      <c r="F1464" t="str">
        <f>IF(A1464="","",VLOOKUP(A1464,Suivi!A:I,7,FALSE))</f>
        <v>ROB</v>
      </c>
      <c r="G1464" t="str">
        <f>IF(A1464="","",VLOOKUP(A1464,Suivi!A:I,9,FALSE))</f>
        <v>IPP PDR NOK</v>
      </c>
    </row>
    <row r="1465" spans="1:7" x14ac:dyDescent="0.25">
      <c r="A1465">
        <v>796866</v>
      </c>
      <c r="B1465" t="s">
        <v>6702</v>
      </c>
      <c r="C1465" t="str">
        <f>IF(A1465="","",VLOOKUP(A1465,Suivi!A:I,2,FALSE))</f>
        <v>2GCT033VV</v>
      </c>
      <c r="D1465">
        <f>IF(A1465="","",VLOOKUP(A1465,Suivi!A:I,3,FALSE))</f>
        <v>205053802</v>
      </c>
      <c r="E1465" t="str">
        <f>IF(A1465="","",VLOOKUP(A1465,Suivi!A:I,6,FALSE))</f>
        <v>K287687</v>
      </c>
      <c r="F1465" t="str">
        <f>IF(A1465="","",VLOOKUP(A1465,Suivi!A:I,7,FALSE))</f>
        <v>ROB</v>
      </c>
      <c r="G1465" t="str">
        <f>IF(A1465="","",VLOOKUP(A1465,Suivi!A:I,9,FALSE))</f>
        <v>IPP PDR NOK</v>
      </c>
    </row>
    <row r="1466" spans="1:7" x14ac:dyDescent="0.25">
      <c r="A1466">
        <v>797603</v>
      </c>
      <c r="B1466" t="s">
        <v>6702</v>
      </c>
      <c r="C1466" t="str">
        <f>IF(A1466="","",VLOOKUP(A1466,Suivi!A:I,2,FALSE))</f>
        <v>2GCT032VV</v>
      </c>
      <c r="D1466">
        <f>IF(A1466="","",VLOOKUP(A1466,Suivi!A:I,3,FALSE))</f>
        <v>205198602</v>
      </c>
      <c r="E1466" t="str">
        <f>IF(A1466="","",VLOOKUP(A1466,Suivi!A:I,6,FALSE))</f>
        <v>K287687</v>
      </c>
      <c r="F1466" t="str">
        <f>IF(A1466="","",VLOOKUP(A1466,Suivi!A:I,7,FALSE))</f>
        <v>ROB</v>
      </c>
      <c r="G1466" t="str">
        <f>IF(A1466="","",VLOOKUP(A1466,Suivi!A:I,9,FALSE))</f>
        <v>IPP PDR NOK</v>
      </c>
    </row>
    <row r="1467" spans="1:7" x14ac:dyDescent="0.25">
      <c r="A1467">
        <v>798890</v>
      </c>
      <c r="B1467" t="s">
        <v>6702</v>
      </c>
      <c r="C1467" t="str">
        <f>IF(A1467="","",VLOOKUP(A1467,Suivi!A:I,2,FALSE))</f>
        <v>2GCT010VV</v>
      </c>
      <c r="D1467">
        <f>IF(A1467="","",VLOOKUP(A1467,Suivi!A:I,3,FALSE))</f>
        <v>205429802</v>
      </c>
      <c r="E1467" t="str">
        <f>IF(A1467="","",VLOOKUP(A1467,Suivi!A:I,6,FALSE))</f>
        <v>K287687</v>
      </c>
      <c r="F1467" t="str">
        <f>IF(A1467="","",VLOOKUP(A1467,Suivi!A:I,7,FALSE))</f>
        <v>ROB</v>
      </c>
      <c r="G1467" t="str">
        <f>IF(A1467="","",VLOOKUP(A1467,Suivi!A:I,9,FALSE))</f>
        <v>IPP PDR NOK</v>
      </c>
    </row>
    <row r="1468" spans="1:7" x14ac:dyDescent="0.25">
      <c r="A1468">
        <v>799112</v>
      </c>
      <c r="B1468" t="s">
        <v>6702</v>
      </c>
      <c r="C1468" t="str">
        <f>IF(A1468="","",VLOOKUP(A1468,Suivi!A:I,2,FALSE))</f>
        <v>2GCT051VV</v>
      </c>
      <c r="D1468">
        <f>IF(A1468="","",VLOOKUP(A1468,Suivi!A:I,3,FALSE))</f>
        <v>205480702</v>
      </c>
      <c r="E1468" t="str">
        <f>IF(A1468="","",VLOOKUP(A1468,Suivi!A:I,6,FALSE))</f>
        <v>K287687</v>
      </c>
      <c r="F1468" t="str">
        <f>IF(A1468="","",VLOOKUP(A1468,Suivi!A:I,7,FALSE))</f>
        <v>ROB</v>
      </c>
      <c r="G1468" t="str">
        <f>IF(A1468="","",VLOOKUP(A1468,Suivi!A:I,9,FALSE))</f>
        <v>IPP PDR NOK</v>
      </c>
    </row>
    <row r="1469" spans="1:7" x14ac:dyDescent="0.25">
      <c r="A1469">
        <v>799114</v>
      </c>
      <c r="B1469" t="s">
        <v>6702</v>
      </c>
      <c r="C1469" t="str">
        <f>IF(A1469="","",VLOOKUP(A1469,Suivi!A:I,2,FALSE))</f>
        <v>2GCT052VV</v>
      </c>
      <c r="D1469">
        <f>IF(A1469="","",VLOOKUP(A1469,Suivi!A:I,3,FALSE))</f>
        <v>205480802</v>
      </c>
      <c r="E1469" t="str">
        <f>IF(A1469="","",VLOOKUP(A1469,Suivi!A:I,6,FALSE))</f>
        <v>K287687</v>
      </c>
      <c r="F1469" t="str">
        <f>IF(A1469="","",VLOOKUP(A1469,Suivi!A:I,7,FALSE))</f>
        <v>ROB</v>
      </c>
      <c r="G1469" t="str">
        <f>IF(A1469="","",VLOOKUP(A1469,Suivi!A:I,9,FALSE))</f>
        <v>IPP PDR NOK</v>
      </c>
    </row>
    <row r="1470" spans="1:7" x14ac:dyDescent="0.25">
      <c r="A1470">
        <v>799116</v>
      </c>
      <c r="B1470" t="s">
        <v>6702</v>
      </c>
      <c r="C1470" t="str">
        <f>IF(A1470="","",VLOOKUP(A1470,Suivi!A:I,2,FALSE))</f>
        <v>2GCT053VV</v>
      </c>
      <c r="D1470">
        <f>IF(A1470="","",VLOOKUP(A1470,Suivi!A:I,3,FALSE))</f>
        <v>205480902</v>
      </c>
      <c r="E1470" t="str">
        <f>IF(A1470="","",VLOOKUP(A1470,Suivi!A:I,6,FALSE))</f>
        <v>K287687</v>
      </c>
      <c r="F1470" t="str">
        <f>IF(A1470="","",VLOOKUP(A1470,Suivi!A:I,7,FALSE))</f>
        <v>ROB</v>
      </c>
      <c r="G1470" t="str">
        <f>IF(A1470="","",VLOOKUP(A1470,Suivi!A:I,9,FALSE))</f>
        <v>IPP PDR NOK</v>
      </c>
    </row>
    <row r="1471" spans="1:7" x14ac:dyDescent="0.25">
      <c r="A1471">
        <v>799118</v>
      </c>
      <c r="B1471" t="s">
        <v>6702</v>
      </c>
      <c r="C1471" t="str">
        <f>IF(A1471="","",VLOOKUP(A1471,Suivi!A:I,2,FALSE))</f>
        <v>2GCT061VV</v>
      </c>
      <c r="D1471">
        <f>IF(A1471="","",VLOOKUP(A1471,Suivi!A:I,3,FALSE))</f>
        <v>205481002</v>
      </c>
      <c r="E1471" t="str">
        <f>IF(A1471="","",VLOOKUP(A1471,Suivi!A:I,6,FALSE))</f>
        <v>K287687</v>
      </c>
      <c r="F1471" t="str">
        <f>IF(A1471="","",VLOOKUP(A1471,Suivi!A:I,7,FALSE))</f>
        <v>ROB</v>
      </c>
      <c r="G1471" t="str">
        <f>IF(A1471="","",VLOOKUP(A1471,Suivi!A:I,9,FALSE))</f>
        <v>IPP PDR TRANSIT</v>
      </c>
    </row>
    <row r="1472" spans="1:7" x14ac:dyDescent="0.25">
      <c r="A1472">
        <v>799122</v>
      </c>
      <c r="B1472" t="s">
        <v>6702</v>
      </c>
      <c r="C1472" t="str">
        <f>IF(A1472="","",VLOOKUP(A1472,Suivi!A:I,2,FALSE))</f>
        <v>2GCT063VV</v>
      </c>
      <c r="D1472">
        <f>IF(A1472="","",VLOOKUP(A1472,Suivi!A:I,3,FALSE))</f>
        <v>205481202</v>
      </c>
      <c r="E1472" t="str">
        <f>IF(A1472="","",VLOOKUP(A1472,Suivi!A:I,6,FALSE))</f>
        <v>K287687</v>
      </c>
      <c r="F1472" t="str">
        <f>IF(A1472="","",VLOOKUP(A1472,Suivi!A:I,7,FALSE))</f>
        <v>ROB</v>
      </c>
      <c r="G1472" t="str">
        <f>IF(A1472="","",VLOOKUP(A1472,Suivi!A:I,9,FALSE))</f>
        <v>IPP PDR NOK</v>
      </c>
    </row>
    <row r="1473" spans="1:7" x14ac:dyDescent="0.25">
      <c r="A1473">
        <v>799341</v>
      </c>
      <c r="B1473" t="s">
        <v>6702</v>
      </c>
      <c r="C1473" t="str">
        <f>IF(A1473="","",VLOOKUP(A1473,Suivi!A:I,2,FALSE))</f>
        <v>2ARE112VL</v>
      </c>
      <c r="D1473">
        <f>IF(A1473="","",VLOOKUP(A1473,Suivi!A:I,3,FALSE))</f>
        <v>205541502</v>
      </c>
      <c r="E1473" t="str">
        <f>IF(A1473="","",VLOOKUP(A1473,Suivi!A:I,6,FALSE))</f>
        <v>K287687</v>
      </c>
      <c r="F1473" t="str">
        <f>IF(A1473="","",VLOOKUP(A1473,Suivi!A:I,7,FALSE))</f>
        <v>ROB</v>
      </c>
      <c r="G1473" t="str">
        <f>IF(A1473="","",VLOOKUP(A1473,Suivi!A:I,9,FALSE))</f>
        <v>IPP PDR NOK</v>
      </c>
    </row>
    <row r="1474" spans="1:7" x14ac:dyDescent="0.25">
      <c r="A1474">
        <v>810531</v>
      </c>
      <c r="B1474" t="s">
        <v>6702</v>
      </c>
      <c r="C1474" t="str">
        <f>IF(A1474="","",VLOOKUP(A1474,Suivi!A:I,2,FALSE))</f>
        <v>2GCT031VV</v>
      </c>
      <c r="D1474">
        <f>IF(A1474="","",VLOOKUP(A1474,Suivi!A:I,3,FALSE))</f>
        <v>205053506</v>
      </c>
      <c r="E1474" t="str">
        <f>IF(A1474="","",VLOOKUP(A1474,Suivi!A:I,6,FALSE))</f>
        <v>K287687</v>
      </c>
      <c r="F1474" t="str">
        <f>IF(A1474="","",VLOOKUP(A1474,Suivi!A:I,7,FALSE))</f>
        <v>ROB</v>
      </c>
      <c r="G1474" t="str">
        <f>IF(A1474="","",VLOOKUP(A1474,Suivi!A:I,9,FALSE))</f>
        <v>BPP</v>
      </c>
    </row>
    <row r="1475" spans="1:7" x14ac:dyDescent="0.25">
      <c r="A1475">
        <v>811202</v>
      </c>
      <c r="B1475" t="s">
        <v>6702</v>
      </c>
      <c r="C1475" t="str">
        <f>IF(A1475="","",VLOOKUP(A1475,Suivi!A:I,2,FALSE))</f>
        <v>2GCT033VV</v>
      </c>
      <c r="D1475">
        <f>IF(A1475="","",VLOOKUP(A1475,Suivi!A:I,3,FALSE))</f>
        <v>205053806</v>
      </c>
      <c r="E1475" t="str">
        <f>IF(A1475="","",VLOOKUP(A1475,Suivi!A:I,6,FALSE))</f>
        <v>K287687</v>
      </c>
      <c r="F1475" t="str">
        <f>IF(A1475="","",VLOOKUP(A1475,Suivi!A:I,7,FALSE))</f>
        <v>ROB</v>
      </c>
      <c r="G1475" t="str">
        <f>IF(A1475="","",VLOOKUP(A1475,Suivi!A:I,9,FALSE))</f>
        <v>IPP PDR TRANSIT</v>
      </c>
    </row>
    <row r="1476" spans="1:7" x14ac:dyDescent="0.25">
      <c r="A1476">
        <v>811234</v>
      </c>
      <c r="B1476" t="s">
        <v>6702</v>
      </c>
      <c r="C1476" t="str">
        <f>IF(A1476="","",VLOOKUP(A1476,Suivi!A:I,2,FALSE))</f>
        <v>2GCT051VV</v>
      </c>
      <c r="D1476">
        <f>IF(A1476="","",VLOOKUP(A1476,Suivi!A:I,3,FALSE))</f>
        <v>205480706</v>
      </c>
      <c r="E1476" t="str">
        <f>IF(A1476="","",VLOOKUP(A1476,Suivi!A:I,6,FALSE))</f>
        <v>K287687</v>
      </c>
      <c r="F1476" t="str">
        <f>IF(A1476="","",VLOOKUP(A1476,Suivi!A:I,7,FALSE))</f>
        <v>ROB</v>
      </c>
      <c r="G1476" t="str">
        <f>IF(A1476="","",VLOOKUP(A1476,Suivi!A:I,9,FALSE))</f>
        <v>IPP PDR NOK</v>
      </c>
    </row>
    <row r="1477" spans="1:7" x14ac:dyDescent="0.25">
      <c r="A1477">
        <v>811260</v>
      </c>
      <c r="B1477" t="s">
        <v>6702</v>
      </c>
      <c r="C1477" t="str">
        <f>IF(A1477="","",VLOOKUP(A1477,Suivi!A:I,2,FALSE))</f>
        <v>2GCT052VV</v>
      </c>
      <c r="D1477">
        <f>IF(A1477="","",VLOOKUP(A1477,Suivi!A:I,3,FALSE))</f>
        <v>205480806</v>
      </c>
      <c r="E1477" t="str">
        <f>IF(A1477="","",VLOOKUP(A1477,Suivi!A:I,6,FALSE))</f>
        <v>K287687</v>
      </c>
      <c r="F1477" t="str">
        <f>IF(A1477="","",VLOOKUP(A1477,Suivi!A:I,7,FALSE))</f>
        <v>ROB</v>
      </c>
      <c r="G1477" t="str">
        <f>IF(A1477="","",VLOOKUP(A1477,Suivi!A:I,9,FALSE))</f>
        <v>IPP PDR NOK</v>
      </c>
    </row>
    <row r="1478" spans="1:7" x14ac:dyDescent="0.25">
      <c r="A1478">
        <v>811269</v>
      </c>
      <c r="B1478" t="s">
        <v>6702</v>
      </c>
      <c r="C1478" t="str">
        <f>IF(A1478="","",VLOOKUP(A1478,Suivi!A:I,2,FALSE))</f>
        <v>2GCT053VV</v>
      </c>
      <c r="D1478">
        <f>IF(A1478="","",VLOOKUP(A1478,Suivi!A:I,3,FALSE))</f>
        <v>205480906</v>
      </c>
      <c r="E1478" t="str">
        <f>IF(A1478="","",VLOOKUP(A1478,Suivi!A:I,6,FALSE))</f>
        <v>K287687</v>
      </c>
      <c r="F1478" t="str">
        <f>IF(A1478="","",VLOOKUP(A1478,Suivi!A:I,7,FALSE))</f>
        <v>ROB</v>
      </c>
      <c r="G1478" t="str">
        <f>IF(A1478="","",VLOOKUP(A1478,Suivi!A:I,9,FALSE))</f>
        <v>IPP PDR NOK</v>
      </c>
    </row>
    <row r="1479" spans="1:7" x14ac:dyDescent="0.25">
      <c r="A1479">
        <v>811279</v>
      </c>
      <c r="B1479" t="s">
        <v>6702</v>
      </c>
      <c r="C1479" t="str">
        <f>IF(A1479="","",VLOOKUP(A1479,Suivi!A:I,2,FALSE))</f>
        <v>2GCT061VV</v>
      </c>
      <c r="D1479">
        <f>IF(A1479="","",VLOOKUP(A1479,Suivi!A:I,3,FALSE))</f>
        <v>205481005</v>
      </c>
      <c r="E1479" t="str">
        <f>IF(A1479="","",VLOOKUP(A1479,Suivi!A:I,6,FALSE))</f>
        <v>K287687</v>
      </c>
      <c r="F1479" t="str">
        <f>IF(A1479="","",VLOOKUP(A1479,Suivi!A:I,7,FALSE))</f>
        <v>ROB</v>
      </c>
      <c r="G1479" t="str">
        <f>IF(A1479="","",VLOOKUP(A1479,Suivi!A:I,9,FALSE))</f>
        <v>IPP PDR NOK</v>
      </c>
    </row>
    <row r="1480" spans="1:7" x14ac:dyDescent="0.25">
      <c r="A1480">
        <v>811392</v>
      </c>
      <c r="B1480" t="s">
        <v>6702</v>
      </c>
      <c r="C1480" t="str">
        <f>IF(A1480="","",VLOOKUP(A1480,Suivi!A:I,2,FALSE))</f>
        <v>2GCT063VV</v>
      </c>
      <c r="D1480">
        <f>IF(A1480="","",VLOOKUP(A1480,Suivi!A:I,3,FALSE))</f>
        <v>205481206</v>
      </c>
      <c r="E1480" t="str">
        <f>IF(A1480="","",VLOOKUP(A1480,Suivi!A:I,6,FALSE))</f>
        <v>K287687</v>
      </c>
      <c r="F1480" t="str">
        <f>IF(A1480="","",VLOOKUP(A1480,Suivi!A:I,7,FALSE))</f>
        <v>ROB</v>
      </c>
      <c r="G1480" t="str">
        <f>IF(A1480="","",VLOOKUP(A1480,Suivi!A:I,9,FALSE))</f>
        <v>IPP PDR NOK</v>
      </c>
    </row>
    <row r="1481" spans="1:7" x14ac:dyDescent="0.25">
      <c r="A1481">
        <v>813359</v>
      </c>
      <c r="B1481" t="s">
        <v>6702</v>
      </c>
      <c r="C1481" t="str">
        <f>IF(A1481="","",VLOOKUP(A1481,Suivi!A:I,2,FALSE))</f>
        <v>2ARE112VL</v>
      </c>
      <c r="D1481">
        <f>IF(A1481="","",VLOOKUP(A1481,Suivi!A:I,3,FALSE))</f>
        <v>205541506</v>
      </c>
      <c r="E1481" t="str">
        <f>IF(A1481="","",VLOOKUP(A1481,Suivi!A:I,6,FALSE))</f>
        <v>K287687</v>
      </c>
      <c r="F1481" t="str">
        <f>IF(A1481="","",VLOOKUP(A1481,Suivi!A:I,7,FALSE))</f>
        <v>ROB</v>
      </c>
      <c r="G1481" t="str">
        <f>IF(A1481="","",VLOOKUP(A1481,Suivi!A:I,9,FALSE))</f>
        <v>IPP PDR TRANSIT</v>
      </c>
    </row>
    <row r="1482" spans="1:7" x14ac:dyDescent="0.25">
      <c r="A1482">
        <v>813363</v>
      </c>
      <c r="B1482" t="s">
        <v>6702</v>
      </c>
      <c r="C1482" t="str">
        <f>IF(A1482="","",VLOOKUP(A1482,Suivi!A:I,2,FALSE))</f>
        <v>2ARE112VL</v>
      </c>
      <c r="D1482">
        <f>IF(A1482="","",VLOOKUP(A1482,Suivi!A:I,3,FALSE))</f>
        <v>205541507</v>
      </c>
      <c r="E1482" t="str">
        <f>IF(A1482="","",VLOOKUP(A1482,Suivi!A:I,6,FALSE))</f>
        <v>K287687</v>
      </c>
      <c r="F1482" t="str">
        <f>IF(A1482="","",VLOOKUP(A1482,Suivi!A:I,7,FALSE))</f>
        <v>ROB</v>
      </c>
      <c r="G1482" t="str">
        <f>IF(A1482="","",VLOOKUP(A1482,Suivi!A:I,9,FALSE))</f>
        <v>IPP PDR NOK</v>
      </c>
    </row>
    <row r="1483" spans="1:7" x14ac:dyDescent="0.25">
      <c r="A1483">
        <v>941000</v>
      </c>
      <c r="B1483" t="s">
        <v>6702</v>
      </c>
      <c r="C1483" t="str">
        <f>IF(A1483="","",VLOOKUP(A1483,Suivi!A:I,2,FALSE))</f>
        <v>2ARE111VL</v>
      </c>
      <c r="D1483">
        <f>IF(A1483="","",VLOOKUP(A1483,Suivi!A:I,3,FALSE))</f>
        <v>205210203</v>
      </c>
      <c r="E1483" t="str">
        <f>IF(A1483="","",VLOOKUP(A1483,Suivi!A:I,6,FALSE))</f>
        <v>K287687</v>
      </c>
      <c r="F1483" t="str">
        <f>IF(A1483="","",VLOOKUP(A1483,Suivi!A:I,7,FALSE))</f>
        <v>ROB</v>
      </c>
      <c r="G1483" t="str">
        <f>IF(A1483="","",VLOOKUP(A1483,Suivi!A:I,9,FALSE))</f>
        <v>IPP PDR NOK</v>
      </c>
    </row>
    <row r="1484" spans="1:7" x14ac:dyDescent="0.25">
      <c r="A1484">
        <v>1037774</v>
      </c>
      <c r="B1484" t="s">
        <v>6702</v>
      </c>
      <c r="C1484" t="str">
        <f>IF(A1484="","",VLOOKUP(A1484,Suivi!A:I,2,FALSE))</f>
        <v>2GCT033VV</v>
      </c>
      <c r="D1484">
        <f>IF(A1484="","",VLOOKUP(A1484,Suivi!A:I,3,FALSE))</f>
        <v>205053802</v>
      </c>
      <c r="E1484" t="str">
        <f>IF(A1484="","",VLOOKUP(A1484,Suivi!A:I,6,FALSE))</f>
        <v>K287687</v>
      </c>
      <c r="F1484" t="str">
        <f>IF(A1484="","",VLOOKUP(A1484,Suivi!A:I,7,FALSE))</f>
        <v>ROB</v>
      </c>
      <c r="G1484" t="str">
        <f>IF(A1484="","",VLOOKUP(A1484,Suivi!A:I,9,FALSE))</f>
        <v>IPP PDR NOK</v>
      </c>
    </row>
    <row r="1485" spans="1:7" x14ac:dyDescent="0.25">
      <c r="A1485">
        <v>1037804</v>
      </c>
      <c r="B1485" t="s">
        <v>6702</v>
      </c>
      <c r="C1485" t="str">
        <f>IF(A1485="","",VLOOKUP(A1485,Suivi!A:I,2,FALSE))</f>
        <v>2GCT051VV</v>
      </c>
      <c r="D1485">
        <f>IF(A1485="","",VLOOKUP(A1485,Suivi!A:I,3,FALSE))</f>
        <v>205480702</v>
      </c>
      <c r="E1485" t="str">
        <f>IF(A1485="","",VLOOKUP(A1485,Suivi!A:I,6,FALSE))</f>
        <v>K287687</v>
      </c>
      <c r="F1485" t="str">
        <f>IF(A1485="","",VLOOKUP(A1485,Suivi!A:I,7,FALSE))</f>
        <v>ROB</v>
      </c>
      <c r="G1485" t="str">
        <f>IF(A1485="","",VLOOKUP(A1485,Suivi!A:I,9,FALSE))</f>
        <v>IPP PDR NOK</v>
      </c>
    </row>
    <row r="1486" spans="1:7" x14ac:dyDescent="0.25">
      <c r="A1486">
        <v>1037808</v>
      </c>
      <c r="B1486" t="s">
        <v>6702</v>
      </c>
      <c r="C1486" t="str">
        <f>IF(A1486="","",VLOOKUP(A1486,Suivi!A:I,2,FALSE))</f>
        <v>2GCT052VV</v>
      </c>
      <c r="D1486">
        <f>IF(A1486="","",VLOOKUP(A1486,Suivi!A:I,3,FALSE))</f>
        <v>205480802</v>
      </c>
      <c r="E1486" t="str">
        <f>IF(A1486="","",VLOOKUP(A1486,Suivi!A:I,6,FALSE))</f>
        <v>K287687</v>
      </c>
      <c r="F1486" t="str">
        <f>IF(A1486="","",VLOOKUP(A1486,Suivi!A:I,7,FALSE))</f>
        <v>ROB</v>
      </c>
      <c r="G1486" t="str">
        <f>IF(A1486="","",VLOOKUP(A1486,Suivi!A:I,9,FALSE))</f>
        <v>IPP PDR NOK</v>
      </c>
    </row>
    <row r="1487" spans="1:7" x14ac:dyDescent="0.25">
      <c r="A1487">
        <v>1037823</v>
      </c>
      <c r="B1487" t="s">
        <v>6702</v>
      </c>
      <c r="C1487" t="str">
        <f>IF(A1487="","",VLOOKUP(A1487,Suivi!A:I,2,FALSE))</f>
        <v>2GCT053VV</v>
      </c>
      <c r="D1487">
        <f>IF(A1487="","",VLOOKUP(A1487,Suivi!A:I,3,FALSE))</f>
        <v>205480902</v>
      </c>
      <c r="E1487" t="str">
        <f>IF(A1487="","",VLOOKUP(A1487,Suivi!A:I,6,FALSE))</f>
        <v>K287687</v>
      </c>
      <c r="F1487" t="str">
        <f>IF(A1487="","",VLOOKUP(A1487,Suivi!A:I,7,FALSE))</f>
        <v>ROB</v>
      </c>
      <c r="G1487" t="str">
        <f>IF(A1487="","",VLOOKUP(A1487,Suivi!A:I,9,FALSE))</f>
        <v>IPP PDR NOK</v>
      </c>
    </row>
    <row r="1488" spans="1:7" x14ac:dyDescent="0.25">
      <c r="A1488">
        <v>1037850</v>
      </c>
      <c r="B1488" t="s">
        <v>6702</v>
      </c>
      <c r="C1488" t="str">
        <f>IF(A1488="","",VLOOKUP(A1488,Suivi!A:I,2,FALSE))</f>
        <v>2GCT061VV</v>
      </c>
      <c r="D1488">
        <f>IF(A1488="","",VLOOKUP(A1488,Suivi!A:I,3,FALSE))</f>
        <v>205481002</v>
      </c>
      <c r="E1488" t="str">
        <f>IF(A1488="","",VLOOKUP(A1488,Suivi!A:I,6,FALSE))</f>
        <v>K287687</v>
      </c>
      <c r="F1488" t="str">
        <f>IF(A1488="","",VLOOKUP(A1488,Suivi!A:I,7,FALSE))</f>
        <v>ROB</v>
      </c>
      <c r="G1488" t="str">
        <f>IF(A1488="","",VLOOKUP(A1488,Suivi!A:I,9,FALSE))</f>
        <v>IPP PDR NOK</v>
      </c>
    </row>
    <row r="1489" spans="1:7" x14ac:dyDescent="0.25">
      <c r="A1489">
        <v>1037858</v>
      </c>
      <c r="B1489" t="s">
        <v>6702</v>
      </c>
      <c r="C1489" t="str">
        <f>IF(A1489="","",VLOOKUP(A1489,Suivi!A:I,2,FALSE))</f>
        <v>2GCT063VV</v>
      </c>
      <c r="D1489">
        <f>IF(A1489="","",VLOOKUP(A1489,Suivi!A:I,3,FALSE))</f>
        <v>205481202</v>
      </c>
      <c r="E1489" t="str">
        <f>IF(A1489="","",VLOOKUP(A1489,Suivi!A:I,6,FALSE))</f>
        <v>K287687</v>
      </c>
      <c r="F1489" t="str">
        <f>IF(A1489="","",VLOOKUP(A1489,Suivi!A:I,7,FALSE))</f>
        <v>ROB</v>
      </c>
      <c r="G1489" t="str">
        <f>IF(A1489="","",VLOOKUP(A1489,Suivi!A:I,9,FALSE))</f>
        <v>IPP PDR NOK</v>
      </c>
    </row>
    <row r="1490" spans="1:7" x14ac:dyDescent="0.25">
      <c r="A1490">
        <v>1081598</v>
      </c>
      <c r="B1490" t="s">
        <v>6702</v>
      </c>
      <c r="C1490" t="str">
        <f>IF(A1490="","",VLOOKUP(A1490,Suivi!A:I,2,FALSE))</f>
        <v>2GCT032VV</v>
      </c>
      <c r="D1490">
        <f>IF(A1490="","",VLOOKUP(A1490,Suivi!A:I,3,FALSE))</f>
        <v>205198602</v>
      </c>
      <c r="E1490" t="str">
        <f>IF(A1490="","",VLOOKUP(A1490,Suivi!A:I,6,FALSE))</f>
        <v>K287687</v>
      </c>
      <c r="F1490" t="str">
        <f>IF(A1490="","",VLOOKUP(A1490,Suivi!A:I,7,FALSE))</f>
        <v>ROB</v>
      </c>
      <c r="G1490" t="str">
        <f>IF(A1490="","",VLOOKUP(A1490,Suivi!A:I,9,FALSE))</f>
        <v>IPP PDR TRANSIT</v>
      </c>
    </row>
    <row r="1491" spans="1:7" x14ac:dyDescent="0.25">
      <c r="A1491">
        <v>1086207</v>
      </c>
      <c r="B1491" t="s">
        <v>6702</v>
      </c>
      <c r="C1491" t="str">
        <f>IF(A1491="","",VLOOKUP(A1491,Suivi!A:I,2,FALSE))</f>
        <v>2ARE013VL</v>
      </c>
      <c r="D1491">
        <f>IF(A1491="","",VLOOKUP(A1491,Suivi!A:I,3,FALSE))</f>
        <v>285080901</v>
      </c>
      <c r="E1491" t="str">
        <f>IF(A1491="","",VLOOKUP(A1491,Suivi!A:I,6,FALSE))</f>
        <v>K287687</v>
      </c>
      <c r="F1491" t="str">
        <f>IF(A1491="","",VLOOKUP(A1491,Suivi!A:I,7,FALSE))</f>
        <v>ROB</v>
      </c>
      <c r="G1491" t="str">
        <f>IF(A1491="","",VLOOKUP(A1491,Suivi!A:I,9,FALSE))</f>
        <v>IPP PDR NOK</v>
      </c>
    </row>
    <row r="1492" spans="1:7" x14ac:dyDescent="0.25">
      <c r="A1492">
        <v>485213</v>
      </c>
      <c r="B1492" t="s">
        <v>6703</v>
      </c>
      <c r="C1492" t="str">
        <f>IF(A1492="","",VLOOKUP(A1492,Suivi!A:I,2,FALSE))</f>
        <v>2VVP112VV</v>
      </c>
      <c r="D1492">
        <f>IF(A1492="","",VLOOKUP(A1492,Suivi!A:I,3,FALSE))</f>
        <v>115366601</v>
      </c>
      <c r="E1492" t="str">
        <f>IF(A1492="","",VLOOKUP(A1492,Suivi!A:I,6,FALSE))</f>
        <v>K287687</v>
      </c>
      <c r="F1492" t="str">
        <f>IF(A1492="","",VLOOKUP(A1492,Suivi!A:I,7,FALSE))</f>
        <v>ROB</v>
      </c>
      <c r="G1492" t="str">
        <f>IF(A1492="","",VLOOKUP(A1492,Suivi!A:I,9,FALSE))</f>
        <v>IPP PDR NOK</v>
      </c>
    </row>
    <row r="1493" spans="1:7" x14ac:dyDescent="0.25">
      <c r="A1493">
        <v>797235</v>
      </c>
      <c r="B1493" t="s">
        <v>6703</v>
      </c>
      <c r="C1493" t="str">
        <f>IF(A1493="","",VLOOKUP(A1493,Suivi!A:I,2,FALSE))</f>
        <v>2VVP112VV</v>
      </c>
      <c r="D1493">
        <f>IF(A1493="","",VLOOKUP(A1493,Suivi!A:I,3,FALSE))</f>
        <v>205107902</v>
      </c>
      <c r="E1493" t="str">
        <f>IF(A1493="","",VLOOKUP(A1493,Suivi!A:I,6,FALSE))</f>
        <v>K287687</v>
      </c>
      <c r="F1493" t="str">
        <f>IF(A1493="","",VLOOKUP(A1493,Suivi!A:I,7,FALSE))</f>
        <v>ROB</v>
      </c>
      <c r="G1493" t="str">
        <f>IF(A1493="","",VLOOKUP(A1493,Suivi!A:I,9,FALSE))</f>
        <v>IPP PDR NOK</v>
      </c>
    </row>
    <row r="1494" spans="1:7" x14ac:dyDescent="0.25">
      <c r="A1494">
        <v>797236</v>
      </c>
      <c r="B1494" t="s">
        <v>6703</v>
      </c>
      <c r="C1494" t="str">
        <f>IF(A1494="","",VLOOKUP(A1494,Suivi!A:I,2,FALSE))</f>
        <v>2VVP112VV</v>
      </c>
      <c r="D1494">
        <f>IF(A1494="","",VLOOKUP(A1494,Suivi!A:I,3,FALSE))</f>
        <v>205107904</v>
      </c>
      <c r="E1494" t="str">
        <f>IF(A1494="","",VLOOKUP(A1494,Suivi!A:I,6,FALSE))</f>
        <v>K287687</v>
      </c>
      <c r="F1494" t="str">
        <f>IF(A1494="","",VLOOKUP(A1494,Suivi!A:I,7,FALSE))</f>
        <v>ROB</v>
      </c>
      <c r="G1494">
        <f>IF(A1494="","",VLOOKUP(A1494,Suivi!A:I,9,FALSE))</f>
        <v>0</v>
      </c>
    </row>
    <row r="1495" spans="1:7" x14ac:dyDescent="0.25">
      <c r="A1495">
        <v>797356</v>
      </c>
      <c r="B1495" t="s">
        <v>6703</v>
      </c>
      <c r="C1495" t="str">
        <f>IF(A1495="","",VLOOKUP(A1495,Suivi!A:I,2,FALSE))</f>
        <v>2VVP041AQ</v>
      </c>
      <c r="D1495">
        <f>IF(A1495="","",VLOOKUP(A1495,Suivi!A:I,3,FALSE))</f>
        <v>205134901</v>
      </c>
      <c r="E1495" t="str">
        <f>IF(A1495="","",VLOOKUP(A1495,Suivi!A:I,6,FALSE))</f>
        <v>K287687</v>
      </c>
      <c r="F1495" t="str">
        <f>IF(A1495="","",VLOOKUP(A1495,Suivi!A:I,7,FALSE))</f>
        <v>ROB</v>
      </c>
      <c r="G1495">
        <f>IF(A1495="","",VLOOKUP(A1495,Suivi!A:I,9,FALSE))</f>
        <v>0</v>
      </c>
    </row>
    <row r="1496" spans="1:7" x14ac:dyDescent="0.25">
      <c r="A1496">
        <v>797357</v>
      </c>
      <c r="B1496" t="s">
        <v>6703</v>
      </c>
      <c r="C1496" t="str">
        <f>IF(A1496="","",VLOOKUP(A1496,Suivi!A:I,2,FALSE))</f>
        <v>2VVP041AQ</v>
      </c>
      <c r="D1496">
        <f>IF(A1496="","",VLOOKUP(A1496,Suivi!A:I,3,FALSE))</f>
        <v>205134901</v>
      </c>
      <c r="E1496" t="str">
        <f>IF(A1496="","",VLOOKUP(A1496,Suivi!A:I,6,FALSE))</f>
        <v>K287687</v>
      </c>
      <c r="F1496" t="str">
        <f>IF(A1496="","",VLOOKUP(A1496,Suivi!A:I,7,FALSE))</f>
        <v>ROB</v>
      </c>
      <c r="G1496">
        <f>IF(A1496="","",VLOOKUP(A1496,Suivi!A:I,9,FALSE))</f>
        <v>0</v>
      </c>
    </row>
    <row r="1497" spans="1:7" x14ac:dyDescent="0.25">
      <c r="A1497">
        <v>797358</v>
      </c>
      <c r="B1497" t="s">
        <v>6703</v>
      </c>
      <c r="C1497" t="str">
        <f>IF(A1497="","",VLOOKUP(A1497,Suivi!A:I,2,FALSE))</f>
        <v>2VVP042AQ</v>
      </c>
      <c r="D1497">
        <f>IF(A1497="","",VLOOKUP(A1497,Suivi!A:I,3,FALSE))</f>
        <v>205135001</v>
      </c>
      <c r="E1497" t="str">
        <f>IF(A1497="","",VLOOKUP(A1497,Suivi!A:I,6,FALSE))</f>
        <v>K287687</v>
      </c>
      <c r="F1497" t="str">
        <f>IF(A1497="","",VLOOKUP(A1497,Suivi!A:I,7,FALSE))</f>
        <v>ROB</v>
      </c>
      <c r="G1497">
        <f>IF(A1497="","",VLOOKUP(A1497,Suivi!A:I,9,FALSE))</f>
        <v>0</v>
      </c>
    </row>
    <row r="1498" spans="1:7" x14ac:dyDescent="0.25">
      <c r="A1498">
        <v>797359</v>
      </c>
      <c r="B1498" t="s">
        <v>6703</v>
      </c>
      <c r="C1498" t="str">
        <f>IF(A1498="","",VLOOKUP(A1498,Suivi!A:I,2,FALSE))</f>
        <v>2VVP042AQ</v>
      </c>
      <c r="D1498">
        <f>IF(A1498="","",VLOOKUP(A1498,Suivi!A:I,3,FALSE))</f>
        <v>205135001</v>
      </c>
      <c r="E1498" t="str">
        <f>IF(A1498="","",VLOOKUP(A1498,Suivi!A:I,6,FALSE))</f>
        <v>K287687</v>
      </c>
      <c r="F1498" t="str">
        <f>IF(A1498="","",VLOOKUP(A1498,Suivi!A:I,7,FALSE))</f>
        <v>ROB</v>
      </c>
      <c r="G1498">
        <f>IF(A1498="","",VLOOKUP(A1498,Suivi!A:I,9,FALSE))</f>
        <v>0</v>
      </c>
    </row>
    <row r="1499" spans="1:7" x14ac:dyDescent="0.25">
      <c r="A1499">
        <v>798665</v>
      </c>
      <c r="B1499" t="s">
        <v>6703</v>
      </c>
      <c r="C1499" t="str">
        <f>IF(A1499="","",VLOOKUP(A1499,Suivi!A:I,2,FALSE))</f>
        <v>2VVP111VV</v>
      </c>
      <c r="D1499">
        <f>IF(A1499="","",VLOOKUP(A1499,Suivi!A:I,3,FALSE))</f>
        <v>205395905</v>
      </c>
      <c r="E1499" t="str">
        <f>IF(A1499="","",VLOOKUP(A1499,Suivi!A:I,6,FALSE))</f>
        <v>K287687</v>
      </c>
      <c r="F1499" t="str">
        <f>IF(A1499="","",VLOOKUP(A1499,Suivi!A:I,7,FALSE))</f>
        <v>ROB</v>
      </c>
      <c r="G1499" t="str">
        <f>IF(A1499="","",VLOOKUP(A1499,Suivi!A:I,9,FALSE))</f>
        <v>IPP PDR TRANSIT</v>
      </c>
    </row>
    <row r="1500" spans="1:7" x14ac:dyDescent="0.25">
      <c r="A1500">
        <v>798666</v>
      </c>
      <c r="B1500" t="s">
        <v>6703</v>
      </c>
      <c r="C1500" t="str">
        <f>IF(A1500="","",VLOOKUP(A1500,Suivi!A:I,2,FALSE))</f>
        <v>2VVP111VV</v>
      </c>
      <c r="D1500">
        <f>IF(A1500="","",VLOOKUP(A1500,Suivi!A:I,3,FALSE))</f>
        <v>205395905</v>
      </c>
      <c r="E1500" t="str">
        <f>IF(A1500="","",VLOOKUP(A1500,Suivi!A:I,6,FALSE))</f>
        <v>K287687</v>
      </c>
      <c r="F1500" t="str">
        <f>IF(A1500="","",VLOOKUP(A1500,Suivi!A:I,7,FALSE))</f>
        <v>ROB</v>
      </c>
      <c r="G1500" t="str">
        <f>IF(A1500="","",VLOOKUP(A1500,Suivi!A:I,9,FALSE))</f>
        <v>BPP</v>
      </c>
    </row>
    <row r="1501" spans="1:7" x14ac:dyDescent="0.25">
      <c r="A1501">
        <v>798667</v>
      </c>
      <c r="B1501" t="s">
        <v>6703</v>
      </c>
      <c r="C1501" t="str">
        <f>IF(A1501="","",VLOOKUP(A1501,Suivi!A:I,2,FALSE))</f>
        <v>2VVP111VV</v>
      </c>
      <c r="D1501">
        <f>IF(A1501="","",VLOOKUP(A1501,Suivi!A:I,3,FALSE))</f>
        <v>205395906</v>
      </c>
      <c r="E1501" t="str">
        <f>IF(A1501="","",VLOOKUP(A1501,Suivi!A:I,6,FALSE))</f>
        <v>K287687</v>
      </c>
      <c r="F1501" t="str">
        <f>IF(A1501="","",VLOOKUP(A1501,Suivi!A:I,7,FALSE))</f>
        <v>ROB</v>
      </c>
      <c r="G1501" t="str">
        <f>IF(A1501="","",VLOOKUP(A1501,Suivi!A:I,9,FALSE))</f>
        <v>IPP PDR TRANSIT</v>
      </c>
    </row>
    <row r="1502" spans="1:7" x14ac:dyDescent="0.25">
      <c r="A1502">
        <v>798668</v>
      </c>
      <c r="B1502" t="s">
        <v>6703</v>
      </c>
      <c r="C1502" t="str">
        <f>IF(A1502="","",VLOOKUP(A1502,Suivi!A:I,2,FALSE))</f>
        <v>2VVP112VV</v>
      </c>
      <c r="D1502">
        <f>IF(A1502="","",VLOOKUP(A1502,Suivi!A:I,3,FALSE))</f>
        <v>205396005</v>
      </c>
      <c r="E1502" t="str">
        <f>IF(A1502="","",VLOOKUP(A1502,Suivi!A:I,6,FALSE))</f>
        <v>K287687</v>
      </c>
      <c r="F1502" t="str">
        <f>IF(A1502="","",VLOOKUP(A1502,Suivi!A:I,7,FALSE))</f>
        <v>ROB</v>
      </c>
      <c r="G1502" t="str">
        <f>IF(A1502="","",VLOOKUP(A1502,Suivi!A:I,9,FALSE))</f>
        <v>IPP PDR TRANSIT</v>
      </c>
    </row>
    <row r="1503" spans="1:7" x14ac:dyDescent="0.25">
      <c r="A1503">
        <v>798670</v>
      </c>
      <c r="B1503" t="s">
        <v>6703</v>
      </c>
      <c r="C1503" t="str">
        <f>IF(A1503="","",VLOOKUP(A1503,Suivi!A:I,2,FALSE))</f>
        <v>2VVP112VV</v>
      </c>
      <c r="D1503">
        <f>IF(A1503="","",VLOOKUP(A1503,Suivi!A:I,3,FALSE))</f>
        <v>205396006</v>
      </c>
      <c r="E1503" t="str">
        <f>IF(A1503="","",VLOOKUP(A1503,Suivi!A:I,6,FALSE))</f>
        <v>K287687</v>
      </c>
      <c r="F1503" t="str">
        <f>IF(A1503="","",VLOOKUP(A1503,Suivi!A:I,7,FALSE))</f>
        <v>ROB</v>
      </c>
      <c r="G1503" t="str">
        <f>IF(A1503="","",VLOOKUP(A1503,Suivi!A:I,9,FALSE))</f>
        <v>IPP PDR TRANSIT</v>
      </c>
    </row>
    <row r="1504" spans="1:7" x14ac:dyDescent="0.25">
      <c r="A1504">
        <v>798672</v>
      </c>
      <c r="B1504" t="s">
        <v>6703</v>
      </c>
      <c r="C1504" t="str">
        <f>IF(A1504="","",VLOOKUP(A1504,Suivi!A:I,2,FALSE))</f>
        <v>2VVP113VV</v>
      </c>
      <c r="D1504">
        <f>IF(A1504="","",VLOOKUP(A1504,Suivi!A:I,3,FALSE))</f>
        <v>205396105</v>
      </c>
      <c r="E1504" t="str">
        <f>IF(A1504="","",VLOOKUP(A1504,Suivi!A:I,6,FALSE))</f>
        <v>K287687</v>
      </c>
      <c r="F1504" t="str">
        <f>IF(A1504="","",VLOOKUP(A1504,Suivi!A:I,7,FALSE))</f>
        <v>ROB</v>
      </c>
      <c r="G1504" t="str">
        <f>IF(A1504="","",VLOOKUP(A1504,Suivi!A:I,9,FALSE))</f>
        <v>IPP PDR TRANSIT</v>
      </c>
    </row>
    <row r="1505" spans="1:7" x14ac:dyDescent="0.25">
      <c r="A1505">
        <v>798674</v>
      </c>
      <c r="B1505" t="s">
        <v>6703</v>
      </c>
      <c r="C1505" t="str">
        <f>IF(A1505="","",VLOOKUP(A1505,Suivi!A:I,2,FALSE))</f>
        <v>2VVP113VV</v>
      </c>
      <c r="D1505">
        <f>IF(A1505="","",VLOOKUP(A1505,Suivi!A:I,3,FALSE))</f>
        <v>205396106</v>
      </c>
      <c r="E1505" t="str">
        <f>IF(A1505="","",VLOOKUP(A1505,Suivi!A:I,6,FALSE))</f>
        <v>K287687</v>
      </c>
      <c r="F1505" t="str">
        <f>IF(A1505="","",VLOOKUP(A1505,Suivi!A:I,7,FALSE))</f>
        <v>ROB</v>
      </c>
      <c r="G1505" t="str">
        <f>IF(A1505="","",VLOOKUP(A1505,Suivi!A:I,9,FALSE))</f>
        <v>IPP PDR TRANSIT</v>
      </c>
    </row>
    <row r="1506" spans="1:7" x14ac:dyDescent="0.25">
      <c r="A1506">
        <v>798675</v>
      </c>
      <c r="B1506" t="s">
        <v>6703</v>
      </c>
      <c r="C1506" t="str">
        <f>IF(A1506="","",VLOOKUP(A1506,Suivi!A:I,2,FALSE))</f>
        <v>2VVP114VV</v>
      </c>
      <c r="D1506">
        <f>IF(A1506="","",VLOOKUP(A1506,Suivi!A:I,3,FALSE))</f>
        <v>205396205</v>
      </c>
      <c r="E1506" t="str">
        <f>IF(A1506="","",VLOOKUP(A1506,Suivi!A:I,6,FALSE))</f>
        <v>K287687</v>
      </c>
      <c r="F1506" t="str">
        <f>IF(A1506="","",VLOOKUP(A1506,Suivi!A:I,7,FALSE))</f>
        <v>ROB</v>
      </c>
      <c r="G1506" t="str">
        <f>IF(A1506="","",VLOOKUP(A1506,Suivi!A:I,9,FALSE))</f>
        <v>IPP PDR TRANSIT</v>
      </c>
    </row>
    <row r="1507" spans="1:7" x14ac:dyDescent="0.25">
      <c r="A1507">
        <v>798677</v>
      </c>
      <c r="B1507" t="s">
        <v>6703</v>
      </c>
      <c r="C1507" t="str">
        <f>IF(A1507="","",VLOOKUP(A1507,Suivi!A:I,2,FALSE))</f>
        <v>2VVP114VV</v>
      </c>
      <c r="D1507">
        <f>IF(A1507="","",VLOOKUP(A1507,Suivi!A:I,3,FALSE))</f>
        <v>205396206</v>
      </c>
      <c r="E1507" t="str">
        <f>IF(A1507="","",VLOOKUP(A1507,Suivi!A:I,6,FALSE))</f>
        <v>K287687</v>
      </c>
      <c r="F1507" t="str">
        <f>IF(A1507="","",VLOOKUP(A1507,Suivi!A:I,7,FALSE))</f>
        <v>ROB</v>
      </c>
      <c r="G1507" t="str">
        <f>IF(A1507="","",VLOOKUP(A1507,Suivi!A:I,9,FALSE))</f>
        <v>IPP PDR TRANSIT</v>
      </c>
    </row>
    <row r="1508" spans="1:7" x14ac:dyDescent="0.25">
      <c r="A1508">
        <v>930669</v>
      </c>
      <c r="B1508" t="s">
        <v>6703</v>
      </c>
      <c r="C1508" t="str">
        <f>IF(A1508="","",VLOOKUP(A1508,Suivi!A:I,2,FALSE))</f>
        <v>2VVP111VV</v>
      </c>
      <c r="D1508">
        <f>IF(A1508="","",VLOOKUP(A1508,Suivi!A:I,3,FALSE))</f>
        <v>205282818</v>
      </c>
      <c r="E1508" t="str">
        <f>IF(A1508="","",VLOOKUP(A1508,Suivi!A:I,6,FALSE))</f>
        <v>K287687</v>
      </c>
      <c r="F1508" t="str">
        <f>IF(A1508="","",VLOOKUP(A1508,Suivi!A:I,7,FALSE))</f>
        <v>ROB</v>
      </c>
      <c r="G1508" t="str">
        <f>IF(A1508="","",VLOOKUP(A1508,Suivi!A:I,9,FALSE))</f>
        <v>IPP PDR NOK</v>
      </c>
    </row>
    <row r="1509" spans="1:7" x14ac:dyDescent="0.25">
      <c r="A1509">
        <v>930682</v>
      </c>
      <c r="B1509" t="s">
        <v>6703</v>
      </c>
      <c r="C1509" t="str">
        <f>IF(A1509="","",VLOOKUP(A1509,Suivi!A:I,2,FALSE))</f>
        <v>2VVP111VV</v>
      </c>
      <c r="D1509">
        <f>IF(A1509="","",VLOOKUP(A1509,Suivi!A:I,3,FALSE))</f>
        <v>205282802</v>
      </c>
      <c r="E1509" t="str">
        <f>IF(A1509="","",VLOOKUP(A1509,Suivi!A:I,6,FALSE))</f>
        <v>K287687</v>
      </c>
      <c r="F1509" t="str">
        <f>IF(A1509="","",VLOOKUP(A1509,Suivi!A:I,7,FALSE))</f>
        <v>ROB</v>
      </c>
      <c r="G1509" t="str">
        <f>IF(A1509="","",VLOOKUP(A1509,Suivi!A:I,9,FALSE))</f>
        <v>IPP PDR NOK</v>
      </c>
    </row>
    <row r="1510" spans="1:7" x14ac:dyDescent="0.25">
      <c r="A1510">
        <v>930687</v>
      </c>
      <c r="B1510" t="s">
        <v>6703</v>
      </c>
      <c r="C1510" t="str">
        <f>IF(A1510="","",VLOOKUP(A1510,Suivi!A:I,2,FALSE))</f>
        <v>2VVP111VV</v>
      </c>
      <c r="D1510">
        <f>IF(A1510="","",VLOOKUP(A1510,Suivi!A:I,3,FALSE))</f>
        <v>205282803</v>
      </c>
      <c r="E1510" t="str">
        <f>IF(A1510="","",VLOOKUP(A1510,Suivi!A:I,6,FALSE))</f>
        <v>K287687</v>
      </c>
      <c r="F1510" t="str">
        <f>IF(A1510="","",VLOOKUP(A1510,Suivi!A:I,7,FALSE))</f>
        <v>ROB</v>
      </c>
      <c r="G1510" t="str">
        <f>IF(A1510="","",VLOOKUP(A1510,Suivi!A:I,9,FALSE))</f>
        <v>IPP PDR TRANSIT</v>
      </c>
    </row>
    <row r="1511" spans="1:7" x14ac:dyDescent="0.25">
      <c r="A1511">
        <v>930690</v>
      </c>
      <c r="B1511" t="s">
        <v>6703</v>
      </c>
      <c r="C1511" t="str">
        <f>IF(A1511="","",VLOOKUP(A1511,Suivi!A:I,2,FALSE))</f>
        <v>2VVP111VV</v>
      </c>
      <c r="D1511">
        <f>IF(A1511="","",VLOOKUP(A1511,Suivi!A:I,3,FALSE))</f>
        <v>205282804</v>
      </c>
      <c r="E1511" t="str">
        <f>IF(A1511="","",VLOOKUP(A1511,Suivi!A:I,6,FALSE))</f>
        <v>K287687</v>
      </c>
      <c r="F1511" t="str">
        <f>IF(A1511="","",VLOOKUP(A1511,Suivi!A:I,7,FALSE))</f>
        <v>ROB</v>
      </c>
      <c r="G1511" t="str">
        <f>IF(A1511="","",VLOOKUP(A1511,Suivi!A:I,9,FALSE))</f>
        <v>IPP PDR NOK</v>
      </c>
    </row>
    <row r="1512" spans="1:7" x14ac:dyDescent="0.25">
      <c r="A1512">
        <v>930693</v>
      </c>
      <c r="B1512" t="s">
        <v>6703</v>
      </c>
      <c r="C1512" t="str">
        <f>IF(A1512="","",VLOOKUP(A1512,Suivi!A:I,2,FALSE))</f>
        <v>2VVP111VV</v>
      </c>
      <c r="D1512">
        <f>IF(A1512="","",VLOOKUP(A1512,Suivi!A:I,3,FALSE))</f>
        <v>205282805</v>
      </c>
      <c r="E1512" t="str">
        <f>IF(A1512="","",VLOOKUP(A1512,Suivi!A:I,6,FALSE))</f>
        <v>K287687</v>
      </c>
      <c r="F1512" t="str">
        <f>IF(A1512="","",VLOOKUP(A1512,Suivi!A:I,7,FALSE))</f>
        <v>ROB</v>
      </c>
      <c r="G1512" t="str">
        <f>IF(A1512="","",VLOOKUP(A1512,Suivi!A:I,9,FALSE))</f>
        <v>IPP PDR NOK</v>
      </c>
    </row>
    <row r="1513" spans="1:7" x14ac:dyDescent="0.25">
      <c r="A1513">
        <v>930696</v>
      </c>
      <c r="B1513" t="s">
        <v>6703</v>
      </c>
      <c r="C1513" t="str">
        <f>IF(A1513="","",VLOOKUP(A1513,Suivi!A:I,2,FALSE))</f>
        <v>2VVP111VV</v>
      </c>
      <c r="D1513">
        <f>IF(A1513="","",VLOOKUP(A1513,Suivi!A:I,3,FALSE))</f>
        <v>205282806</v>
      </c>
      <c r="E1513" t="str">
        <f>IF(A1513="","",VLOOKUP(A1513,Suivi!A:I,6,FALSE))</f>
        <v>K287687</v>
      </c>
      <c r="F1513" t="str">
        <f>IF(A1513="","",VLOOKUP(A1513,Suivi!A:I,7,FALSE))</f>
        <v>ROB</v>
      </c>
      <c r="G1513" t="str">
        <f>IF(A1513="","",VLOOKUP(A1513,Suivi!A:I,9,FALSE))</f>
        <v>IPP PDR NOK</v>
      </c>
    </row>
    <row r="1514" spans="1:7" x14ac:dyDescent="0.25">
      <c r="A1514">
        <v>930697</v>
      </c>
      <c r="B1514" t="s">
        <v>6703</v>
      </c>
      <c r="C1514" t="str">
        <f>IF(A1514="","",VLOOKUP(A1514,Suivi!A:I,2,FALSE))</f>
        <v>2VVP111VV</v>
      </c>
      <c r="D1514">
        <f>IF(A1514="","",VLOOKUP(A1514,Suivi!A:I,3,FALSE))</f>
        <v>205282808</v>
      </c>
      <c r="E1514" t="str">
        <f>IF(A1514="","",VLOOKUP(A1514,Suivi!A:I,6,FALSE))</f>
        <v>K287687</v>
      </c>
      <c r="F1514" t="str">
        <f>IF(A1514="","",VLOOKUP(A1514,Suivi!A:I,7,FALSE))</f>
        <v>ROB</v>
      </c>
      <c r="G1514" t="str">
        <f>IF(A1514="","",VLOOKUP(A1514,Suivi!A:I,9,FALSE))</f>
        <v>BPP</v>
      </c>
    </row>
    <row r="1515" spans="1:7" x14ac:dyDescent="0.25">
      <c r="A1515">
        <v>930698</v>
      </c>
      <c r="B1515" t="s">
        <v>6703</v>
      </c>
      <c r="C1515" t="str">
        <f>IF(A1515="","",VLOOKUP(A1515,Suivi!A:I,2,FALSE))</f>
        <v>2VVP111VV</v>
      </c>
      <c r="D1515">
        <f>IF(A1515="","",VLOOKUP(A1515,Suivi!A:I,3,FALSE))</f>
        <v>205282809</v>
      </c>
      <c r="E1515" t="str">
        <f>IF(A1515="","",VLOOKUP(A1515,Suivi!A:I,6,FALSE))</f>
        <v>K287687</v>
      </c>
      <c r="F1515" t="str">
        <f>IF(A1515="","",VLOOKUP(A1515,Suivi!A:I,7,FALSE))</f>
        <v>ROB</v>
      </c>
      <c r="G1515" t="str">
        <f>IF(A1515="","",VLOOKUP(A1515,Suivi!A:I,9,FALSE))</f>
        <v>BPP</v>
      </c>
    </row>
    <row r="1516" spans="1:7" x14ac:dyDescent="0.25">
      <c r="A1516">
        <v>930700</v>
      </c>
      <c r="B1516" t="s">
        <v>6703</v>
      </c>
      <c r="C1516" t="str">
        <f>IF(A1516="","",VLOOKUP(A1516,Suivi!A:I,2,FALSE))</f>
        <v>2VVP111VV</v>
      </c>
      <c r="D1516">
        <f>IF(A1516="","",VLOOKUP(A1516,Suivi!A:I,3,FALSE))</f>
        <v>205282810</v>
      </c>
      <c r="E1516" t="str">
        <f>IF(A1516="","",VLOOKUP(A1516,Suivi!A:I,6,FALSE))</f>
        <v>K287687</v>
      </c>
      <c r="F1516" t="str">
        <f>IF(A1516="","",VLOOKUP(A1516,Suivi!A:I,7,FALSE))</f>
        <v>ROB</v>
      </c>
      <c r="G1516" t="str">
        <f>IF(A1516="","",VLOOKUP(A1516,Suivi!A:I,9,FALSE))</f>
        <v>IPP PDR NOK</v>
      </c>
    </row>
    <row r="1517" spans="1:7" x14ac:dyDescent="0.25">
      <c r="A1517">
        <v>930701</v>
      </c>
      <c r="B1517" t="s">
        <v>6703</v>
      </c>
      <c r="C1517" t="str">
        <f>IF(A1517="","",VLOOKUP(A1517,Suivi!A:I,2,FALSE))</f>
        <v>2VVP111VV</v>
      </c>
      <c r="D1517">
        <f>IF(A1517="","",VLOOKUP(A1517,Suivi!A:I,3,FALSE))</f>
        <v>205282811</v>
      </c>
      <c r="E1517" t="str">
        <f>IF(A1517="","",VLOOKUP(A1517,Suivi!A:I,6,FALSE))</f>
        <v>K287687</v>
      </c>
      <c r="F1517" t="str">
        <f>IF(A1517="","",VLOOKUP(A1517,Suivi!A:I,7,FALSE))</f>
        <v>ROB</v>
      </c>
      <c r="G1517" t="str">
        <f>IF(A1517="","",VLOOKUP(A1517,Suivi!A:I,9,FALSE))</f>
        <v>IPP PDR TRANSIT</v>
      </c>
    </row>
    <row r="1518" spans="1:7" x14ac:dyDescent="0.25">
      <c r="A1518">
        <v>930749</v>
      </c>
      <c r="B1518" t="s">
        <v>6703</v>
      </c>
      <c r="C1518" t="str">
        <f>IF(A1518="","",VLOOKUP(A1518,Suivi!A:I,2,FALSE))</f>
        <v>2VVP112VV</v>
      </c>
      <c r="D1518">
        <f>IF(A1518="","",VLOOKUP(A1518,Suivi!A:I,3,FALSE))</f>
        <v>205282917</v>
      </c>
      <c r="E1518" t="str">
        <f>IF(A1518="","",VLOOKUP(A1518,Suivi!A:I,6,FALSE))</f>
        <v>K287687</v>
      </c>
      <c r="F1518" t="str">
        <f>IF(A1518="","",VLOOKUP(A1518,Suivi!A:I,7,FALSE))</f>
        <v>ROB</v>
      </c>
      <c r="G1518" t="str">
        <f>IF(A1518="","",VLOOKUP(A1518,Suivi!A:I,9,FALSE))</f>
        <v>IPP PDR NOK</v>
      </c>
    </row>
    <row r="1519" spans="1:7" x14ac:dyDescent="0.25">
      <c r="A1519">
        <v>930766</v>
      </c>
      <c r="B1519" t="s">
        <v>6703</v>
      </c>
      <c r="C1519" t="str">
        <f>IF(A1519="","",VLOOKUP(A1519,Suivi!A:I,2,FALSE))</f>
        <v>2VVP112VV</v>
      </c>
      <c r="D1519">
        <f>IF(A1519="","",VLOOKUP(A1519,Suivi!A:I,3,FALSE))</f>
        <v>205282902</v>
      </c>
      <c r="E1519" t="str">
        <f>IF(A1519="","",VLOOKUP(A1519,Suivi!A:I,6,FALSE))</f>
        <v>K287687</v>
      </c>
      <c r="F1519" t="str">
        <f>IF(A1519="","",VLOOKUP(A1519,Suivi!A:I,7,FALSE))</f>
        <v>ROB</v>
      </c>
      <c r="G1519" t="str">
        <f>IF(A1519="","",VLOOKUP(A1519,Suivi!A:I,9,FALSE))</f>
        <v>IPP PDR NOK</v>
      </c>
    </row>
    <row r="1520" spans="1:7" x14ac:dyDescent="0.25">
      <c r="A1520">
        <v>930772</v>
      </c>
      <c r="B1520" t="s">
        <v>6703</v>
      </c>
      <c r="C1520" t="str">
        <f>IF(A1520="","",VLOOKUP(A1520,Suivi!A:I,2,FALSE))</f>
        <v>2VVP112VV</v>
      </c>
      <c r="D1520">
        <f>IF(A1520="","",VLOOKUP(A1520,Suivi!A:I,3,FALSE))</f>
        <v>205282903</v>
      </c>
      <c r="E1520" t="str">
        <f>IF(A1520="","",VLOOKUP(A1520,Suivi!A:I,6,FALSE))</f>
        <v>K287687</v>
      </c>
      <c r="F1520" t="str">
        <f>IF(A1520="","",VLOOKUP(A1520,Suivi!A:I,7,FALSE))</f>
        <v>ROB</v>
      </c>
      <c r="G1520" t="str">
        <f>IF(A1520="","",VLOOKUP(A1520,Suivi!A:I,9,FALSE))</f>
        <v>IPP PDR NOK</v>
      </c>
    </row>
    <row r="1521" spans="1:7" x14ac:dyDescent="0.25">
      <c r="A1521">
        <v>930773</v>
      </c>
      <c r="B1521" t="s">
        <v>6703</v>
      </c>
      <c r="C1521" t="str">
        <f>IF(A1521="","",VLOOKUP(A1521,Suivi!A:I,2,FALSE))</f>
        <v>2VVP112VV</v>
      </c>
      <c r="D1521">
        <f>IF(A1521="","",VLOOKUP(A1521,Suivi!A:I,3,FALSE))</f>
        <v>205282904</v>
      </c>
      <c r="E1521" t="str">
        <f>IF(A1521="","",VLOOKUP(A1521,Suivi!A:I,6,FALSE))</f>
        <v>K287687</v>
      </c>
      <c r="F1521" t="str">
        <f>IF(A1521="","",VLOOKUP(A1521,Suivi!A:I,7,FALSE))</f>
        <v>ROB</v>
      </c>
      <c r="G1521" t="str">
        <f>IF(A1521="","",VLOOKUP(A1521,Suivi!A:I,9,FALSE))</f>
        <v>IPP PDR NOK</v>
      </c>
    </row>
    <row r="1522" spans="1:7" x14ac:dyDescent="0.25">
      <c r="A1522">
        <v>930778</v>
      </c>
      <c r="B1522" t="s">
        <v>6703</v>
      </c>
      <c r="C1522" t="str">
        <f>IF(A1522="","",VLOOKUP(A1522,Suivi!A:I,2,FALSE))</f>
        <v>2VVP112VV</v>
      </c>
      <c r="D1522">
        <f>IF(A1522="","",VLOOKUP(A1522,Suivi!A:I,3,FALSE))</f>
        <v>205282905</v>
      </c>
      <c r="E1522" t="str">
        <f>IF(A1522="","",VLOOKUP(A1522,Suivi!A:I,6,FALSE))</f>
        <v>K287687</v>
      </c>
      <c r="F1522" t="str">
        <f>IF(A1522="","",VLOOKUP(A1522,Suivi!A:I,7,FALSE))</f>
        <v>ROB</v>
      </c>
      <c r="G1522" t="str">
        <f>IF(A1522="","",VLOOKUP(A1522,Suivi!A:I,9,FALSE))</f>
        <v>IPP PDR NOK</v>
      </c>
    </row>
    <row r="1523" spans="1:7" x14ac:dyDescent="0.25">
      <c r="A1523">
        <v>930779</v>
      </c>
      <c r="B1523" t="s">
        <v>6703</v>
      </c>
      <c r="C1523" t="str">
        <f>IF(A1523="","",VLOOKUP(A1523,Suivi!A:I,2,FALSE))</f>
        <v>2VVP112VV</v>
      </c>
      <c r="D1523">
        <f>IF(A1523="","",VLOOKUP(A1523,Suivi!A:I,3,FALSE))</f>
        <v>205282906</v>
      </c>
      <c r="E1523" t="str">
        <f>IF(A1523="","",VLOOKUP(A1523,Suivi!A:I,6,FALSE))</f>
        <v>K287687</v>
      </c>
      <c r="F1523" t="str">
        <f>IF(A1523="","",VLOOKUP(A1523,Suivi!A:I,7,FALSE))</f>
        <v>ROB</v>
      </c>
      <c r="G1523" t="str">
        <f>IF(A1523="","",VLOOKUP(A1523,Suivi!A:I,9,FALSE))</f>
        <v>IPP PDR NOK</v>
      </c>
    </row>
    <row r="1524" spans="1:7" x14ac:dyDescent="0.25">
      <c r="A1524">
        <v>930787</v>
      </c>
      <c r="B1524" t="s">
        <v>6703</v>
      </c>
      <c r="C1524" t="str">
        <f>IF(A1524="","",VLOOKUP(A1524,Suivi!A:I,2,FALSE))</f>
        <v>2VVP112VV</v>
      </c>
      <c r="D1524">
        <f>IF(A1524="","",VLOOKUP(A1524,Suivi!A:I,3,FALSE))</f>
        <v>205282908</v>
      </c>
      <c r="E1524" t="str">
        <f>IF(A1524="","",VLOOKUP(A1524,Suivi!A:I,6,FALSE))</f>
        <v>K287687</v>
      </c>
      <c r="F1524" t="str">
        <f>IF(A1524="","",VLOOKUP(A1524,Suivi!A:I,7,FALSE))</f>
        <v>ROB</v>
      </c>
      <c r="G1524" t="str">
        <f>IF(A1524="","",VLOOKUP(A1524,Suivi!A:I,9,FALSE))</f>
        <v>BPP</v>
      </c>
    </row>
    <row r="1525" spans="1:7" x14ac:dyDescent="0.25">
      <c r="A1525">
        <v>930789</v>
      </c>
      <c r="B1525" t="s">
        <v>6703</v>
      </c>
      <c r="C1525" t="str">
        <f>IF(A1525="","",VLOOKUP(A1525,Suivi!A:I,2,FALSE))</f>
        <v>2VVP112VV</v>
      </c>
      <c r="D1525">
        <f>IF(A1525="","",VLOOKUP(A1525,Suivi!A:I,3,FALSE))</f>
        <v>205282909</v>
      </c>
      <c r="E1525" t="str">
        <f>IF(A1525="","",VLOOKUP(A1525,Suivi!A:I,6,FALSE))</f>
        <v>K287687</v>
      </c>
      <c r="F1525" t="str">
        <f>IF(A1525="","",VLOOKUP(A1525,Suivi!A:I,7,FALSE))</f>
        <v>ROB</v>
      </c>
      <c r="G1525" t="str">
        <f>IF(A1525="","",VLOOKUP(A1525,Suivi!A:I,9,FALSE))</f>
        <v>BPP</v>
      </c>
    </row>
    <row r="1526" spans="1:7" x14ac:dyDescent="0.25">
      <c r="A1526">
        <v>930791</v>
      </c>
      <c r="B1526" t="s">
        <v>6703</v>
      </c>
      <c r="C1526" t="str">
        <f>IF(A1526="","",VLOOKUP(A1526,Suivi!A:I,2,FALSE))</f>
        <v>2VVP112VV</v>
      </c>
      <c r="D1526">
        <f>IF(A1526="","",VLOOKUP(A1526,Suivi!A:I,3,FALSE))</f>
        <v>205282910</v>
      </c>
      <c r="E1526" t="str">
        <f>IF(A1526="","",VLOOKUP(A1526,Suivi!A:I,6,FALSE))</f>
        <v>K287687</v>
      </c>
      <c r="F1526" t="str">
        <f>IF(A1526="","",VLOOKUP(A1526,Suivi!A:I,7,FALSE))</f>
        <v>ROB</v>
      </c>
      <c r="G1526" t="str">
        <f>IF(A1526="","",VLOOKUP(A1526,Suivi!A:I,9,FALSE))</f>
        <v>IPP PDR NOK</v>
      </c>
    </row>
    <row r="1527" spans="1:7" x14ac:dyDescent="0.25">
      <c r="A1527">
        <v>930797</v>
      </c>
      <c r="B1527" t="s">
        <v>6703</v>
      </c>
      <c r="C1527" t="str">
        <f>IF(A1527="","",VLOOKUP(A1527,Suivi!A:I,2,FALSE))</f>
        <v>2VVP112VV</v>
      </c>
      <c r="D1527">
        <f>IF(A1527="","",VLOOKUP(A1527,Suivi!A:I,3,FALSE))</f>
        <v>205282911</v>
      </c>
      <c r="E1527" t="str">
        <f>IF(A1527="","",VLOOKUP(A1527,Suivi!A:I,6,FALSE))</f>
        <v>K287687</v>
      </c>
      <c r="F1527" t="str">
        <f>IF(A1527="","",VLOOKUP(A1527,Suivi!A:I,7,FALSE))</f>
        <v>ROB</v>
      </c>
      <c r="G1527" t="str">
        <f>IF(A1527="","",VLOOKUP(A1527,Suivi!A:I,9,FALSE))</f>
        <v>IPP PDR TRANSIT</v>
      </c>
    </row>
    <row r="1528" spans="1:7" x14ac:dyDescent="0.25">
      <c r="A1528">
        <v>930820</v>
      </c>
      <c r="B1528" t="s">
        <v>6703</v>
      </c>
      <c r="C1528" t="str">
        <f>IF(A1528="","",VLOOKUP(A1528,Suivi!A:I,2,FALSE))</f>
        <v>2VVP113VV</v>
      </c>
      <c r="D1528">
        <f>IF(A1528="","",VLOOKUP(A1528,Suivi!A:I,3,FALSE))</f>
        <v>205282501</v>
      </c>
      <c r="E1528" t="str">
        <f>IF(A1528="","",VLOOKUP(A1528,Suivi!A:I,6,FALSE))</f>
        <v>K287687</v>
      </c>
      <c r="F1528" t="str">
        <f>IF(A1528="","",VLOOKUP(A1528,Suivi!A:I,7,FALSE))</f>
        <v>ROB</v>
      </c>
      <c r="G1528" t="str">
        <f>IF(A1528="","",VLOOKUP(A1528,Suivi!A:I,9,FALSE))</f>
        <v>IPP PDR NOK</v>
      </c>
    </row>
    <row r="1529" spans="1:7" x14ac:dyDescent="0.25">
      <c r="A1529">
        <v>930822</v>
      </c>
      <c r="B1529" t="s">
        <v>6703</v>
      </c>
      <c r="C1529" t="str">
        <f>IF(A1529="","",VLOOKUP(A1529,Suivi!A:I,2,FALSE))</f>
        <v>2VVP113VV</v>
      </c>
      <c r="D1529">
        <f>IF(A1529="","",VLOOKUP(A1529,Suivi!A:I,3,FALSE))</f>
        <v>205282504</v>
      </c>
      <c r="E1529" t="str">
        <f>IF(A1529="","",VLOOKUP(A1529,Suivi!A:I,6,FALSE))</f>
        <v>K287687</v>
      </c>
      <c r="F1529" t="str">
        <f>IF(A1529="","",VLOOKUP(A1529,Suivi!A:I,7,FALSE))</f>
        <v>ROB</v>
      </c>
      <c r="G1529" t="str">
        <f>IF(A1529="","",VLOOKUP(A1529,Suivi!A:I,9,FALSE))</f>
        <v>BPP</v>
      </c>
    </row>
    <row r="1530" spans="1:7" x14ac:dyDescent="0.25">
      <c r="A1530">
        <v>930824</v>
      </c>
      <c r="B1530" t="s">
        <v>6703</v>
      </c>
      <c r="C1530" t="str">
        <f>IF(A1530="","",VLOOKUP(A1530,Suivi!A:I,2,FALSE))</f>
        <v>2VVP113VV</v>
      </c>
      <c r="D1530">
        <f>IF(A1530="","",VLOOKUP(A1530,Suivi!A:I,3,FALSE))</f>
        <v>205282505</v>
      </c>
      <c r="E1530" t="str">
        <f>IF(A1530="","",VLOOKUP(A1530,Suivi!A:I,6,FALSE))</f>
        <v>K287687</v>
      </c>
      <c r="F1530" t="str">
        <f>IF(A1530="","",VLOOKUP(A1530,Suivi!A:I,7,FALSE))</f>
        <v>ROB</v>
      </c>
      <c r="G1530" t="str">
        <f>IF(A1530="","",VLOOKUP(A1530,Suivi!A:I,9,FALSE))</f>
        <v>IPP PDR NOK</v>
      </c>
    </row>
    <row r="1531" spans="1:7" x14ac:dyDescent="0.25">
      <c r="A1531">
        <v>930938</v>
      </c>
      <c r="B1531" t="s">
        <v>6703</v>
      </c>
      <c r="C1531" t="str">
        <f>IF(A1531="","",VLOOKUP(A1531,Suivi!A:I,2,FALSE))</f>
        <v>2VVP114VV</v>
      </c>
      <c r="D1531">
        <f>IF(A1531="","",VLOOKUP(A1531,Suivi!A:I,3,FALSE))</f>
        <v>205282601</v>
      </c>
      <c r="E1531" t="str">
        <f>IF(A1531="","",VLOOKUP(A1531,Suivi!A:I,6,FALSE))</f>
        <v>K287687</v>
      </c>
      <c r="F1531" t="str">
        <f>IF(A1531="","",VLOOKUP(A1531,Suivi!A:I,7,FALSE))</f>
        <v>ROB</v>
      </c>
      <c r="G1531" t="str">
        <f>IF(A1531="","",VLOOKUP(A1531,Suivi!A:I,9,FALSE))</f>
        <v>IPP PDR NOK</v>
      </c>
    </row>
    <row r="1532" spans="1:7" x14ac:dyDescent="0.25">
      <c r="A1532">
        <v>930943</v>
      </c>
      <c r="B1532" t="s">
        <v>6703</v>
      </c>
      <c r="C1532" t="str">
        <f>IF(A1532="","",VLOOKUP(A1532,Suivi!A:I,2,FALSE))</f>
        <v>2VVP114VV</v>
      </c>
      <c r="D1532">
        <f>IF(A1532="","",VLOOKUP(A1532,Suivi!A:I,3,FALSE))</f>
        <v>205282604</v>
      </c>
      <c r="E1532" t="str">
        <f>IF(A1532="","",VLOOKUP(A1532,Suivi!A:I,6,FALSE))</f>
        <v>K287687</v>
      </c>
      <c r="F1532" t="str">
        <f>IF(A1532="","",VLOOKUP(A1532,Suivi!A:I,7,FALSE))</f>
        <v>ROB</v>
      </c>
      <c r="G1532" t="str">
        <f>IF(A1532="","",VLOOKUP(A1532,Suivi!A:I,9,FALSE))</f>
        <v>BPP</v>
      </c>
    </row>
    <row r="1533" spans="1:7" x14ac:dyDescent="0.25">
      <c r="A1533">
        <v>930944</v>
      </c>
      <c r="B1533" t="s">
        <v>6703</v>
      </c>
      <c r="C1533" t="str">
        <f>IF(A1533="","",VLOOKUP(A1533,Suivi!A:I,2,FALSE))</f>
        <v>2VVP114VV</v>
      </c>
      <c r="D1533">
        <f>IF(A1533="","",VLOOKUP(A1533,Suivi!A:I,3,FALSE))</f>
        <v>205282605</v>
      </c>
      <c r="E1533" t="str">
        <f>IF(A1533="","",VLOOKUP(A1533,Suivi!A:I,6,FALSE))</f>
        <v>K287687</v>
      </c>
      <c r="F1533" t="str">
        <f>IF(A1533="","",VLOOKUP(A1533,Suivi!A:I,7,FALSE))</f>
        <v>ROB</v>
      </c>
      <c r="G1533" t="str">
        <f>IF(A1533="","",VLOOKUP(A1533,Suivi!A:I,9,FALSE))</f>
        <v>IPP PDR NOK</v>
      </c>
    </row>
    <row r="1534" spans="1:7" x14ac:dyDescent="0.25">
      <c r="A1534">
        <v>1081604</v>
      </c>
      <c r="B1534" t="s">
        <v>6703</v>
      </c>
      <c r="C1534" t="str">
        <f>IF(A1534="","",VLOOKUP(A1534,Suivi!A:I,2,FALSE))</f>
        <v>2VVP111VV</v>
      </c>
      <c r="D1534">
        <f>IF(A1534="","",VLOOKUP(A1534,Suivi!A:I,3,FALSE))</f>
        <v>205282802</v>
      </c>
      <c r="E1534" t="str">
        <f>IF(A1534="","",VLOOKUP(A1534,Suivi!A:I,6,FALSE))</f>
        <v>K287687</v>
      </c>
      <c r="F1534" t="str">
        <f>IF(A1534="","",VLOOKUP(A1534,Suivi!A:I,7,FALSE))</f>
        <v>ROB</v>
      </c>
      <c r="G1534" t="str">
        <f>IF(A1534="","",VLOOKUP(A1534,Suivi!A:I,9,FALSE))</f>
        <v>IPP PDR TRANSIT</v>
      </c>
    </row>
    <row r="1535" spans="1:7" x14ac:dyDescent="0.25">
      <c r="A1535">
        <v>1081606</v>
      </c>
      <c r="B1535" t="s">
        <v>6703</v>
      </c>
      <c r="C1535" t="str">
        <f>IF(A1535="","",VLOOKUP(A1535,Suivi!A:I,2,FALSE))</f>
        <v>2VVP111VV</v>
      </c>
      <c r="D1535">
        <f>IF(A1535="","",VLOOKUP(A1535,Suivi!A:I,3,FALSE))</f>
        <v>205282810</v>
      </c>
      <c r="E1535" t="str">
        <f>IF(A1535="","",VLOOKUP(A1535,Suivi!A:I,6,FALSE))</f>
        <v>K287687</v>
      </c>
      <c r="F1535" t="str">
        <f>IF(A1535="","",VLOOKUP(A1535,Suivi!A:I,7,FALSE))</f>
        <v>ROB</v>
      </c>
      <c r="G1535" t="str">
        <f>IF(A1535="","",VLOOKUP(A1535,Suivi!A:I,9,FALSE))</f>
        <v>BPP</v>
      </c>
    </row>
    <row r="1536" spans="1:7" x14ac:dyDescent="0.25">
      <c r="A1536">
        <v>1081609</v>
      </c>
      <c r="B1536" t="s">
        <v>6703</v>
      </c>
      <c r="C1536" t="str">
        <f>IF(A1536="","",VLOOKUP(A1536,Suivi!A:I,2,FALSE))</f>
        <v>2VVP111VV</v>
      </c>
      <c r="D1536">
        <f>IF(A1536="","",VLOOKUP(A1536,Suivi!A:I,3,FALSE))</f>
        <v>205282818</v>
      </c>
      <c r="E1536" t="str">
        <f>IF(A1536="","",VLOOKUP(A1536,Suivi!A:I,6,FALSE))</f>
        <v>K287687</v>
      </c>
      <c r="F1536" t="str">
        <f>IF(A1536="","",VLOOKUP(A1536,Suivi!A:I,7,FALSE))</f>
        <v>ROB</v>
      </c>
      <c r="G1536" t="str">
        <f>IF(A1536="","",VLOOKUP(A1536,Suivi!A:I,9,FALSE))</f>
        <v>IPP PDR NOK</v>
      </c>
    </row>
    <row r="1537" spans="1:7" x14ac:dyDescent="0.25">
      <c r="A1537">
        <v>1081611</v>
      </c>
      <c r="B1537" t="s">
        <v>6703</v>
      </c>
      <c r="C1537" t="str">
        <f>IF(A1537="","",VLOOKUP(A1537,Suivi!A:I,2,FALSE))</f>
        <v>2VVP112VV</v>
      </c>
      <c r="D1537">
        <f>IF(A1537="","",VLOOKUP(A1537,Suivi!A:I,3,FALSE))</f>
        <v>205282902</v>
      </c>
      <c r="E1537" t="str">
        <f>IF(A1537="","",VLOOKUP(A1537,Suivi!A:I,6,FALSE))</f>
        <v>K287687</v>
      </c>
      <c r="F1537" t="str">
        <f>IF(A1537="","",VLOOKUP(A1537,Suivi!A:I,7,FALSE))</f>
        <v>ROB</v>
      </c>
      <c r="G1537" t="str">
        <f>IF(A1537="","",VLOOKUP(A1537,Suivi!A:I,9,FALSE))</f>
        <v>IPP PDR TRANSIT</v>
      </c>
    </row>
    <row r="1538" spans="1:7" x14ac:dyDescent="0.25">
      <c r="A1538">
        <v>1081614</v>
      </c>
      <c r="B1538" t="s">
        <v>6703</v>
      </c>
      <c r="C1538" t="str">
        <f>IF(A1538="","",VLOOKUP(A1538,Suivi!A:I,2,FALSE))</f>
        <v>2VVP112VV</v>
      </c>
      <c r="D1538">
        <f>IF(A1538="","",VLOOKUP(A1538,Suivi!A:I,3,FALSE))</f>
        <v>205282904</v>
      </c>
      <c r="E1538" t="str">
        <f>IF(A1538="","",VLOOKUP(A1538,Suivi!A:I,6,FALSE))</f>
        <v>K287687</v>
      </c>
      <c r="F1538" t="str">
        <f>IF(A1538="","",VLOOKUP(A1538,Suivi!A:I,7,FALSE))</f>
        <v>ROB</v>
      </c>
      <c r="G1538" t="str">
        <f>IF(A1538="","",VLOOKUP(A1538,Suivi!A:I,9,FALSE))</f>
        <v>IPP PDR TRANSIT</v>
      </c>
    </row>
    <row r="1539" spans="1:7" x14ac:dyDescent="0.25">
      <c r="A1539">
        <v>1081773</v>
      </c>
      <c r="B1539" t="s">
        <v>6703</v>
      </c>
      <c r="C1539" t="str">
        <f>IF(A1539="","",VLOOKUP(A1539,Suivi!A:I,2,FALSE))</f>
        <v>2VVP112VV</v>
      </c>
      <c r="D1539">
        <f>IF(A1539="","",VLOOKUP(A1539,Suivi!A:I,3,FALSE))</f>
        <v>205282910</v>
      </c>
      <c r="E1539" t="str">
        <f>IF(A1539="","",VLOOKUP(A1539,Suivi!A:I,6,FALSE))</f>
        <v>K287687</v>
      </c>
      <c r="F1539" t="str">
        <f>IF(A1539="","",VLOOKUP(A1539,Suivi!A:I,7,FALSE))</f>
        <v>ROB</v>
      </c>
      <c r="G1539" t="str">
        <f>IF(A1539="","",VLOOKUP(A1539,Suivi!A:I,9,FALSE))</f>
        <v>IPP PDR NOK</v>
      </c>
    </row>
    <row r="1540" spans="1:7" x14ac:dyDescent="0.25">
      <c r="A1540">
        <v>1081778</v>
      </c>
      <c r="B1540" t="s">
        <v>6703</v>
      </c>
      <c r="C1540" t="str">
        <f>IF(A1540="","",VLOOKUP(A1540,Suivi!A:I,2,FALSE))</f>
        <v>2VVP112VV</v>
      </c>
      <c r="D1540">
        <f>IF(A1540="","",VLOOKUP(A1540,Suivi!A:I,3,FALSE))</f>
        <v>205282917</v>
      </c>
      <c r="E1540" t="str">
        <f>IF(A1540="","",VLOOKUP(A1540,Suivi!A:I,6,FALSE))</f>
        <v>K287687</v>
      </c>
      <c r="F1540" t="str">
        <f>IF(A1540="","",VLOOKUP(A1540,Suivi!A:I,7,FALSE))</f>
        <v>ROB</v>
      </c>
      <c r="G1540" t="str">
        <f>IF(A1540="","",VLOOKUP(A1540,Suivi!A:I,9,FALSE))</f>
        <v>IPP PDR NOK</v>
      </c>
    </row>
    <row r="1541" spans="1:7" x14ac:dyDescent="0.25">
      <c r="A1541">
        <v>767722</v>
      </c>
      <c r="B1541" t="s">
        <v>6704</v>
      </c>
      <c r="C1541" t="str">
        <f>IF(A1541="","",VLOOKUP(A1541,Suivi!A:I,2,FALSE))</f>
        <v>2RCP241VP</v>
      </c>
      <c r="D1541">
        <f>IF(A1541="","",VLOOKUP(A1541,Suivi!A:I,3,FALSE))</f>
        <v>196845601</v>
      </c>
      <c r="E1541" t="str">
        <f>IF(A1541="","",VLOOKUP(A1541,Suivi!A:I,6,FALSE))</f>
        <v>K287687</v>
      </c>
      <c r="F1541" t="str">
        <f>IF(A1541="","",VLOOKUP(A1541,Suivi!A:I,7,FALSE))</f>
        <v>ROB</v>
      </c>
      <c r="G1541" t="str">
        <f>IF(A1541="","",VLOOKUP(A1541,Suivi!A:I,9,FALSE))</f>
        <v>IPP PDR NOK</v>
      </c>
    </row>
    <row r="1542" spans="1:7" x14ac:dyDescent="0.25">
      <c r="A1542">
        <v>797062</v>
      </c>
      <c r="B1542" t="s">
        <v>6704</v>
      </c>
      <c r="C1542" t="str">
        <f>IF(A1542="","",VLOOKUP(A1542,Suivi!A:I,2,FALSE))</f>
        <v>2RCP074AR</v>
      </c>
      <c r="D1542">
        <f>IF(A1542="","",VLOOKUP(A1542,Suivi!A:I,3,FALSE))</f>
        <v>205082501</v>
      </c>
      <c r="E1542" t="str">
        <f>IF(A1542="","",VLOOKUP(A1542,Suivi!A:I,6,FALSE))</f>
        <v>K287687</v>
      </c>
      <c r="F1542" t="str">
        <f>IF(A1542="","",VLOOKUP(A1542,Suivi!A:I,7,FALSE))</f>
        <v>ROB</v>
      </c>
      <c r="G1542" t="str">
        <f>IF(A1542="","",VLOOKUP(A1542,Suivi!A:I,9,FALSE))</f>
        <v>IPP PDR NOK</v>
      </c>
    </row>
    <row r="1543" spans="1:7" x14ac:dyDescent="0.25">
      <c r="A1543">
        <v>797068</v>
      </c>
      <c r="B1543" t="s">
        <v>6704</v>
      </c>
      <c r="C1543" t="str">
        <f>IF(A1543="","",VLOOKUP(A1543,Suivi!A:I,2,FALSE))</f>
        <v>2RCP071AR</v>
      </c>
      <c r="D1543">
        <f>IF(A1543="","",VLOOKUP(A1543,Suivi!A:I,3,FALSE))</f>
        <v>205082801</v>
      </c>
      <c r="E1543" t="str">
        <f>IF(A1543="","",VLOOKUP(A1543,Suivi!A:I,6,FALSE))</f>
        <v>K287687</v>
      </c>
      <c r="F1543" t="str">
        <f>IF(A1543="","",VLOOKUP(A1543,Suivi!A:I,7,FALSE))</f>
        <v>ROB</v>
      </c>
      <c r="G1543" t="str">
        <f>IF(A1543="","",VLOOKUP(A1543,Suivi!A:I,9,FALSE))</f>
        <v>IPP PDR NOK</v>
      </c>
    </row>
    <row r="1544" spans="1:7" x14ac:dyDescent="0.25">
      <c r="A1544">
        <v>797081</v>
      </c>
      <c r="B1544" t="s">
        <v>6704</v>
      </c>
      <c r="C1544" t="str">
        <f>IF(A1544="","",VLOOKUP(A1544,Suivi!A:I,2,FALSE))</f>
        <v>2RCP241VP</v>
      </c>
      <c r="D1544">
        <f>IF(A1544="","",VLOOKUP(A1544,Suivi!A:I,3,FALSE))</f>
        <v>205083401</v>
      </c>
      <c r="E1544" t="str">
        <f>IF(A1544="","",VLOOKUP(A1544,Suivi!A:I,6,FALSE))</f>
        <v>K287687</v>
      </c>
      <c r="F1544" t="str">
        <f>IF(A1544="","",VLOOKUP(A1544,Suivi!A:I,7,FALSE))</f>
        <v>ROB</v>
      </c>
      <c r="G1544" t="str">
        <f>IF(A1544="","",VLOOKUP(A1544,Suivi!A:I,9,FALSE))</f>
        <v>IPP PDR NOK</v>
      </c>
    </row>
    <row r="1545" spans="1:7" x14ac:dyDescent="0.25">
      <c r="A1545">
        <v>797085</v>
      </c>
      <c r="B1545" t="s">
        <v>6704</v>
      </c>
      <c r="C1545" t="str">
        <f>IF(A1545="","",VLOOKUP(A1545,Suivi!A:I,2,FALSE))</f>
        <v>2RCP251VP</v>
      </c>
      <c r="D1545">
        <f>IF(A1545="","",VLOOKUP(A1545,Suivi!A:I,3,FALSE))</f>
        <v>205083410</v>
      </c>
      <c r="E1545" t="str">
        <f>IF(A1545="","",VLOOKUP(A1545,Suivi!A:I,6,FALSE))</f>
        <v>K287687</v>
      </c>
      <c r="F1545" t="str">
        <f>IF(A1545="","",VLOOKUP(A1545,Suivi!A:I,7,FALSE))</f>
        <v>ROB</v>
      </c>
      <c r="G1545" t="str">
        <f>IF(A1545="","",VLOOKUP(A1545,Suivi!A:I,9,FALSE))</f>
        <v>IPP PDR NOK</v>
      </c>
    </row>
    <row r="1546" spans="1:7" x14ac:dyDescent="0.25">
      <c r="A1546">
        <v>798550</v>
      </c>
      <c r="B1546" t="s">
        <v>6704</v>
      </c>
      <c r="C1546" t="str">
        <f>IF(A1546="","",VLOOKUP(A1546,Suivi!A:I,2,FALSE))</f>
        <v>2RCP241VP</v>
      </c>
      <c r="D1546">
        <f>IF(A1546="","",VLOOKUP(A1546,Suivi!A:I,3,FALSE))</f>
        <v>205385301</v>
      </c>
      <c r="E1546" t="str">
        <f>IF(A1546="","",VLOOKUP(A1546,Suivi!A:I,6,FALSE))</f>
        <v>K287687</v>
      </c>
      <c r="F1546" t="str">
        <f>IF(A1546="","",VLOOKUP(A1546,Suivi!A:I,7,FALSE))</f>
        <v>ROB</v>
      </c>
      <c r="G1546" t="str">
        <f>IF(A1546="","",VLOOKUP(A1546,Suivi!A:I,9,FALSE))</f>
        <v>IPP PDR NOK</v>
      </c>
    </row>
    <row r="1547" spans="1:7" x14ac:dyDescent="0.25">
      <c r="A1547">
        <v>798551</v>
      </c>
      <c r="B1547" t="s">
        <v>6704</v>
      </c>
      <c r="C1547" t="str">
        <f>IF(A1547="","",VLOOKUP(A1547,Suivi!A:I,2,FALSE))</f>
        <v>2RCP241VP</v>
      </c>
      <c r="D1547">
        <f>IF(A1547="","",VLOOKUP(A1547,Suivi!A:I,3,FALSE))</f>
        <v>205385302</v>
      </c>
      <c r="E1547" t="str">
        <f>IF(A1547="","",VLOOKUP(A1547,Suivi!A:I,6,FALSE))</f>
        <v>K287687</v>
      </c>
      <c r="F1547" t="str">
        <f>IF(A1547="","",VLOOKUP(A1547,Suivi!A:I,7,FALSE))</f>
        <v>ROB</v>
      </c>
      <c r="G1547" t="str">
        <f>IF(A1547="","",VLOOKUP(A1547,Suivi!A:I,9,FALSE))</f>
        <v>IPP PDR TRANSIT</v>
      </c>
    </row>
    <row r="1548" spans="1:7" x14ac:dyDescent="0.25">
      <c r="A1548">
        <v>798552</v>
      </c>
      <c r="B1548" t="s">
        <v>6704</v>
      </c>
      <c r="C1548" t="str">
        <f>IF(A1548="","",VLOOKUP(A1548,Suivi!A:I,2,FALSE))</f>
        <v>2RCP241VP</v>
      </c>
      <c r="D1548">
        <f>IF(A1548="","",VLOOKUP(A1548,Suivi!A:I,3,FALSE))</f>
        <v>205385303</v>
      </c>
      <c r="E1548" t="str">
        <f>IF(A1548="","",VLOOKUP(A1548,Suivi!A:I,6,FALSE))</f>
        <v>K287687</v>
      </c>
      <c r="F1548" t="str">
        <f>IF(A1548="","",VLOOKUP(A1548,Suivi!A:I,7,FALSE))</f>
        <v>ROB</v>
      </c>
      <c r="G1548" t="str">
        <f>IF(A1548="","",VLOOKUP(A1548,Suivi!A:I,9,FALSE))</f>
        <v>IPP PDR NOK</v>
      </c>
    </row>
    <row r="1549" spans="1:7" x14ac:dyDescent="0.25">
      <c r="A1549">
        <v>798553</v>
      </c>
      <c r="B1549" t="s">
        <v>6704</v>
      </c>
      <c r="C1549" t="str">
        <f>IF(A1549="","",VLOOKUP(A1549,Suivi!A:I,2,FALSE))</f>
        <v>2RCP242VP</v>
      </c>
      <c r="D1549">
        <f>IF(A1549="","",VLOOKUP(A1549,Suivi!A:I,3,FALSE))</f>
        <v>205385401</v>
      </c>
      <c r="E1549" t="str">
        <f>IF(A1549="","",VLOOKUP(A1549,Suivi!A:I,6,FALSE))</f>
        <v>K287687</v>
      </c>
      <c r="F1549" t="str">
        <f>IF(A1549="","",VLOOKUP(A1549,Suivi!A:I,7,FALSE))</f>
        <v>ROB</v>
      </c>
      <c r="G1549" t="str">
        <f>IF(A1549="","",VLOOKUP(A1549,Suivi!A:I,9,FALSE))</f>
        <v>BPP</v>
      </c>
    </row>
    <row r="1550" spans="1:7" x14ac:dyDescent="0.25">
      <c r="A1550">
        <v>798554</v>
      </c>
      <c r="B1550" t="s">
        <v>6704</v>
      </c>
      <c r="C1550" t="str">
        <f>IF(A1550="","",VLOOKUP(A1550,Suivi!A:I,2,FALSE))</f>
        <v>2RCP242VP</v>
      </c>
      <c r="D1550">
        <f>IF(A1550="","",VLOOKUP(A1550,Suivi!A:I,3,FALSE))</f>
        <v>205385402</v>
      </c>
      <c r="E1550" t="str">
        <f>IF(A1550="","",VLOOKUP(A1550,Suivi!A:I,6,FALSE))</f>
        <v>K287687</v>
      </c>
      <c r="F1550" t="str">
        <f>IF(A1550="","",VLOOKUP(A1550,Suivi!A:I,7,FALSE))</f>
        <v>ROB</v>
      </c>
      <c r="G1550" t="str">
        <f>IF(A1550="","",VLOOKUP(A1550,Suivi!A:I,9,FALSE))</f>
        <v>IPP PDR TRANSIT</v>
      </c>
    </row>
    <row r="1551" spans="1:7" x14ac:dyDescent="0.25">
      <c r="A1551">
        <v>798555</v>
      </c>
      <c r="B1551" t="s">
        <v>6704</v>
      </c>
      <c r="C1551" t="str">
        <f>IF(A1551="","",VLOOKUP(A1551,Suivi!A:I,2,FALSE))</f>
        <v>2RCP242VP</v>
      </c>
      <c r="D1551">
        <f>IF(A1551="","",VLOOKUP(A1551,Suivi!A:I,3,FALSE))</f>
        <v>205385403</v>
      </c>
      <c r="E1551" t="str">
        <f>IF(A1551="","",VLOOKUP(A1551,Suivi!A:I,6,FALSE))</f>
        <v>K287687</v>
      </c>
      <c r="F1551" t="str">
        <f>IF(A1551="","",VLOOKUP(A1551,Suivi!A:I,7,FALSE))</f>
        <v>ROB</v>
      </c>
      <c r="G1551" t="str">
        <f>IF(A1551="","",VLOOKUP(A1551,Suivi!A:I,9,FALSE))</f>
        <v>IPP PDR NOK</v>
      </c>
    </row>
    <row r="1552" spans="1:7" x14ac:dyDescent="0.25">
      <c r="A1552">
        <v>798556</v>
      </c>
      <c r="B1552" t="s">
        <v>6704</v>
      </c>
      <c r="C1552" t="str">
        <f>IF(A1552="","",VLOOKUP(A1552,Suivi!A:I,2,FALSE))</f>
        <v>2RCP243VP</v>
      </c>
      <c r="D1552">
        <f>IF(A1552="","",VLOOKUP(A1552,Suivi!A:I,3,FALSE))</f>
        <v>205385501</v>
      </c>
      <c r="E1552" t="str">
        <f>IF(A1552="","",VLOOKUP(A1552,Suivi!A:I,6,FALSE))</f>
        <v>K287687</v>
      </c>
      <c r="F1552" t="str">
        <f>IF(A1552="","",VLOOKUP(A1552,Suivi!A:I,7,FALSE))</f>
        <v>ROB</v>
      </c>
      <c r="G1552" t="str">
        <f>IF(A1552="","",VLOOKUP(A1552,Suivi!A:I,9,FALSE))</f>
        <v>BPP</v>
      </c>
    </row>
    <row r="1553" spans="1:7" x14ac:dyDescent="0.25">
      <c r="A1553">
        <v>798557</v>
      </c>
      <c r="B1553" t="s">
        <v>6704</v>
      </c>
      <c r="C1553" t="str">
        <f>IF(A1553="","",VLOOKUP(A1553,Suivi!A:I,2,FALSE))</f>
        <v>2RCP243VP</v>
      </c>
      <c r="D1553">
        <f>IF(A1553="","",VLOOKUP(A1553,Suivi!A:I,3,FALSE))</f>
        <v>205385502</v>
      </c>
      <c r="E1553" t="str">
        <f>IF(A1553="","",VLOOKUP(A1553,Suivi!A:I,6,FALSE))</f>
        <v>K287687</v>
      </c>
      <c r="F1553" t="str">
        <f>IF(A1553="","",VLOOKUP(A1553,Suivi!A:I,7,FALSE))</f>
        <v>ROB</v>
      </c>
      <c r="G1553" t="str">
        <f>IF(A1553="","",VLOOKUP(A1553,Suivi!A:I,9,FALSE))</f>
        <v>IPP PDR TRANSIT</v>
      </c>
    </row>
    <row r="1554" spans="1:7" x14ac:dyDescent="0.25">
      <c r="A1554">
        <v>798558</v>
      </c>
      <c r="B1554" t="s">
        <v>6704</v>
      </c>
      <c r="C1554" t="str">
        <f>IF(A1554="","",VLOOKUP(A1554,Suivi!A:I,2,FALSE))</f>
        <v>2RCP243VP</v>
      </c>
      <c r="D1554">
        <f>IF(A1554="","",VLOOKUP(A1554,Suivi!A:I,3,FALSE))</f>
        <v>205385503</v>
      </c>
      <c r="E1554" t="str">
        <f>IF(A1554="","",VLOOKUP(A1554,Suivi!A:I,6,FALSE))</f>
        <v>K287687</v>
      </c>
      <c r="F1554" t="str">
        <f>IF(A1554="","",VLOOKUP(A1554,Suivi!A:I,7,FALSE))</f>
        <v>ROB</v>
      </c>
      <c r="G1554" t="str">
        <f>IF(A1554="","",VLOOKUP(A1554,Suivi!A:I,9,FALSE))</f>
        <v>IPP PDR NOK</v>
      </c>
    </row>
    <row r="1555" spans="1:7" x14ac:dyDescent="0.25">
      <c r="A1555">
        <v>798751</v>
      </c>
      <c r="B1555" t="s">
        <v>6704</v>
      </c>
      <c r="C1555" t="str">
        <f>IF(A1555="","",VLOOKUP(A1555,Suivi!A:I,2,FALSE))</f>
        <v>2RCP242VP</v>
      </c>
      <c r="D1555">
        <f>IF(A1555="","",VLOOKUP(A1555,Suivi!A:I,3,FALSE))</f>
        <v>205415801</v>
      </c>
      <c r="E1555" t="str">
        <f>IF(A1555="","",VLOOKUP(A1555,Suivi!A:I,6,FALSE))</f>
        <v>K287687</v>
      </c>
      <c r="F1555" t="str">
        <f>IF(A1555="","",VLOOKUP(A1555,Suivi!A:I,7,FALSE))</f>
        <v>ROB</v>
      </c>
      <c r="G1555" t="str">
        <f>IF(A1555="","",VLOOKUP(A1555,Suivi!A:I,9,FALSE))</f>
        <v>BPP</v>
      </c>
    </row>
    <row r="1556" spans="1:7" x14ac:dyDescent="0.25">
      <c r="A1556">
        <v>799278</v>
      </c>
      <c r="B1556" t="s">
        <v>6704</v>
      </c>
      <c r="C1556" t="str">
        <f>IF(A1556="","",VLOOKUP(A1556,Suivi!A:I,2,FALSE))</f>
        <v>2RCP251VP</v>
      </c>
      <c r="D1556">
        <f>IF(A1556="","",VLOOKUP(A1556,Suivi!A:I,3,FALSE))</f>
        <v>205520701</v>
      </c>
      <c r="E1556" t="str">
        <f>IF(A1556="","",VLOOKUP(A1556,Suivi!A:I,6,FALSE))</f>
        <v>K287687</v>
      </c>
      <c r="F1556" t="str">
        <f>IF(A1556="","",VLOOKUP(A1556,Suivi!A:I,7,FALSE))</f>
        <v>ROB</v>
      </c>
      <c r="G1556" t="str">
        <f>IF(A1556="","",VLOOKUP(A1556,Suivi!A:I,9,FALSE))</f>
        <v>IPP PDR NOK</v>
      </c>
    </row>
    <row r="1557" spans="1:7" x14ac:dyDescent="0.25">
      <c r="A1557">
        <v>799279</v>
      </c>
      <c r="B1557" t="s">
        <v>6704</v>
      </c>
      <c r="C1557" t="str">
        <f>IF(A1557="","",VLOOKUP(A1557,Suivi!A:I,2,FALSE))</f>
        <v>2RCP251VP</v>
      </c>
      <c r="D1557">
        <f>IF(A1557="","",VLOOKUP(A1557,Suivi!A:I,3,FALSE))</f>
        <v>205520702</v>
      </c>
      <c r="E1557" t="str">
        <f>IF(A1557="","",VLOOKUP(A1557,Suivi!A:I,6,FALSE))</f>
        <v>K287687</v>
      </c>
      <c r="F1557" t="str">
        <f>IF(A1557="","",VLOOKUP(A1557,Suivi!A:I,7,FALSE))</f>
        <v>ROB</v>
      </c>
      <c r="G1557" t="str">
        <f>IF(A1557="","",VLOOKUP(A1557,Suivi!A:I,9,FALSE))</f>
        <v>IPP PDR NOK</v>
      </c>
    </row>
    <row r="1558" spans="1:7" x14ac:dyDescent="0.25">
      <c r="A1558">
        <v>799280</v>
      </c>
      <c r="B1558" t="s">
        <v>6704</v>
      </c>
      <c r="C1558" t="str">
        <f>IF(A1558="","",VLOOKUP(A1558,Suivi!A:I,2,FALSE))</f>
        <v>2RCP251VP</v>
      </c>
      <c r="D1558">
        <f>IF(A1558="","",VLOOKUP(A1558,Suivi!A:I,3,FALSE))</f>
        <v>205520703</v>
      </c>
      <c r="E1558" t="str">
        <f>IF(A1558="","",VLOOKUP(A1558,Suivi!A:I,6,FALSE))</f>
        <v>K287687</v>
      </c>
      <c r="F1558" t="str">
        <f>IF(A1558="","",VLOOKUP(A1558,Suivi!A:I,7,FALSE))</f>
        <v>ROB</v>
      </c>
      <c r="G1558" t="str">
        <f>IF(A1558="","",VLOOKUP(A1558,Suivi!A:I,9,FALSE))</f>
        <v>IPP PDR NOK</v>
      </c>
    </row>
    <row r="1559" spans="1:7" x14ac:dyDescent="0.25">
      <c r="A1559">
        <v>799281</v>
      </c>
      <c r="B1559" t="s">
        <v>6704</v>
      </c>
      <c r="C1559" t="str">
        <f>IF(A1559="","",VLOOKUP(A1559,Suivi!A:I,2,FALSE))</f>
        <v>2RCP252VP</v>
      </c>
      <c r="D1559">
        <f>IF(A1559="","",VLOOKUP(A1559,Suivi!A:I,3,FALSE))</f>
        <v>205520801</v>
      </c>
      <c r="E1559" t="str">
        <f>IF(A1559="","",VLOOKUP(A1559,Suivi!A:I,6,FALSE))</f>
        <v>K287687</v>
      </c>
      <c r="F1559" t="str">
        <f>IF(A1559="","",VLOOKUP(A1559,Suivi!A:I,7,FALSE))</f>
        <v>ROB</v>
      </c>
      <c r="G1559" t="str">
        <f>IF(A1559="","",VLOOKUP(A1559,Suivi!A:I,9,FALSE))</f>
        <v>IPP PDR NOK</v>
      </c>
    </row>
    <row r="1560" spans="1:7" x14ac:dyDescent="0.25">
      <c r="A1560">
        <v>799282</v>
      </c>
      <c r="B1560" t="s">
        <v>6704</v>
      </c>
      <c r="C1560" t="str">
        <f>IF(A1560="","",VLOOKUP(A1560,Suivi!A:I,2,FALSE))</f>
        <v>2RCP252VP</v>
      </c>
      <c r="D1560">
        <f>IF(A1560="","",VLOOKUP(A1560,Suivi!A:I,3,FALSE))</f>
        <v>205520802</v>
      </c>
      <c r="E1560" t="str">
        <f>IF(A1560="","",VLOOKUP(A1560,Suivi!A:I,6,FALSE))</f>
        <v>K287687</v>
      </c>
      <c r="F1560" t="str">
        <f>IF(A1560="","",VLOOKUP(A1560,Suivi!A:I,7,FALSE))</f>
        <v>ROB</v>
      </c>
      <c r="G1560" t="str">
        <f>IF(A1560="","",VLOOKUP(A1560,Suivi!A:I,9,FALSE))</f>
        <v>IPP PDR NOK</v>
      </c>
    </row>
    <row r="1561" spans="1:7" x14ac:dyDescent="0.25">
      <c r="A1561">
        <v>799283</v>
      </c>
      <c r="B1561" t="s">
        <v>6704</v>
      </c>
      <c r="C1561" t="str">
        <f>IF(A1561="","",VLOOKUP(A1561,Suivi!A:I,2,FALSE))</f>
        <v>2RCP252VP</v>
      </c>
      <c r="D1561">
        <f>IF(A1561="","",VLOOKUP(A1561,Suivi!A:I,3,FALSE))</f>
        <v>205520803</v>
      </c>
      <c r="E1561" t="str">
        <f>IF(A1561="","",VLOOKUP(A1561,Suivi!A:I,6,FALSE))</f>
        <v>K287687</v>
      </c>
      <c r="F1561" t="str">
        <f>IF(A1561="","",VLOOKUP(A1561,Suivi!A:I,7,FALSE))</f>
        <v>ROB</v>
      </c>
      <c r="G1561" t="str">
        <f>IF(A1561="","",VLOOKUP(A1561,Suivi!A:I,9,FALSE))</f>
        <v>IPP PDR NOK</v>
      </c>
    </row>
    <row r="1562" spans="1:7" x14ac:dyDescent="0.25">
      <c r="A1562">
        <v>799284</v>
      </c>
      <c r="B1562" t="s">
        <v>6704</v>
      </c>
      <c r="C1562" t="str">
        <f>IF(A1562="","",VLOOKUP(A1562,Suivi!A:I,2,FALSE))</f>
        <v>2RCP253VP</v>
      </c>
      <c r="D1562">
        <f>IF(A1562="","",VLOOKUP(A1562,Suivi!A:I,3,FALSE))</f>
        <v>205520901</v>
      </c>
      <c r="E1562" t="str">
        <f>IF(A1562="","",VLOOKUP(A1562,Suivi!A:I,6,FALSE))</f>
        <v>K287687</v>
      </c>
      <c r="F1562" t="str">
        <f>IF(A1562="","",VLOOKUP(A1562,Suivi!A:I,7,FALSE))</f>
        <v>ROB</v>
      </c>
      <c r="G1562" t="str">
        <f>IF(A1562="","",VLOOKUP(A1562,Suivi!A:I,9,FALSE))</f>
        <v>IPP PDR TRANSIT</v>
      </c>
    </row>
    <row r="1563" spans="1:7" x14ac:dyDescent="0.25">
      <c r="A1563">
        <v>799285</v>
      </c>
      <c r="B1563" t="s">
        <v>6704</v>
      </c>
      <c r="C1563" t="str">
        <f>IF(A1563="","",VLOOKUP(A1563,Suivi!A:I,2,FALSE))</f>
        <v>2RCP253VP</v>
      </c>
      <c r="D1563">
        <f>IF(A1563="","",VLOOKUP(A1563,Suivi!A:I,3,FALSE))</f>
        <v>205520902</v>
      </c>
      <c r="E1563" t="str">
        <f>IF(A1563="","",VLOOKUP(A1563,Suivi!A:I,6,FALSE))</f>
        <v>K287687</v>
      </c>
      <c r="F1563" t="str">
        <f>IF(A1563="","",VLOOKUP(A1563,Suivi!A:I,7,FALSE))</f>
        <v>ROB</v>
      </c>
      <c r="G1563" t="str">
        <f>IF(A1563="","",VLOOKUP(A1563,Suivi!A:I,9,FALSE))</f>
        <v>IPP PDR NOK</v>
      </c>
    </row>
    <row r="1564" spans="1:7" x14ac:dyDescent="0.25">
      <c r="A1564">
        <v>799286</v>
      </c>
      <c r="B1564" t="s">
        <v>6704</v>
      </c>
      <c r="C1564" t="str">
        <f>IF(A1564="","",VLOOKUP(A1564,Suivi!A:I,2,FALSE))</f>
        <v>2RCP253VP</v>
      </c>
      <c r="D1564">
        <f>IF(A1564="","",VLOOKUP(A1564,Suivi!A:I,3,FALSE))</f>
        <v>205520903</v>
      </c>
      <c r="E1564" t="str">
        <f>IF(A1564="","",VLOOKUP(A1564,Suivi!A:I,6,FALSE))</f>
        <v>K287687</v>
      </c>
      <c r="F1564" t="str">
        <f>IF(A1564="","",VLOOKUP(A1564,Suivi!A:I,7,FALSE))</f>
        <v>ROB</v>
      </c>
      <c r="G1564" t="str">
        <f>IF(A1564="","",VLOOKUP(A1564,Suivi!A:I,9,FALSE))</f>
        <v>BPP</v>
      </c>
    </row>
    <row r="1565" spans="1:7" x14ac:dyDescent="0.25">
      <c r="A1565">
        <v>925780</v>
      </c>
      <c r="B1565" t="s">
        <v>6704</v>
      </c>
      <c r="C1565" t="str">
        <f>IF(A1565="","",VLOOKUP(A1565,Suivi!A:I,2,FALSE))</f>
        <v>2RCP251VP</v>
      </c>
      <c r="D1565">
        <f>IF(A1565="","",VLOOKUP(A1565,Suivi!A:I,3,FALSE))</f>
        <v>205082807</v>
      </c>
      <c r="E1565" t="str">
        <f>IF(A1565="","",VLOOKUP(A1565,Suivi!A:I,6,FALSE))</f>
        <v>K287687</v>
      </c>
      <c r="F1565" t="str">
        <f>IF(A1565="","",VLOOKUP(A1565,Suivi!A:I,7,FALSE))</f>
        <v>ROB</v>
      </c>
      <c r="G1565" t="str">
        <f>IF(A1565="","",VLOOKUP(A1565,Suivi!A:I,9,FALSE))</f>
        <v>IPP PDR TRANSIT</v>
      </c>
    </row>
    <row r="1566" spans="1:7" x14ac:dyDescent="0.25">
      <c r="A1566">
        <v>925793</v>
      </c>
      <c r="B1566" t="s">
        <v>6704</v>
      </c>
      <c r="C1566" t="str">
        <f>IF(A1566="","",VLOOKUP(A1566,Suivi!A:I,2,FALSE))</f>
        <v>2RCP251VP</v>
      </c>
      <c r="D1566">
        <f>IF(A1566="","",VLOOKUP(A1566,Suivi!A:I,3,FALSE))</f>
        <v>205082808</v>
      </c>
      <c r="E1566" t="str">
        <f>IF(A1566="","",VLOOKUP(A1566,Suivi!A:I,6,FALSE))</f>
        <v>K287687</v>
      </c>
      <c r="F1566" t="str">
        <f>IF(A1566="","",VLOOKUP(A1566,Suivi!A:I,7,FALSE))</f>
        <v>ROB</v>
      </c>
      <c r="G1566" t="str">
        <f>IF(A1566="","",VLOOKUP(A1566,Suivi!A:I,9,FALSE))</f>
        <v>BPP</v>
      </c>
    </row>
    <row r="1567" spans="1:7" x14ac:dyDescent="0.25">
      <c r="A1567">
        <v>926225</v>
      </c>
      <c r="B1567" t="s">
        <v>6704</v>
      </c>
      <c r="C1567" t="str">
        <f>IF(A1567="","",VLOOKUP(A1567,Suivi!A:I,2,FALSE))</f>
        <v>2RCP241VP</v>
      </c>
      <c r="D1567">
        <f>IF(A1567="","",VLOOKUP(A1567,Suivi!A:I,3,FALSE))</f>
        <v>205082507</v>
      </c>
      <c r="E1567" t="str">
        <f>IF(A1567="","",VLOOKUP(A1567,Suivi!A:I,6,FALSE))</f>
        <v>K287687</v>
      </c>
      <c r="F1567" t="str">
        <f>IF(A1567="","",VLOOKUP(A1567,Suivi!A:I,7,FALSE))</f>
        <v>ROB</v>
      </c>
      <c r="G1567" t="str">
        <f>IF(A1567="","",VLOOKUP(A1567,Suivi!A:I,9,FALSE))</f>
        <v>IPP PDR TRANSIT</v>
      </c>
    </row>
    <row r="1568" spans="1:7" x14ac:dyDescent="0.25">
      <c r="A1568">
        <v>926226</v>
      </c>
      <c r="B1568" t="s">
        <v>6704</v>
      </c>
      <c r="C1568" t="str">
        <f>IF(A1568="","",VLOOKUP(A1568,Suivi!A:I,2,FALSE))</f>
        <v>2RCP241VP</v>
      </c>
      <c r="D1568">
        <f>IF(A1568="","",VLOOKUP(A1568,Suivi!A:I,3,FALSE))</f>
        <v>205082508</v>
      </c>
      <c r="E1568" t="str">
        <f>IF(A1568="","",VLOOKUP(A1568,Suivi!A:I,6,FALSE))</f>
        <v>K287687</v>
      </c>
      <c r="F1568" t="str">
        <f>IF(A1568="","",VLOOKUP(A1568,Suivi!A:I,7,FALSE))</f>
        <v>ROB</v>
      </c>
      <c r="G1568" t="str">
        <f>IF(A1568="","",VLOOKUP(A1568,Suivi!A:I,9,FALSE))</f>
        <v>BPP</v>
      </c>
    </row>
    <row r="1569" spans="1:7" x14ac:dyDescent="0.25">
      <c r="A1569">
        <v>1085997</v>
      </c>
      <c r="B1569" t="s">
        <v>6704</v>
      </c>
      <c r="C1569" t="str">
        <f>IF(A1569="","",VLOOKUP(A1569,Suivi!A:I,2,FALSE))</f>
        <v>2RCP241VP</v>
      </c>
      <c r="D1569">
        <f>IF(A1569="","",VLOOKUP(A1569,Suivi!A:I,3,FALSE))</f>
        <v>285055001</v>
      </c>
      <c r="E1569" t="str">
        <f>IF(A1569="","",VLOOKUP(A1569,Suivi!A:I,6,FALSE))</f>
        <v>K287687</v>
      </c>
      <c r="F1569" t="str">
        <f>IF(A1569="","",VLOOKUP(A1569,Suivi!A:I,7,FALSE))</f>
        <v>ROB</v>
      </c>
      <c r="G1569" t="str">
        <f>IF(A1569="","",VLOOKUP(A1569,Suivi!A:I,9,FALSE))</f>
        <v>IPP PDR NOK</v>
      </c>
    </row>
    <row r="1570" spans="1:7" x14ac:dyDescent="0.25">
      <c r="A1570">
        <v>797237</v>
      </c>
      <c r="B1570" t="s">
        <v>6705</v>
      </c>
      <c r="C1570" t="str">
        <f>IF(A1570="","",VLOOKUP(A1570,Suivi!A:I,2,FALSE))</f>
        <v>2RRA031VP</v>
      </c>
      <c r="D1570">
        <f>IF(A1570="","",VLOOKUP(A1570,Suivi!A:I,3,FALSE))</f>
        <v>205111001</v>
      </c>
      <c r="E1570" t="str">
        <f>IF(A1570="","",VLOOKUP(A1570,Suivi!A:I,6,FALSE))</f>
        <v>K287687</v>
      </c>
      <c r="F1570" t="str">
        <f>IF(A1570="","",VLOOKUP(A1570,Suivi!A:I,7,FALSE))</f>
        <v>ROB</v>
      </c>
      <c r="G1570" t="str">
        <f>IF(A1570="","",VLOOKUP(A1570,Suivi!A:I,9,FALSE))</f>
        <v>IPP PDR TRANSIT</v>
      </c>
    </row>
    <row r="1571" spans="1:7" x14ac:dyDescent="0.25">
      <c r="A1571">
        <v>797243</v>
      </c>
      <c r="B1571" t="s">
        <v>6705</v>
      </c>
      <c r="C1571" t="str">
        <f>IF(A1571="","",VLOOKUP(A1571,Suivi!A:I,2,FALSE))</f>
        <v>2RRA032VP</v>
      </c>
      <c r="D1571">
        <f>IF(A1571="","",VLOOKUP(A1571,Suivi!A:I,3,FALSE))</f>
        <v>205111501</v>
      </c>
      <c r="E1571" t="str">
        <f>IF(A1571="","",VLOOKUP(A1571,Suivi!A:I,6,FALSE))</f>
        <v>K287687</v>
      </c>
      <c r="F1571" t="str">
        <f>IF(A1571="","",VLOOKUP(A1571,Suivi!A:I,7,FALSE))</f>
        <v>ROB</v>
      </c>
      <c r="G1571" t="str">
        <f>IF(A1571="","",VLOOKUP(A1571,Suivi!A:I,9,FALSE))</f>
        <v>IPP PDR TRANSIT</v>
      </c>
    </row>
    <row r="1572" spans="1:7" x14ac:dyDescent="0.25">
      <c r="A1572">
        <v>797665</v>
      </c>
      <c r="B1572" t="s">
        <v>6705</v>
      </c>
      <c r="C1572" t="str">
        <f>IF(A1572="","",VLOOKUP(A1572,Suivi!A:I,2,FALSE))</f>
        <v>2RCV010AR</v>
      </c>
      <c r="D1572">
        <f>IF(A1572="","",VLOOKUP(A1572,Suivi!A:I,3,FALSE))</f>
        <v>205211101</v>
      </c>
      <c r="E1572" t="str">
        <f>IF(A1572="","",VLOOKUP(A1572,Suivi!A:I,6,FALSE))</f>
        <v>K287687</v>
      </c>
      <c r="F1572" t="str">
        <f>IF(A1572="","",VLOOKUP(A1572,Suivi!A:I,7,FALSE))</f>
        <v>ROB</v>
      </c>
      <c r="G1572" t="str">
        <f>IF(A1572="","",VLOOKUP(A1572,Suivi!A:I,9,FALSE))</f>
        <v>IPP PDR NOK</v>
      </c>
    </row>
    <row r="1573" spans="1:7" x14ac:dyDescent="0.25">
      <c r="A1573">
        <v>797666</v>
      </c>
      <c r="B1573" t="s">
        <v>6705</v>
      </c>
      <c r="C1573" t="str">
        <f>IF(A1573="","",VLOOKUP(A1573,Suivi!A:I,2,FALSE))</f>
        <v>2RCV010VP</v>
      </c>
      <c r="D1573">
        <f>IF(A1573="","",VLOOKUP(A1573,Suivi!A:I,3,FALSE))</f>
        <v>205211102</v>
      </c>
      <c r="E1573" t="str">
        <f>IF(A1573="","",VLOOKUP(A1573,Suivi!A:I,6,FALSE))</f>
        <v>K287687</v>
      </c>
      <c r="F1573" t="str">
        <f>IF(A1573="","",VLOOKUP(A1573,Suivi!A:I,7,FALSE))</f>
        <v>ROB</v>
      </c>
      <c r="G1573" t="str">
        <f>IF(A1573="","",VLOOKUP(A1573,Suivi!A:I,9,FALSE))</f>
        <v>IPP PDR NOK</v>
      </c>
    </row>
    <row r="1574" spans="1:7" x14ac:dyDescent="0.25">
      <c r="A1574">
        <v>797667</v>
      </c>
      <c r="B1574" t="s">
        <v>6705</v>
      </c>
      <c r="C1574" t="str">
        <f>IF(A1574="","",VLOOKUP(A1574,Suivi!A:I,2,FALSE))</f>
        <v>2RCV010VP</v>
      </c>
      <c r="D1574">
        <f>IF(A1574="","",VLOOKUP(A1574,Suivi!A:I,3,FALSE))</f>
        <v>205211103</v>
      </c>
      <c r="E1574" t="str">
        <f>IF(A1574="","",VLOOKUP(A1574,Suivi!A:I,6,FALSE))</f>
        <v>K287687</v>
      </c>
      <c r="F1574" t="str">
        <f>IF(A1574="","",VLOOKUP(A1574,Suivi!A:I,7,FALSE))</f>
        <v>ROB</v>
      </c>
      <c r="G1574" t="str">
        <f>IF(A1574="","",VLOOKUP(A1574,Suivi!A:I,9,FALSE))</f>
        <v>IPP PDR NOK</v>
      </c>
    </row>
    <row r="1575" spans="1:7" x14ac:dyDescent="0.25">
      <c r="A1575">
        <v>797724</v>
      </c>
      <c r="B1575" t="s">
        <v>6705</v>
      </c>
      <c r="C1575" t="str">
        <f>IF(A1575="","",VLOOKUP(A1575,Suivi!A:I,2,FALSE))</f>
        <v>2RCV125VP</v>
      </c>
      <c r="D1575">
        <f>IF(A1575="","",VLOOKUP(A1575,Suivi!A:I,3,FALSE))</f>
        <v>205228501</v>
      </c>
      <c r="E1575" t="str">
        <f>IF(A1575="","",VLOOKUP(A1575,Suivi!A:I,6,FALSE))</f>
        <v>K287687</v>
      </c>
      <c r="F1575" t="str">
        <f>IF(A1575="","",VLOOKUP(A1575,Suivi!A:I,7,FALSE))</f>
        <v>ROB</v>
      </c>
      <c r="G1575" t="str">
        <f>IF(A1575="","",VLOOKUP(A1575,Suivi!A:I,9,FALSE))</f>
        <v>BPP</v>
      </c>
    </row>
    <row r="1576" spans="1:7" x14ac:dyDescent="0.25">
      <c r="A1576">
        <v>797725</v>
      </c>
      <c r="B1576" t="s">
        <v>6705</v>
      </c>
      <c r="C1576" t="str">
        <f>IF(A1576="","",VLOOKUP(A1576,Suivi!A:I,2,FALSE))</f>
        <v>2RCV125VP</v>
      </c>
      <c r="D1576">
        <f>IF(A1576="","",VLOOKUP(A1576,Suivi!A:I,3,FALSE))</f>
        <v>205228601</v>
      </c>
      <c r="E1576" t="str">
        <f>IF(A1576="","",VLOOKUP(A1576,Suivi!A:I,6,FALSE))</f>
        <v>K287687</v>
      </c>
      <c r="F1576" t="str">
        <f>IF(A1576="","",VLOOKUP(A1576,Suivi!A:I,7,FALSE))</f>
        <v>ROB</v>
      </c>
      <c r="G1576" t="str">
        <f>IF(A1576="","",VLOOKUP(A1576,Suivi!A:I,9,FALSE))</f>
        <v>IPP PDR NOK</v>
      </c>
    </row>
    <row r="1577" spans="1:7" x14ac:dyDescent="0.25">
      <c r="A1577">
        <v>797726</v>
      </c>
      <c r="B1577" t="s">
        <v>6705</v>
      </c>
      <c r="C1577" t="str">
        <f>IF(A1577="","",VLOOKUP(A1577,Suivi!A:I,2,FALSE))</f>
        <v>2RCV125VP</v>
      </c>
      <c r="D1577">
        <f>IF(A1577="","",VLOOKUP(A1577,Suivi!A:I,3,FALSE))</f>
        <v>205228602</v>
      </c>
      <c r="E1577" t="str">
        <f>IF(A1577="","",VLOOKUP(A1577,Suivi!A:I,6,FALSE))</f>
        <v>K287687</v>
      </c>
      <c r="F1577" t="str">
        <f>IF(A1577="","",VLOOKUP(A1577,Suivi!A:I,7,FALSE))</f>
        <v>ROB</v>
      </c>
      <c r="G1577" t="str">
        <f>IF(A1577="","",VLOOKUP(A1577,Suivi!A:I,9,FALSE))</f>
        <v>IPP PDR NOK</v>
      </c>
    </row>
    <row r="1578" spans="1:7" x14ac:dyDescent="0.25">
      <c r="A1578">
        <v>797728</v>
      </c>
      <c r="B1578" t="s">
        <v>6705</v>
      </c>
      <c r="C1578" t="str">
        <f>IF(A1578="","",VLOOKUP(A1578,Suivi!A:I,2,FALSE))</f>
        <v>2RCV125AR</v>
      </c>
      <c r="D1578">
        <f>IF(A1578="","",VLOOKUP(A1578,Suivi!A:I,3,FALSE))</f>
        <v>205228701</v>
      </c>
      <c r="E1578" t="str">
        <f>IF(A1578="","",VLOOKUP(A1578,Suivi!A:I,6,FALSE))</f>
        <v>K287687</v>
      </c>
      <c r="F1578" t="str">
        <f>IF(A1578="","",VLOOKUP(A1578,Suivi!A:I,7,FALSE))</f>
        <v>ROB</v>
      </c>
      <c r="G1578" t="str">
        <f>IF(A1578="","",VLOOKUP(A1578,Suivi!A:I,9,FALSE))</f>
        <v>IPP PDR NOK</v>
      </c>
    </row>
    <row r="1579" spans="1:7" x14ac:dyDescent="0.25">
      <c r="A1579">
        <v>797729</v>
      </c>
      <c r="B1579" t="s">
        <v>6705</v>
      </c>
      <c r="C1579" t="str">
        <f>IF(A1579="","",VLOOKUP(A1579,Suivi!A:I,2,FALSE))</f>
        <v>2RCV125VP</v>
      </c>
      <c r="D1579">
        <f>IF(A1579="","",VLOOKUP(A1579,Suivi!A:I,3,FALSE))</f>
        <v>205228702</v>
      </c>
      <c r="E1579" t="str">
        <f>IF(A1579="","",VLOOKUP(A1579,Suivi!A:I,6,FALSE))</f>
        <v>K287687</v>
      </c>
      <c r="F1579" t="str">
        <f>IF(A1579="","",VLOOKUP(A1579,Suivi!A:I,7,FALSE))</f>
        <v>ROB</v>
      </c>
      <c r="G1579" t="str">
        <f>IF(A1579="","",VLOOKUP(A1579,Suivi!A:I,9,FALSE))</f>
        <v>IPP PDR NOK</v>
      </c>
    </row>
    <row r="1580" spans="1:7" x14ac:dyDescent="0.25">
      <c r="A1580">
        <v>797730</v>
      </c>
      <c r="B1580" t="s">
        <v>6705</v>
      </c>
      <c r="C1580" t="str">
        <f>IF(A1580="","",VLOOKUP(A1580,Suivi!A:I,2,FALSE))</f>
        <v>2RCV125VP</v>
      </c>
      <c r="D1580">
        <f>IF(A1580="","",VLOOKUP(A1580,Suivi!A:I,3,FALSE))</f>
        <v>205228703</v>
      </c>
      <c r="E1580" t="str">
        <f>IF(A1580="","",VLOOKUP(A1580,Suivi!A:I,6,FALSE))</f>
        <v>K287687</v>
      </c>
      <c r="F1580" t="str">
        <f>IF(A1580="","",VLOOKUP(A1580,Suivi!A:I,7,FALSE))</f>
        <v>ROB</v>
      </c>
      <c r="G1580" t="str">
        <f>IF(A1580="","",VLOOKUP(A1580,Suivi!A:I,9,FALSE))</f>
        <v>IPP PDR NOK</v>
      </c>
    </row>
    <row r="1581" spans="1:7" x14ac:dyDescent="0.25">
      <c r="A1581">
        <v>797731</v>
      </c>
      <c r="B1581" t="s">
        <v>6705</v>
      </c>
      <c r="C1581" t="str">
        <f>IF(A1581="","",VLOOKUP(A1581,Suivi!A:I,2,FALSE))</f>
        <v>2RCV010VP</v>
      </c>
      <c r="D1581">
        <f>IF(A1581="","",VLOOKUP(A1581,Suivi!A:I,3,FALSE))</f>
        <v>205229801</v>
      </c>
      <c r="E1581" t="str">
        <f>IF(A1581="","",VLOOKUP(A1581,Suivi!A:I,6,FALSE))</f>
        <v>K287687</v>
      </c>
      <c r="F1581" t="str">
        <f>IF(A1581="","",VLOOKUP(A1581,Suivi!A:I,7,FALSE))</f>
        <v>ROB</v>
      </c>
      <c r="G1581" t="str">
        <f>IF(A1581="","",VLOOKUP(A1581,Suivi!A:I,9,FALSE))</f>
        <v>IPP PDR NOK</v>
      </c>
    </row>
    <row r="1582" spans="1:7" x14ac:dyDescent="0.25">
      <c r="A1582">
        <v>797732</v>
      </c>
      <c r="B1582" t="s">
        <v>6705</v>
      </c>
      <c r="C1582" t="str">
        <f>IF(A1582="","",VLOOKUP(A1582,Suivi!A:I,2,FALSE))</f>
        <v>2RCV010VP</v>
      </c>
      <c r="D1582">
        <f>IF(A1582="","",VLOOKUP(A1582,Suivi!A:I,3,FALSE))</f>
        <v>205229802</v>
      </c>
      <c r="E1582" t="str">
        <f>IF(A1582="","",VLOOKUP(A1582,Suivi!A:I,6,FALSE))</f>
        <v>K287687</v>
      </c>
      <c r="F1582" t="str">
        <f>IF(A1582="","",VLOOKUP(A1582,Suivi!A:I,7,FALSE))</f>
        <v>ROB</v>
      </c>
      <c r="G1582" t="str">
        <f>IF(A1582="","",VLOOKUP(A1582,Suivi!A:I,9,FALSE))</f>
        <v>IPP PDR NOK</v>
      </c>
    </row>
    <row r="1583" spans="1:7" x14ac:dyDescent="0.25">
      <c r="A1583">
        <v>798918</v>
      </c>
      <c r="B1583" t="s">
        <v>6705</v>
      </c>
      <c r="C1583" t="str">
        <f>IF(A1583="","",VLOOKUP(A1583,Suivi!A:I,2,FALSE))</f>
        <v>2RRA031AR</v>
      </c>
      <c r="D1583">
        <f>IF(A1583="","",VLOOKUP(A1583,Suivi!A:I,3,FALSE))</f>
        <v>205433701</v>
      </c>
      <c r="E1583" t="str">
        <f>IF(A1583="","",VLOOKUP(A1583,Suivi!A:I,6,FALSE))</f>
        <v>K287687</v>
      </c>
      <c r="F1583" t="str">
        <f>IF(A1583="","",VLOOKUP(A1583,Suivi!A:I,7,FALSE))</f>
        <v>ROB</v>
      </c>
      <c r="G1583" t="str">
        <f>IF(A1583="","",VLOOKUP(A1583,Suivi!A:I,9,FALSE))</f>
        <v>IPP PDR NOK</v>
      </c>
    </row>
    <row r="1584" spans="1:7" x14ac:dyDescent="0.25">
      <c r="A1584">
        <v>798919</v>
      </c>
      <c r="B1584" t="s">
        <v>6705</v>
      </c>
      <c r="C1584" t="str">
        <f>IF(A1584="","",VLOOKUP(A1584,Suivi!A:I,2,FALSE))</f>
        <v>2RRA031VP</v>
      </c>
      <c r="D1584">
        <f>IF(A1584="","",VLOOKUP(A1584,Suivi!A:I,3,FALSE))</f>
        <v>205433702</v>
      </c>
      <c r="E1584" t="str">
        <f>IF(A1584="","",VLOOKUP(A1584,Suivi!A:I,6,FALSE))</f>
        <v>K287687</v>
      </c>
      <c r="F1584" t="str">
        <f>IF(A1584="","",VLOOKUP(A1584,Suivi!A:I,7,FALSE))</f>
        <v>ROB</v>
      </c>
      <c r="G1584" t="str">
        <f>IF(A1584="","",VLOOKUP(A1584,Suivi!A:I,9,FALSE))</f>
        <v>IPP PDR NOK</v>
      </c>
    </row>
    <row r="1585" spans="1:7" x14ac:dyDescent="0.25">
      <c r="A1585">
        <v>798920</v>
      </c>
      <c r="B1585" t="s">
        <v>6705</v>
      </c>
      <c r="C1585" t="str">
        <f>IF(A1585="","",VLOOKUP(A1585,Suivi!A:I,2,FALSE))</f>
        <v>2RRA041AR</v>
      </c>
      <c r="D1585">
        <f>IF(A1585="","",VLOOKUP(A1585,Suivi!A:I,3,FALSE))</f>
        <v>205433801</v>
      </c>
      <c r="E1585" t="str">
        <f>IF(A1585="","",VLOOKUP(A1585,Suivi!A:I,6,FALSE))</f>
        <v>K287687</v>
      </c>
      <c r="F1585" t="str">
        <f>IF(A1585="","",VLOOKUP(A1585,Suivi!A:I,7,FALSE))</f>
        <v>ROB</v>
      </c>
      <c r="G1585" t="str">
        <f>IF(A1585="","",VLOOKUP(A1585,Suivi!A:I,9,FALSE))</f>
        <v>IPP PDR NOK</v>
      </c>
    </row>
    <row r="1586" spans="1:7" x14ac:dyDescent="0.25">
      <c r="A1586">
        <v>798921</v>
      </c>
      <c r="B1586" t="s">
        <v>6705</v>
      </c>
      <c r="C1586" t="str">
        <f>IF(A1586="","",VLOOKUP(A1586,Suivi!A:I,2,FALSE))</f>
        <v>2RRA041VP</v>
      </c>
      <c r="D1586">
        <f>IF(A1586="","",VLOOKUP(A1586,Suivi!A:I,3,FALSE))</f>
        <v>205433802</v>
      </c>
      <c r="E1586" t="str">
        <f>IF(A1586="","",VLOOKUP(A1586,Suivi!A:I,6,FALSE))</f>
        <v>K287687</v>
      </c>
      <c r="F1586" t="str">
        <f>IF(A1586="","",VLOOKUP(A1586,Suivi!A:I,7,FALSE))</f>
        <v>ROB</v>
      </c>
      <c r="G1586" t="str">
        <f>IF(A1586="","",VLOOKUP(A1586,Suivi!A:I,9,FALSE))</f>
        <v>IPP PDR NOK</v>
      </c>
    </row>
    <row r="1587" spans="1:7" x14ac:dyDescent="0.25">
      <c r="A1587">
        <v>798922</v>
      </c>
      <c r="B1587" t="s">
        <v>6705</v>
      </c>
      <c r="C1587" t="str">
        <f>IF(A1587="","",VLOOKUP(A1587,Suivi!A:I,2,FALSE))</f>
        <v>2RRA031VP</v>
      </c>
      <c r="D1587">
        <f>IF(A1587="","",VLOOKUP(A1587,Suivi!A:I,3,FALSE))</f>
        <v>205433901</v>
      </c>
      <c r="E1587" t="str">
        <f>IF(A1587="","",VLOOKUP(A1587,Suivi!A:I,6,FALSE))</f>
        <v>K287687</v>
      </c>
      <c r="F1587" t="str">
        <f>IF(A1587="","",VLOOKUP(A1587,Suivi!A:I,7,FALSE))</f>
        <v>ROB</v>
      </c>
      <c r="G1587" t="str">
        <f>IF(A1587="","",VLOOKUP(A1587,Suivi!A:I,9,FALSE))</f>
        <v>IPP PDR NOK</v>
      </c>
    </row>
    <row r="1588" spans="1:7" x14ac:dyDescent="0.25">
      <c r="A1588">
        <v>798923</v>
      </c>
      <c r="B1588" t="s">
        <v>6705</v>
      </c>
      <c r="C1588" t="str">
        <f>IF(A1588="","",VLOOKUP(A1588,Suivi!A:I,2,FALSE))</f>
        <v>2RRA031VP</v>
      </c>
      <c r="D1588">
        <f>IF(A1588="","",VLOOKUP(A1588,Suivi!A:I,3,FALSE))</f>
        <v>205433902</v>
      </c>
      <c r="E1588" t="str">
        <f>IF(A1588="","",VLOOKUP(A1588,Suivi!A:I,6,FALSE))</f>
        <v>K287687</v>
      </c>
      <c r="F1588" t="str">
        <f>IF(A1588="","",VLOOKUP(A1588,Suivi!A:I,7,FALSE))</f>
        <v>ROB</v>
      </c>
      <c r="G1588" t="str">
        <f>IF(A1588="","",VLOOKUP(A1588,Suivi!A:I,9,FALSE))</f>
        <v>BPP</v>
      </c>
    </row>
    <row r="1589" spans="1:7" x14ac:dyDescent="0.25">
      <c r="A1589">
        <v>798924</v>
      </c>
      <c r="B1589" t="s">
        <v>6705</v>
      </c>
      <c r="C1589" t="str">
        <f>IF(A1589="","",VLOOKUP(A1589,Suivi!A:I,2,FALSE))</f>
        <v>2RRA031VP</v>
      </c>
      <c r="D1589">
        <f>IF(A1589="","",VLOOKUP(A1589,Suivi!A:I,3,FALSE))</f>
        <v>205433903</v>
      </c>
      <c r="E1589" t="str">
        <f>IF(A1589="","",VLOOKUP(A1589,Suivi!A:I,6,FALSE))</f>
        <v>K287687</v>
      </c>
      <c r="F1589" t="str">
        <f>IF(A1589="","",VLOOKUP(A1589,Suivi!A:I,7,FALSE))</f>
        <v>ROB</v>
      </c>
      <c r="G1589" t="str">
        <f>IF(A1589="","",VLOOKUP(A1589,Suivi!A:I,9,FALSE))</f>
        <v>IPP PDR NOK</v>
      </c>
    </row>
    <row r="1590" spans="1:7" x14ac:dyDescent="0.25">
      <c r="A1590">
        <v>799219</v>
      </c>
      <c r="B1590" t="s">
        <v>6705</v>
      </c>
      <c r="C1590" t="str">
        <f>IF(A1590="","",VLOOKUP(A1590,Suivi!A:I,2,FALSE))</f>
        <v>2RRA032VP</v>
      </c>
      <c r="D1590">
        <f>IF(A1590="","",VLOOKUP(A1590,Suivi!A:I,3,FALSE))</f>
        <v>205510301</v>
      </c>
      <c r="E1590" t="str">
        <f>IF(A1590="","",VLOOKUP(A1590,Suivi!A:I,6,FALSE))</f>
        <v>K287687</v>
      </c>
      <c r="F1590" t="str">
        <f>IF(A1590="","",VLOOKUP(A1590,Suivi!A:I,7,FALSE))</f>
        <v>ROB</v>
      </c>
      <c r="G1590" t="str">
        <f>IF(A1590="","",VLOOKUP(A1590,Suivi!A:I,9,FALSE))</f>
        <v>IPP PDR NOK</v>
      </c>
    </row>
    <row r="1591" spans="1:7" x14ac:dyDescent="0.25">
      <c r="A1591">
        <v>799220</v>
      </c>
      <c r="B1591" t="s">
        <v>6705</v>
      </c>
      <c r="C1591" t="str">
        <f>IF(A1591="","",VLOOKUP(A1591,Suivi!A:I,2,FALSE))</f>
        <v>2RRA032VP</v>
      </c>
      <c r="D1591">
        <f>IF(A1591="","",VLOOKUP(A1591,Suivi!A:I,3,FALSE))</f>
        <v>205510302</v>
      </c>
      <c r="E1591" t="str">
        <f>IF(A1591="","",VLOOKUP(A1591,Suivi!A:I,6,FALSE))</f>
        <v>K287687</v>
      </c>
      <c r="F1591" t="str">
        <f>IF(A1591="","",VLOOKUP(A1591,Suivi!A:I,7,FALSE))</f>
        <v>ROB</v>
      </c>
      <c r="G1591" t="str">
        <f>IF(A1591="","",VLOOKUP(A1591,Suivi!A:I,9,FALSE))</f>
        <v>BPP</v>
      </c>
    </row>
    <row r="1592" spans="1:7" x14ac:dyDescent="0.25">
      <c r="A1592">
        <v>799221</v>
      </c>
      <c r="B1592" t="s">
        <v>6705</v>
      </c>
      <c r="C1592" t="str">
        <f>IF(A1592="","",VLOOKUP(A1592,Suivi!A:I,2,FALSE))</f>
        <v>2RRA032VP</v>
      </c>
      <c r="D1592">
        <f>IF(A1592="","",VLOOKUP(A1592,Suivi!A:I,3,FALSE))</f>
        <v>205510303</v>
      </c>
      <c r="E1592" t="str">
        <f>IF(A1592="","",VLOOKUP(A1592,Suivi!A:I,6,FALSE))</f>
        <v>K287687</v>
      </c>
      <c r="F1592" t="str">
        <f>IF(A1592="","",VLOOKUP(A1592,Suivi!A:I,7,FALSE))</f>
        <v>ROB</v>
      </c>
      <c r="G1592" t="str">
        <f>IF(A1592="","",VLOOKUP(A1592,Suivi!A:I,9,FALSE))</f>
        <v>IPP PDR NOK</v>
      </c>
    </row>
    <row r="1593" spans="1:7" x14ac:dyDescent="0.25">
      <c r="A1593">
        <v>799223</v>
      </c>
      <c r="B1593" t="s">
        <v>6705</v>
      </c>
      <c r="C1593" t="str">
        <f>IF(A1593="","",VLOOKUP(A1593,Suivi!A:I,2,FALSE))</f>
        <v>2RRA041VP</v>
      </c>
      <c r="D1593">
        <f>IF(A1593="","",VLOOKUP(A1593,Suivi!A:I,3,FALSE))</f>
        <v>205510401</v>
      </c>
      <c r="E1593" t="str">
        <f>IF(A1593="","",VLOOKUP(A1593,Suivi!A:I,6,FALSE))</f>
        <v>K287687</v>
      </c>
      <c r="F1593" t="str">
        <f>IF(A1593="","",VLOOKUP(A1593,Suivi!A:I,7,FALSE))</f>
        <v>ROB</v>
      </c>
      <c r="G1593" t="str">
        <f>IF(A1593="","",VLOOKUP(A1593,Suivi!A:I,9,FALSE))</f>
        <v>IPP PDR NOK</v>
      </c>
    </row>
    <row r="1594" spans="1:7" x14ac:dyDescent="0.25">
      <c r="A1594">
        <v>799224</v>
      </c>
      <c r="B1594" t="s">
        <v>6705</v>
      </c>
      <c r="C1594" t="str">
        <f>IF(A1594="","",VLOOKUP(A1594,Suivi!A:I,2,FALSE))</f>
        <v>2RRA041VP</v>
      </c>
      <c r="D1594">
        <f>IF(A1594="","",VLOOKUP(A1594,Suivi!A:I,3,FALSE))</f>
        <v>205510402</v>
      </c>
      <c r="E1594" t="str">
        <f>IF(A1594="","",VLOOKUP(A1594,Suivi!A:I,6,FALSE))</f>
        <v>K287687</v>
      </c>
      <c r="F1594" t="str">
        <f>IF(A1594="","",VLOOKUP(A1594,Suivi!A:I,7,FALSE))</f>
        <v>ROB</v>
      </c>
      <c r="G1594" t="str">
        <f>IF(A1594="","",VLOOKUP(A1594,Suivi!A:I,9,FALSE))</f>
        <v>IPP PDR NOK</v>
      </c>
    </row>
    <row r="1595" spans="1:7" x14ac:dyDescent="0.25">
      <c r="A1595">
        <v>799225</v>
      </c>
      <c r="B1595" t="s">
        <v>6705</v>
      </c>
      <c r="C1595" t="str">
        <f>IF(A1595="","",VLOOKUP(A1595,Suivi!A:I,2,FALSE))</f>
        <v>2RRA041VP</v>
      </c>
      <c r="D1595">
        <f>IF(A1595="","",VLOOKUP(A1595,Suivi!A:I,3,FALSE))</f>
        <v>205510403</v>
      </c>
      <c r="E1595" t="str">
        <f>IF(A1595="","",VLOOKUP(A1595,Suivi!A:I,6,FALSE))</f>
        <v>K287687</v>
      </c>
      <c r="F1595" t="str">
        <f>IF(A1595="","",VLOOKUP(A1595,Suivi!A:I,7,FALSE))</f>
        <v>ROB</v>
      </c>
      <c r="G1595" t="str">
        <f>IF(A1595="","",VLOOKUP(A1595,Suivi!A:I,9,FALSE))</f>
        <v>IPP PDR NOK</v>
      </c>
    </row>
    <row r="1596" spans="1:7" x14ac:dyDescent="0.25">
      <c r="A1596">
        <v>799227</v>
      </c>
      <c r="B1596" t="s">
        <v>6705</v>
      </c>
      <c r="C1596" t="str">
        <f>IF(A1596="","",VLOOKUP(A1596,Suivi!A:I,2,FALSE))</f>
        <v>2RRA042VP</v>
      </c>
      <c r="D1596">
        <f>IF(A1596="","",VLOOKUP(A1596,Suivi!A:I,3,FALSE))</f>
        <v>205510501</v>
      </c>
      <c r="E1596" t="str">
        <f>IF(A1596="","",VLOOKUP(A1596,Suivi!A:I,6,FALSE))</f>
        <v>K287687</v>
      </c>
      <c r="F1596" t="str">
        <f>IF(A1596="","",VLOOKUP(A1596,Suivi!A:I,7,FALSE))</f>
        <v>ROB</v>
      </c>
      <c r="G1596" t="str">
        <f>IF(A1596="","",VLOOKUP(A1596,Suivi!A:I,9,FALSE))</f>
        <v>IPP PDR NOK</v>
      </c>
    </row>
    <row r="1597" spans="1:7" x14ac:dyDescent="0.25">
      <c r="A1597">
        <v>799228</v>
      </c>
      <c r="B1597" t="s">
        <v>6705</v>
      </c>
      <c r="C1597" t="str">
        <f>IF(A1597="","",VLOOKUP(A1597,Suivi!A:I,2,FALSE))</f>
        <v>2RRA042VP</v>
      </c>
      <c r="D1597">
        <f>IF(A1597="","",VLOOKUP(A1597,Suivi!A:I,3,FALSE))</f>
        <v>205510502</v>
      </c>
      <c r="E1597" t="str">
        <f>IF(A1597="","",VLOOKUP(A1597,Suivi!A:I,6,FALSE))</f>
        <v>K287687</v>
      </c>
      <c r="F1597" t="str">
        <f>IF(A1597="","",VLOOKUP(A1597,Suivi!A:I,7,FALSE))</f>
        <v>ROB</v>
      </c>
      <c r="G1597" t="str">
        <f>IF(A1597="","",VLOOKUP(A1597,Suivi!A:I,9,FALSE))</f>
        <v>IPP PDR NOK</v>
      </c>
    </row>
    <row r="1598" spans="1:7" x14ac:dyDescent="0.25">
      <c r="A1598">
        <v>799229</v>
      </c>
      <c r="B1598" t="s">
        <v>6705</v>
      </c>
      <c r="C1598" t="str">
        <f>IF(A1598="","",VLOOKUP(A1598,Suivi!A:I,2,FALSE))</f>
        <v>2RRA042VP</v>
      </c>
      <c r="D1598">
        <f>IF(A1598="","",VLOOKUP(A1598,Suivi!A:I,3,FALSE))</f>
        <v>205510503</v>
      </c>
      <c r="E1598" t="str">
        <f>IF(A1598="","",VLOOKUP(A1598,Suivi!A:I,6,FALSE))</f>
        <v>K287687</v>
      </c>
      <c r="F1598" t="str">
        <f>IF(A1598="","",VLOOKUP(A1598,Suivi!A:I,7,FALSE))</f>
        <v>ROB</v>
      </c>
      <c r="G1598" t="str">
        <f>IF(A1598="","",VLOOKUP(A1598,Suivi!A:I,9,FALSE))</f>
        <v>IPP PDR NOK</v>
      </c>
    </row>
    <row r="1599" spans="1:7" x14ac:dyDescent="0.25">
      <c r="A1599">
        <v>1037364</v>
      </c>
      <c r="B1599" t="s">
        <v>6705</v>
      </c>
      <c r="C1599" t="str">
        <f>IF(A1599="","",VLOOKUP(A1599,Suivi!A:I,2,FALSE))</f>
        <v>2RRA021RF</v>
      </c>
      <c r="D1599">
        <f>IF(A1599="","",VLOOKUP(A1599,Suivi!A:I,3,FALSE))</f>
        <v>272657206</v>
      </c>
      <c r="E1599" t="str">
        <f>IF(A1599="","",VLOOKUP(A1599,Suivi!A:I,6,FALSE))</f>
        <v>K287687</v>
      </c>
      <c r="F1599" t="str">
        <f>IF(A1599="","",VLOOKUP(A1599,Suivi!A:I,7,FALSE))</f>
        <v>ROB</v>
      </c>
      <c r="G1599" t="str">
        <f>IF(A1599="","",VLOOKUP(A1599,Suivi!A:I,9,FALSE))</f>
        <v>BPP</v>
      </c>
    </row>
    <row r="1600" spans="1:7" x14ac:dyDescent="0.25">
      <c r="A1600">
        <v>1081585</v>
      </c>
      <c r="B1600" t="s">
        <v>6705</v>
      </c>
      <c r="C1600" t="str">
        <f>IF(A1600="","",VLOOKUP(A1600,Suivi!A:I,2,FALSE))</f>
        <v>2RCV010VP</v>
      </c>
      <c r="D1600">
        <f>IF(A1600="","",VLOOKUP(A1600,Suivi!A:I,3,FALSE))</f>
        <v>205229801</v>
      </c>
      <c r="E1600" t="str">
        <f>IF(A1600="","",VLOOKUP(A1600,Suivi!A:I,6,FALSE))</f>
        <v>K287687</v>
      </c>
      <c r="F1600" t="str">
        <f>IF(A1600="","",VLOOKUP(A1600,Suivi!A:I,7,FALSE))</f>
        <v>ROB</v>
      </c>
      <c r="G1600" t="str">
        <f>IF(A1600="","",VLOOKUP(A1600,Suivi!A:I,9,FALSE))</f>
        <v>IPP PDR NOK</v>
      </c>
    </row>
    <row r="1601" spans="1:7" x14ac:dyDescent="0.25">
      <c r="A1601">
        <v>1081597</v>
      </c>
      <c r="B1601" t="s">
        <v>6705</v>
      </c>
      <c r="C1601" t="str">
        <f>IF(A1601="","",VLOOKUP(A1601,Suivi!A:I,2,FALSE))</f>
        <v>2RRA031VP</v>
      </c>
      <c r="D1601">
        <f>IF(A1601="","",VLOOKUP(A1601,Suivi!A:I,3,FALSE))</f>
        <v>205433901</v>
      </c>
      <c r="E1601" t="str">
        <f>IF(A1601="","",VLOOKUP(A1601,Suivi!A:I,6,FALSE))</f>
        <v>K287687</v>
      </c>
      <c r="F1601" t="str">
        <f>IF(A1601="","",VLOOKUP(A1601,Suivi!A:I,7,FALSE))</f>
        <v>ROB</v>
      </c>
      <c r="G1601" t="str">
        <f>IF(A1601="","",VLOOKUP(A1601,Suivi!A:I,9,FALSE))</f>
        <v>IPP PDR NOK</v>
      </c>
    </row>
    <row r="1602" spans="1:7" x14ac:dyDescent="0.25">
      <c r="A1602">
        <v>1081599</v>
      </c>
      <c r="B1602" t="s">
        <v>6705</v>
      </c>
      <c r="C1602" t="str">
        <f>IF(A1602="","",VLOOKUP(A1602,Suivi!A:I,2,FALSE))</f>
        <v>2RRA032VP</v>
      </c>
      <c r="D1602">
        <f>IF(A1602="","",VLOOKUP(A1602,Suivi!A:I,3,FALSE))</f>
        <v>205510301</v>
      </c>
      <c r="E1602" t="str">
        <f>IF(A1602="","",VLOOKUP(A1602,Suivi!A:I,6,FALSE))</f>
        <v>K287687</v>
      </c>
      <c r="F1602" t="str">
        <f>IF(A1602="","",VLOOKUP(A1602,Suivi!A:I,7,FALSE))</f>
        <v>ROB</v>
      </c>
      <c r="G1602" t="str">
        <f>IF(A1602="","",VLOOKUP(A1602,Suivi!A:I,9,FALSE))</f>
        <v>IPP PDR NOK</v>
      </c>
    </row>
    <row r="1603" spans="1:7" x14ac:dyDescent="0.25">
      <c r="A1603">
        <v>1081600</v>
      </c>
      <c r="B1603" t="s">
        <v>6705</v>
      </c>
      <c r="C1603" t="str">
        <f>IF(A1603="","",VLOOKUP(A1603,Suivi!A:I,2,FALSE))</f>
        <v>2RRA041VP</v>
      </c>
      <c r="D1603">
        <f>IF(A1603="","",VLOOKUP(A1603,Suivi!A:I,3,FALSE))</f>
        <v>205510401</v>
      </c>
      <c r="E1603" t="str">
        <f>IF(A1603="","",VLOOKUP(A1603,Suivi!A:I,6,FALSE))</f>
        <v>K287687</v>
      </c>
      <c r="F1603" t="str">
        <f>IF(A1603="","",VLOOKUP(A1603,Suivi!A:I,7,FALSE))</f>
        <v>ROB</v>
      </c>
      <c r="G1603" t="str">
        <f>IF(A1603="","",VLOOKUP(A1603,Suivi!A:I,9,FALSE))</f>
        <v>IPP PDR NOK</v>
      </c>
    </row>
    <row r="1604" spans="1:7" x14ac:dyDescent="0.25">
      <c r="A1604">
        <v>1081601</v>
      </c>
      <c r="B1604" t="s">
        <v>6705</v>
      </c>
      <c r="C1604" t="str">
        <f>IF(A1604="","",VLOOKUP(A1604,Suivi!A:I,2,FALSE))</f>
        <v>2RRA042VP</v>
      </c>
      <c r="D1604">
        <f>IF(A1604="","",VLOOKUP(A1604,Suivi!A:I,3,FALSE))</f>
        <v>205510501</v>
      </c>
      <c r="E1604" t="str">
        <f>IF(A1604="","",VLOOKUP(A1604,Suivi!A:I,6,FALSE))</f>
        <v>K287687</v>
      </c>
      <c r="F1604" t="str">
        <f>IF(A1604="","",VLOOKUP(A1604,Suivi!A:I,7,FALSE))</f>
        <v>ROB</v>
      </c>
      <c r="G1604" t="str">
        <f>IF(A1604="","",VLOOKUP(A1604,Suivi!A:I,9,FALSE))</f>
        <v>IPP PDR NOK</v>
      </c>
    </row>
    <row r="1605" spans="1:7" x14ac:dyDescent="0.25">
      <c r="A1605">
        <v>797455</v>
      </c>
      <c r="B1605" t="s">
        <v>6706</v>
      </c>
      <c r="C1605" t="str">
        <f>IF(A1605="","",VLOOKUP(A1605,Suivi!A:I,2,FALSE))</f>
        <v>2RCP201VP</v>
      </c>
      <c r="D1605">
        <f>IF(A1605="","",VLOOKUP(A1605,Suivi!A:I,3,FALSE))</f>
        <v>205170902</v>
      </c>
      <c r="E1605" t="str">
        <f>IF(A1605="","",VLOOKUP(A1605,Suivi!A:I,6,FALSE))</f>
        <v>K287687</v>
      </c>
      <c r="F1605" t="str">
        <f>IF(A1605="","",VLOOKUP(A1605,Suivi!A:I,7,FALSE))</f>
        <v>ROB</v>
      </c>
      <c r="G1605" t="str">
        <f>IF(A1605="","",VLOOKUP(A1605,Suivi!A:I,9,FALSE))</f>
        <v>IPP PDR NOK</v>
      </c>
    </row>
    <row r="1606" spans="1:7" x14ac:dyDescent="0.25">
      <c r="A1606">
        <v>797456</v>
      </c>
      <c r="B1606" t="s">
        <v>6706</v>
      </c>
      <c r="C1606" t="str">
        <f>IF(A1606="","",VLOOKUP(A1606,Suivi!A:I,2,FALSE))</f>
        <v>2RCP201VP</v>
      </c>
      <c r="D1606">
        <f>IF(A1606="","",VLOOKUP(A1606,Suivi!A:I,3,FALSE))</f>
        <v>205170902</v>
      </c>
      <c r="E1606" t="str">
        <f>IF(A1606="","",VLOOKUP(A1606,Suivi!A:I,6,FALSE))</f>
        <v>K287687</v>
      </c>
      <c r="F1606" t="str">
        <f>IF(A1606="","",VLOOKUP(A1606,Suivi!A:I,7,FALSE))</f>
        <v>ROB</v>
      </c>
      <c r="G1606" t="str">
        <f>IF(A1606="","",VLOOKUP(A1606,Suivi!A:I,9,FALSE))</f>
        <v>IPP PDR NOK</v>
      </c>
    </row>
    <row r="1607" spans="1:7" x14ac:dyDescent="0.25">
      <c r="A1607">
        <v>797698</v>
      </c>
      <c r="B1607" t="s">
        <v>6706</v>
      </c>
      <c r="C1607" t="str">
        <f>IF(A1607="","",VLOOKUP(A1607,Suivi!A:I,2,FALSE))</f>
        <v>2RRA101VP</v>
      </c>
      <c r="D1607">
        <f>IF(A1607="","",VLOOKUP(A1607,Suivi!A:I,3,FALSE))</f>
        <v>205214701</v>
      </c>
      <c r="E1607" t="str">
        <f>IF(A1607="","",VLOOKUP(A1607,Suivi!A:I,6,FALSE))</f>
        <v>K287687</v>
      </c>
      <c r="F1607" t="str">
        <f>IF(A1607="","",VLOOKUP(A1607,Suivi!A:I,7,FALSE))</f>
        <v>ROB</v>
      </c>
      <c r="G1607" t="str">
        <f>IF(A1607="","",VLOOKUP(A1607,Suivi!A:I,9,FALSE))</f>
        <v>IPP PDR NOK</v>
      </c>
    </row>
    <row r="1608" spans="1:7" x14ac:dyDescent="0.25">
      <c r="A1608">
        <v>797867</v>
      </c>
      <c r="B1608" t="s">
        <v>6706</v>
      </c>
      <c r="C1608" t="str">
        <f>IF(A1608="","",VLOOKUP(A1608,Suivi!A:I,2,FALSE))</f>
        <v>2RCV013VP</v>
      </c>
      <c r="D1608">
        <f>IF(A1608="","",VLOOKUP(A1608,Suivi!A:I,3,FALSE))</f>
        <v>205278702</v>
      </c>
      <c r="E1608" t="str">
        <f>IF(A1608="","",VLOOKUP(A1608,Suivi!A:I,6,FALSE))</f>
        <v>K287687</v>
      </c>
      <c r="F1608" t="str">
        <f>IF(A1608="","",VLOOKUP(A1608,Suivi!A:I,7,FALSE))</f>
        <v>ROB</v>
      </c>
      <c r="G1608" t="str">
        <f>IF(A1608="","",VLOOKUP(A1608,Suivi!A:I,9,FALSE))</f>
        <v>IPP PDR NOK</v>
      </c>
    </row>
    <row r="1609" spans="1:7" x14ac:dyDescent="0.25">
      <c r="A1609">
        <v>798103</v>
      </c>
      <c r="B1609" t="s">
        <v>6706</v>
      </c>
      <c r="C1609" t="str">
        <f>IF(A1609="","",VLOOKUP(A1609,Suivi!A:I,2,FALSE))</f>
        <v>2RIS035VP</v>
      </c>
      <c r="D1609">
        <f>IF(A1609="","",VLOOKUP(A1609,Suivi!A:I,3,FALSE))</f>
        <v>205317702</v>
      </c>
      <c r="E1609" t="str">
        <f>IF(A1609="","",VLOOKUP(A1609,Suivi!A:I,6,FALSE))</f>
        <v>K287687</v>
      </c>
      <c r="F1609" t="str">
        <f>IF(A1609="","",VLOOKUP(A1609,Suivi!A:I,7,FALSE))</f>
        <v>ROB</v>
      </c>
      <c r="G1609" t="str">
        <f>IF(A1609="","",VLOOKUP(A1609,Suivi!A:I,9,FALSE))</f>
        <v>BPP</v>
      </c>
    </row>
    <row r="1610" spans="1:7" x14ac:dyDescent="0.25">
      <c r="A1610">
        <v>798105</v>
      </c>
      <c r="B1610" t="s">
        <v>6706</v>
      </c>
      <c r="C1610" t="str">
        <f>IF(A1610="","",VLOOKUP(A1610,Suivi!A:I,2,FALSE))</f>
        <v>2RIS036VP</v>
      </c>
      <c r="D1610">
        <f>IF(A1610="","",VLOOKUP(A1610,Suivi!A:I,3,FALSE))</f>
        <v>205317802</v>
      </c>
      <c r="E1610" t="str">
        <f>IF(A1610="","",VLOOKUP(A1610,Suivi!A:I,6,FALSE))</f>
        <v>K287687</v>
      </c>
      <c r="F1610" t="str">
        <f>IF(A1610="","",VLOOKUP(A1610,Suivi!A:I,7,FALSE))</f>
        <v>ROB</v>
      </c>
      <c r="G1610" t="str">
        <f>IF(A1610="","",VLOOKUP(A1610,Suivi!A:I,9,FALSE))</f>
        <v>IPP PDR NOK</v>
      </c>
    </row>
    <row r="1611" spans="1:7" x14ac:dyDescent="0.25">
      <c r="A1611">
        <v>798468</v>
      </c>
      <c r="B1611" t="s">
        <v>6706</v>
      </c>
      <c r="C1611" t="str">
        <f>IF(A1611="","",VLOOKUP(A1611,Suivi!A:I,2,FALSE))</f>
        <v>2RCV029VP</v>
      </c>
      <c r="D1611">
        <f>IF(A1611="","",VLOOKUP(A1611,Suivi!A:I,3,FALSE))</f>
        <v>205373402</v>
      </c>
      <c r="E1611" t="str">
        <f>IF(A1611="","",VLOOKUP(A1611,Suivi!A:I,6,FALSE))</f>
        <v>K287687</v>
      </c>
      <c r="F1611" t="str">
        <f>IF(A1611="","",VLOOKUP(A1611,Suivi!A:I,7,FALSE))</f>
        <v>ROB</v>
      </c>
      <c r="G1611" t="str">
        <f>IF(A1611="","",VLOOKUP(A1611,Suivi!A:I,9,FALSE))</f>
        <v>IPP PDR NOK</v>
      </c>
    </row>
    <row r="1612" spans="1:7" x14ac:dyDescent="0.25">
      <c r="A1612">
        <v>808533</v>
      </c>
      <c r="B1612" t="s">
        <v>6706</v>
      </c>
      <c r="C1612" t="str">
        <f>IF(A1612="","",VLOOKUP(A1612,Suivi!A:I,2,FALSE))</f>
        <v>2RCV101VP</v>
      </c>
      <c r="D1612">
        <f>IF(A1612="","",VLOOKUP(A1612,Suivi!A:I,3,FALSE))</f>
        <v>208511702</v>
      </c>
      <c r="E1612" t="str">
        <f>IF(A1612="","",VLOOKUP(A1612,Suivi!A:I,6,FALSE))</f>
        <v>K287687</v>
      </c>
      <c r="F1612" t="str">
        <f>IF(A1612="","",VLOOKUP(A1612,Suivi!A:I,7,FALSE))</f>
        <v>ROB</v>
      </c>
      <c r="G1612" t="str">
        <f>IF(A1612="","",VLOOKUP(A1612,Suivi!A:I,9,FALSE))</f>
        <v>IPP PDR NOK</v>
      </c>
    </row>
    <row r="1613" spans="1:7" x14ac:dyDescent="0.25">
      <c r="A1613">
        <v>850005</v>
      </c>
      <c r="B1613" t="s">
        <v>6706</v>
      </c>
      <c r="C1613" t="str">
        <f>IF(A1613="","",VLOOKUP(A1613,Suivi!A:I,2,FALSE))</f>
        <v>2GCT023VV</v>
      </c>
      <c r="D1613">
        <f>IF(A1613="","",VLOOKUP(A1613,Suivi!A:I,3,FALSE))</f>
        <v>219011203</v>
      </c>
      <c r="E1613" t="str">
        <f>IF(A1613="","",VLOOKUP(A1613,Suivi!A:I,6,FALSE))</f>
        <v>K287687</v>
      </c>
      <c r="F1613" t="str">
        <f>IF(A1613="","",VLOOKUP(A1613,Suivi!A:I,7,FALSE))</f>
        <v>ROB</v>
      </c>
      <c r="G1613" t="str">
        <f>IF(A1613="","",VLOOKUP(A1613,Suivi!A:I,9,FALSE))</f>
        <v>IPP PDR TRANSIT</v>
      </c>
    </row>
    <row r="1614" spans="1:7" x14ac:dyDescent="0.25">
      <c r="A1614">
        <v>959729</v>
      </c>
      <c r="B1614" t="s">
        <v>6706</v>
      </c>
      <c r="C1614" t="str">
        <f>IF(A1614="","",VLOOKUP(A1614,Suivi!A:I,2,FALSE))</f>
        <v>2RRA071VP</v>
      </c>
      <c r="D1614">
        <f>IF(A1614="","",VLOOKUP(A1614,Suivi!A:I,3,FALSE))</f>
        <v>249858202</v>
      </c>
      <c r="E1614" t="str">
        <f>IF(A1614="","",VLOOKUP(A1614,Suivi!A:I,6,FALSE))</f>
        <v>K287687</v>
      </c>
      <c r="F1614" t="str">
        <f>IF(A1614="","",VLOOKUP(A1614,Suivi!A:I,7,FALSE))</f>
        <v>ROB</v>
      </c>
      <c r="G1614" t="str">
        <f>IF(A1614="","",VLOOKUP(A1614,Suivi!A:I,9,FALSE))</f>
        <v>IPP PDR TRANSIT</v>
      </c>
    </row>
    <row r="1615" spans="1:7" x14ac:dyDescent="0.25">
      <c r="A1615">
        <v>1030255</v>
      </c>
      <c r="B1615" t="s">
        <v>6706</v>
      </c>
      <c r="C1615" t="str">
        <f>IF(A1615="","",VLOOKUP(A1615,Suivi!A:I,2,FALSE))</f>
        <v>2RCP201VP</v>
      </c>
      <c r="D1615">
        <f>IF(A1615="","",VLOOKUP(A1615,Suivi!A:I,3,FALSE))</f>
        <v>205170902</v>
      </c>
      <c r="E1615" t="str">
        <f>IF(A1615="","",VLOOKUP(A1615,Suivi!A:I,6,FALSE))</f>
        <v>K287687</v>
      </c>
      <c r="F1615" t="str">
        <f>IF(A1615="","",VLOOKUP(A1615,Suivi!A:I,7,FALSE))</f>
        <v>ROB</v>
      </c>
      <c r="G1615" t="str">
        <f>IF(A1615="","",VLOOKUP(A1615,Suivi!A:I,9,FALSE))</f>
        <v>IPP PDR NOK</v>
      </c>
    </row>
    <row r="1616" spans="1:7" x14ac:dyDescent="0.25">
      <c r="A1616">
        <v>1042716</v>
      </c>
      <c r="B1616" t="s">
        <v>6706</v>
      </c>
      <c r="C1616" t="str">
        <f>IF(A1616="","",VLOOKUP(A1616,Suivi!A:I,2,FALSE))</f>
        <v>2RCV013VP</v>
      </c>
      <c r="D1616">
        <f>IF(A1616="","",VLOOKUP(A1616,Suivi!A:I,3,FALSE))</f>
        <v>205278702</v>
      </c>
      <c r="E1616" t="str">
        <f>IF(A1616="","",VLOOKUP(A1616,Suivi!A:I,6,FALSE))</f>
        <v>K287687</v>
      </c>
      <c r="F1616" t="str">
        <f>IF(A1616="","",VLOOKUP(A1616,Suivi!A:I,7,FALSE))</f>
        <v>ROB</v>
      </c>
      <c r="G1616" t="str">
        <f>IF(A1616="","",VLOOKUP(A1616,Suivi!A:I,9,FALSE))</f>
        <v>IPP PDR NOK</v>
      </c>
    </row>
    <row r="1617" spans="1:7" x14ac:dyDescent="0.25">
      <c r="A1617">
        <v>1042721</v>
      </c>
      <c r="B1617" t="s">
        <v>6706</v>
      </c>
      <c r="C1617" t="str">
        <f>IF(A1617="","",VLOOKUP(A1617,Suivi!A:I,2,FALSE))</f>
        <v>2RCV029VP</v>
      </c>
      <c r="D1617">
        <f>IF(A1617="","",VLOOKUP(A1617,Suivi!A:I,3,FALSE))</f>
        <v>205373402</v>
      </c>
      <c r="E1617" t="str">
        <f>IF(A1617="","",VLOOKUP(A1617,Suivi!A:I,6,FALSE))</f>
        <v>K287687</v>
      </c>
      <c r="F1617" t="str">
        <f>IF(A1617="","",VLOOKUP(A1617,Suivi!A:I,7,FALSE))</f>
        <v>ROB</v>
      </c>
      <c r="G1617" t="str">
        <f>IF(A1617="","",VLOOKUP(A1617,Suivi!A:I,9,FALSE))</f>
        <v>IPP PDR NOK</v>
      </c>
    </row>
    <row r="1618" spans="1:7" x14ac:dyDescent="0.25">
      <c r="A1618">
        <v>1042924</v>
      </c>
      <c r="B1618" t="s">
        <v>6706</v>
      </c>
      <c r="C1618" t="str">
        <f>IF(A1618="","",VLOOKUP(A1618,Suivi!A:I,2,FALSE))</f>
        <v>2RIS036VP</v>
      </c>
      <c r="D1618">
        <f>IF(A1618="","",VLOOKUP(A1618,Suivi!A:I,3,FALSE))</f>
        <v>205317802</v>
      </c>
      <c r="E1618" t="str">
        <f>IF(A1618="","",VLOOKUP(A1618,Suivi!A:I,6,FALSE))</f>
        <v>K287687</v>
      </c>
      <c r="F1618" t="str">
        <f>IF(A1618="","",VLOOKUP(A1618,Suivi!A:I,7,FALSE))</f>
        <v>ROB</v>
      </c>
      <c r="G1618" t="str">
        <f>IF(A1618="","",VLOOKUP(A1618,Suivi!A:I,9,FALSE))</f>
        <v>IPP PDR NOK</v>
      </c>
    </row>
    <row r="1619" spans="1:7" x14ac:dyDescent="0.25">
      <c r="A1619">
        <v>1043332</v>
      </c>
      <c r="B1619" t="s">
        <v>6706</v>
      </c>
      <c r="C1619" t="str">
        <f>IF(A1619="","",VLOOKUP(A1619,Suivi!A:I,2,FALSE))</f>
        <v>2RRA101VP</v>
      </c>
      <c r="D1619">
        <f>IF(A1619="","",VLOOKUP(A1619,Suivi!A:I,3,FALSE))</f>
        <v>205214701</v>
      </c>
      <c r="E1619" t="str">
        <f>IF(A1619="","",VLOOKUP(A1619,Suivi!A:I,6,FALSE))</f>
        <v>K287687</v>
      </c>
      <c r="F1619" t="str">
        <f>IF(A1619="","",VLOOKUP(A1619,Suivi!A:I,7,FALSE))</f>
        <v>ROB</v>
      </c>
      <c r="G1619" t="str">
        <f>IF(A1619="","",VLOOKUP(A1619,Suivi!A:I,9,FALSE))</f>
        <v>IPP PDR TRANSIT</v>
      </c>
    </row>
    <row r="1620" spans="1:7" x14ac:dyDescent="0.25">
      <c r="A1620">
        <v>1044335</v>
      </c>
      <c r="B1620" t="s">
        <v>6706</v>
      </c>
      <c r="C1620" t="str">
        <f>IF(A1620="","",VLOOKUP(A1620,Suivi!A:I,2,FALSE))</f>
        <v>2RIS035VP</v>
      </c>
      <c r="D1620">
        <f>IF(A1620="","",VLOOKUP(A1620,Suivi!A:I,3,FALSE))</f>
        <v>205317702</v>
      </c>
      <c r="E1620" t="str">
        <f>IF(A1620="","",VLOOKUP(A1620,Suivi!A:I,6,FALSE))</f>
        <v>K287687</v>
      </c>
      <c r="F1620" t="str">
        <f>IF(A1620="","",VLOOKUP(A1620,Suivi!A:I,7,FALSE))</f>
        <v>ROB</v>
      </c>
      <c r="G1620" t="str">
        <f>IF(A1620="","",VLOOKUP(A1620,Suivi!A:I,9,FALSE))</f>
        <v>IPP PDR NOK</v>
      </c>
    </row>
    <row r="1621" spans="1:7" x14ac:dyDescent="0.25">
      <c r="A1621">
        <v>1052358</v>
      </c>
      <c r="B1621" t="s">
        <v>6706</v>
      </c>
      <c r="C1621" t="str">
        <f>IF(A1621="","",VLOOKUP(A1621,Suivi!A:I,2,FALSE))</f>
        <v>2GCT021VV</v>
      </c>
      <c r="D1621">
        <f>IF(A1621="","",VLOOKUP(A1621,Suivi!A:I,3,FALSE))</f>
        <v>218862106</v>
      </c>
      <c r="E1621" t="str">
        <f>IF(A1621="","",VLOOKUP(A1621,Suivi!A:I,6,FALSE))</f>
        <v>K287687</v>
      </c>
      <c r="F1621" t="str">
        <f>IF(A1621="","",VLOOKUP(A1621,Suivi!A:I,7,FALSE))</f>
        <v>ROB</v>
      </c>
      <c r="G1621" t="str">
        <f>IF(A1621="","",VLOOKUP(A1621,Suivi!A:I,9,FALSE))</f>
        <v>IPP PDR NOK</v>
      </c>
    </row>
    <row r="1622" spans="1:7" x14ac:dyDescent="0.25">
      <c r="A1622">
        <v>1052377</v>
      </c>
      <c r="B1622" t="s">
        <v>6706</v>
      </c>
      <c r="C1622" t="str">
        <f>IF(A1622="","",VLOOKUP(A1622,Suivi!A:I,2,FALSE))</f>
        <v>2GCT022VV</v>
      </c>
      <c r="D1622">
        <f>IF(A1622="","",VLOOKUP(A1622,Suivi!A:I,3,FALSE))</f>
        <v>218862506</v>
      </c>
      <c r="E1622" t="str">
        <f>IF(A1622="","",VLOOKUP(A1622,Suivi!A:I,6,FALSE))</f>
        <v>K287687</v>
      </c>
      <c r="F1622" t="str">
        <f>IF(A1622="","",VLOOKUP(A1622,Suivi!A:I,7,FALSE))</f>
        <v>ROB</v>
      </c>
      <c r="G1622" t="str">
        <f>IF(A1622="","",VLOOKUP(A1622,Suivi!A:I,9,FALSE))</f>
        <v>IPP PDR NOK</v>
      </c>
    </row>
    <row r="1623" spans="1:7" x14ac:dyDescent="0.25">
      <c r="A1623">
        <v>1052520</v>
      </c>
      <c r="B1623" t="s">
        <v>6706</v>
      </c>
      <c r="C1623" t="str">
        <f>IF(A1623="","",VLOOKUP(A1623,Suivi!A:I,2,FALSE))</f>
        <v>2GCT023VV</v>
      </c>
      <c r="D1623">
        <f>IF(A1623="","",VLOOKUP(A1623,Suivi!A:I,3,FALSE))</f>
        <v>218862706</v>
      </c>
      <c r="E1623" t="str">
        <f>IF(A1623="","",VLOOKUP(A1623,Suivi!A:I,6,FALSE))</f>
        <v>K287687</v>
      </c>
      <c r="F1623" t="str">
        <f>IF(A1623="","",VLOOKUP(A1623,Suivi!A:I,7,FALSE))</f>
        <v>ROB</v>
      </c>
      <c r="G1623" t="str">
        <f>IF(A1623="","",VLOOKUP(A1623,Suivi!A:I,9,FALSE))</f>
        <v>IPP PDR NOK</v>
      </c>
    </row>
    <row r="1624" spans="1:7" x14ac:dyDescent="0.25">
      <c r="A1624">
        <v>1052526</v>
      </c>
      <c r="B1624" t="s">
        <v>6706</v>
      </c>
      <c r="C1624" t="str">
        <f>IF(A1624="","",VLOOKUP(A1624,Suivi!A:I,2,FALSE))</f>
        <v>2GCT024VV</v>
      </c>
      <c r="D1624">
        <f>IF(A1624="","",VLOOKUP(A1624,Suivi!A:I,3,FALSE))</f>
        <v>218862806</v>
      </c>
      <c r="E1624" t="str">
        <f>IF(A1624="","",VLOOKUP(A1624,Suivi!A:I,6,FALSE))</f>
        <v>K287687</v>
      </c>
      <c r="F1624" t="str">
        <f>IF(A1624="","",VLOOKUP(A1624,Suivi!A:I,7,FALSE))</f>
        <v>ROB</v>
      </c>
      <c r="G1624" t="str">
        <f>IF(A1624="","",VLOOKUP(A1624,Suivi!A:I,9,FALSE))</f>
        <v>IPP PDR NOK</v>
      </c>
    </row>
    <row r="1625" spans="1:7" x14ac:dyDescent="0.25">
      <c r="F1625" t="str">
        <f>IF(A1625="","",VLOOKUP(A1625,Suivi!A:I,7,FALSE))</f>
        <v/>
      </c>
    </row>
  </sheetData>
  <sheetCalcPr fullCalcOnLoa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Scan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Setho</dc:creator>
  <cp:lastModifiedBy>VOUAUX Jeremy</cp:lastModifiedBy>
  <dcterms:created xsi:type="dcterms:W3CDTF">2019-04-09T11:59:00Z</dcterms:created>
  <dcterms:modified xsi:type="dcterms:W3CDTF">2019-04-09T12:14:21Z</dcterms:modified>
</cp:coreProperties>
</file>