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U:\ORGANISATION SERVICE SCF\"/>
    </mc:Choice>
  </mc:AlternateContent>
  <xr:revisionPtr revIDLastSave="0" documentId="13_ncr:1_{F62EA095-C8B4-43A0-B8F7-070C7D6965E2}" xr6:coauthVersionLast="37" xr6:coauthVersionMax="37" xr10:uidLastSave="{00000000-0000-0000-0000-000000000000}"/>
  <bookViews>
    <workbookView xWindow="0" yWindow="0" windowWidth="28800" windowHeight="12810" xr2:uid="{2B3C8F36-4752-4DF7-9AAB-ACB210D63636}"/>
  </bookViews>
  <sheets>
    <sheet name="Feuille de Temps Janvier" sheetId="2" r:id="rId1"/>
    <sheet name="Feuil1" sheetId="1" r:id="rId2"/>
  </sheets>
  <externalReferences>
    <externalReference r:id="rId3"/>
  </externalReferences>
  <definedNames>
    <definedName name="DateJour">[1]!Avril[[#Headers],[#Data]]</definedName>
    <definedName name="ListeIS">[1]!IS[IS]</definedName>
    <definedName name="ListeTVA">[1]!TVA[TVA]</definedName>
    <definedName name="Mois">[1]Mois!$B$2:$C$13</definedName>
    <definedName name="Segment_DateJour">#N/A</definedName>
    <definedName name="Servicesbudgetaires">[1]!ServicesB[SERVICE BUDGETAIRE]</definedName>
    <definedName name="TableActivites">[1]!Tableau24[Activités]</definedName>
  </definedNames>
  <calcPr calcId="179021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21" i="2" l="1"/>
  <c r="C21" i="2"/>
  <c r="E22" i="2"/>
  <c r="C20" i="2"/>
  <c r="B20" i="2"/>
  <c r="C19" i="2"/>
  <c r="B19" i="2"/>
  <c r="C18" i="2"/>
  <c r="B18" i="2"/>
  <c r="C17" i="2"/>
  <c r="B17" i="2"/>
  <c r="C16" i="2"/>
  <c r="B16" i="2"/>
  <c r="C15" i="2"/>
  <c r="B15" i="2"/>
  <c r="C14" i="2"/>
  <c r="B14" i="2"/>
  <c r="C13" i="2"/>
  <c r="B13" i="2"/>
  <c r="C12" i="2"/>
  <c r="B12" i="2"/>
  <c r="C11" i="2"/>
  <c r="B11" i="2"/>
</calcChain>
</file>

<file path=xl/sharedStrings.xml><?xml version="1.0" encoding="utf-8"?>
<sst xmlns="http://schemas.openxmlformats.org/spreadsheetml/2006/main" count="44" uniqueCount="36">
  <si>
    <t>FICHE DE SAISIE TEMPS DE TRAVAIL QUOTIDIEN</t>
  </si>
  <si>
    <t>ANNEE</t>
  </si>
  <si>
    <t>NOM Prénom</t>
  </si>
  <si>
    <t>TEST FORUM</t>
  </si>
  <si>
    <t>Service</t>
  </si>
  <si>
    <t>Budget</t>
  </si>
  <si>
    <t>DateJour</t>
  </si>
  <si>
    <t>Mois</t>
  </si>
  <si>
    <t>Année</t>
  </si>
  <si>
    <t>Activités</t>
  </si>
  <si>
    <t>Durée</t>
  </si>
  <si>
    <t>Service Budgétaire</t>
  </si>
  <si>
    <t>Section</t>
  </si>
  <si>
    <t>DOSSIERS_SPECIFIQUES</t>
  </si>
  <si>
    <t>SERVICE_BUDGETAIRE_3</t>
  </si>
  <si>
    <t>SECTION_15</t>
  </si>
  <si>
    <t>IS</t>
  </si>
  <si>
    <t>SERVICE_BUDGETAIRE_8</t>
  </si>
  <si>
    <t>SECTION_74</t>
  </si>
  <si>
    <t>AUTRES_IMPOTS</t>
  </si>
  <si>
    <t>SERVICE_BUDGETAIRE_6</t>
  </si>
  <si>
    <t>SECTION_66</t>
  </si>
  <si>
    <t>SERVICE_BUDGETAIRE_7</t>
  </si>
  <si>
    <t>SECTION_73</t>
  </si>
  <si>
    <t>BP_BR</t>
  </si>
  <si>
    <t>SERVICE_BUDGETAIRE_2</t>
  </si>
  <si>
    <t>SECTION_8</t>
  </si>
  <si>
    <t>BE</t>
  </si>
  <si>
    <t>SERVICE_BUDGETAIRE_1</t>
  </si>
  <si>
    <t>SECTION_2</t>
  </si>
  <si>
    <t>SERVICE_BUDGETAIRE_4</t>
  </si>
  <si>
    <t>SECTION_23</t>
  </si>
  <si>
    <t>SERVICE_BUDGETAIRE_5</t>
  </si>
  <si>
    <t>SECTION_35</t>
  </si>
  <si>
    <t>SECTION_67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</si>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</sst>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8"/>
      <color theme="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8497B0"/>
        <bgColor indexed="64"/>
      </patternFill>
    </fill>
  </fills>
  <borders count="13">
    <border>
      <left/>
      <right/>
      <top/>
      <bottom/>
      <diagonal/>
    </border>
    <border>
      <left/>
      <right style="thin">
        <color theme="3" tint="0.399945066682943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/>
      <bottom/>
      <diagonal/>
    </border>
    <border>
      <left style="thin">
        <color theme="3" tint="0.39994506668294322"/>
      </left>
      <right/>
      <top style="thin">
        <color theme="3" tint="0.39991454817346722"/>
      </top>
      <bottom style="thin">
        <color theme="3" tint="0.39991454817346722"/>
      </bottom>
      <diagonal/>
    </border>
    <border>
      <left/>
      <right/>
      <top style="thin">
        <color theme="3" tint="0.39991454817346722"/>
      </top>
      <bottom style="thin">
        <color theme="3" tint="0.39991454817346722"/>
      </bottom>
      <diagonal/>
    </border>
    <border>
      <left/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/>
      <right/>
      <top style="thin">
        <color theme="8"/>
      </top>
      <bottom/>
      <diagonal/>
    </border>
    <border>
      <left style="thin">
        <color theme="8"/>
      </left>
      <right/>
      <top style="thin">
        <color theme="8"/>
      </top>
      <bottom/>
      <diagonal/>
    </border>
    <border>
      <left style="thin">
        <color theme="8"/>
      </left>
      <right/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14" fontId="3" fillId="2" borderId="0" xfId="0" applyNumberFormat="1" applyFont="1" applyFill="1" applyAlignment="1">
      <alignment horizontal="center" vertical="center"/>
    </xf>
    <xf numFmtId="14" fontId="3" fillId="0" borderId="0" xfId="0" applyNumberFormat="1" applyFont="1" applyFill="1" applyAlignment="1">
      <alignment vertical="center"/>
    </xf>
    <xf numFmtId="14" fontId="3" fillId="2" borderId="1" xfId="0" applyNumberFormat="1" applyFont="1" applyFill="1" applyBorder="1" applyAlignment="1">
      <alignment horizontal="left" vertical="center" indent="2"/>
    </xf>
    <xf numFmtId="164" fontId="4" fillId="0" borderId="2" xfId="0" applyNumberFormat="1" applyFont="1" applyBorder="1" applyAlignment="1">
      <alignment horizontal="center" vertical="center"/>
    </xf>
    <xf numFmtId="0" fontId="4" fillId="0" borderId="0" xfId="0" applyFont="1"/>
    <xf numFmtId="14" fontId="3" fillId="0" borderId="0" xfId="0" applyNumberFormat="1" applyFont="1" applyFill="1" applyAlignment="1">
      <alignment horizontal="center" vertical="center"/>
    </xf>
    <xf numFmtId="14" fontId="3" fillId="0" borderId="0" xfId="0" applyNumberFormat="1" applyFont="1" applyFill="1" applyBorder="1" applyAlignment="1">
      <alignment horizontal="left" vertical="center" indent="2"/>
    </xf>
    <xf numFmtId="164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/>
    <xf numFmtId="14" fontId="4" fillId="0" borderId="0" xfId="0" applyNumberFormat="1" applyFont="1"/>
    <xf numFmtId="0" fontId="5" fillId="0" borderId="0" xfId="0" applyFont="1"/>
    <xf numFmtId="14" fontId="6" fillId="2" borderId="0" xfId="0" applyNumberFormat="1" applyFont="1" applyFill="1" applyAlignment="1">
      <alignment horizontal="left" vertical="center" indent="2"/>
    </xf>
    <xf numFmtId="0" fontId="4" fillId="0" borderId="3" xfId="0" applyFont="1" applyBorder="1" applyAlignment="1">
      <alignment horizontal="left" vertical="center" indent="2"/>
    </xf>
    <xf numFmtId="0" fontId="4" fillId="0" borderId="4" xfId="0" applyFont="1" applyBorder="1" applyAlignment="1">
      <alignment horizontal="left" vertical="center" indent="2"/>
    </xf>
    <xf numFmtId="0" fontId="4" fillId="0" borderId="5" xfId="0" applyFont="1" applyBorder="1" applyAlignment="1">
      <alignment horizontal="left" vertical="center" indent="2"/>
    </xf>
    <xf numFmtId="14" fontId="4" fillId="0" borderId="0" xfId="0" applyNumberFormat="1" applyFont="1" applyFill="1"/>
    <xf numFmtId="0" fontId="5" fillId="0" borderId="0" xfId="0" applyFont="1" applyFill="1"/>
    <xf numFmtId="14" fontId="6" fillId="0" borderId="0" xfId="0" applyNumberFormat="1" applyFont="1" applyFill="1" applyAlignment="1">
      <alignment horizontal="left" vertical="center" indent="2"/>
    </xf>
    <xf numFmtId="0" fontId="4" fillId="0" borderId="3" xfId="0" applyFont="1" applyFill="1" applyBorder="1" applyAlignment="1">
      <alignment horizontal="left" vertical="center" indent="2"/>
    </xf>
    <xf numFmtId="0" fontId="4" fillId="0" borderId="4" xfId="0" applyFont="1" applyFill="1" applyBorder="1" applyAlignment="1">
      <alignment horizontal="left" vertical="center" indent="2"/>
    </xf>
    <xf numFmtId="164" fontId="4" fillId="0" borderId="5" xfId="0" applyNumberFormat="1" applyFont="1" applyFill="1" applyBorder="1" applyAlignment="1">
      <alignment horizontal="left" vertical="center" indent="2"/>
    </xf>
    <xf numFmtId="0" fontId="4" fillId="0" borderId="6" xfId="0" applyFont="1" applyFill="1" applyBorder="1" applyAlignment="1">
      <alignment horizontal="left" vertical="center" indent="2"/>
    </xf>
    <xf numFmtId="0" fontId="4" fillId="0" borderId="0" xfId="0" applyFont="1" applyFill="1" applyBorder="1" applyAlignment="1">
      <alignment horizontal="left" vertical="center" indent="2"/>
    </xf>
    <xf numFmtId="164" fontId="4" fillId="0" borderId="0" xfId="0" applyNumberFormat="1" applyFont="1" applyFill="1" applyBorder="1" applyAlignment="1">
      <alignment horizontal="left" vertical="center" indent="2"/>
    </xf>
    <xf numFmtId="0" fontId="6" fillId="2" borderId="0" xfId="0" applyFont="1" applyFill="1"/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6" fillId="0" borderId="0" xfId="0" applyFont="1" applyFill="1"/>
    <xf numFmtId="0" fontId="4" fillId="0" borderId="0" xfId="0" applyFont="1" applyFill="1" applyBorder="1" applyAlignment="1">
      <alignment horizontal="center" vertical="center"/>
    </xf>
    <xf numFmtId="14" fontId="5" fillId="3" borderId="10" xfId="0" applyNumberFormat="1" applyFont="1" applyFill="1" applyBorder="1" applyAlignment="1">
      <alignment horizontal="center" vertical="center"/>
    </xf>
    <xf numFmtId="0" fontId="0" fillId="3" borderId="0" xfId="0" applyNumberFormat="1" applyFont="1" applyFill="1"/>
    <xf numFmtId="0" fontId="4" fillId="3" borderId="0" xfId="0" applyNumberFormat="1" applyFont="1" applyFill="1"/>
    <xf numFmtId="0" fontId="4" fillId="3" borderId="11" xfId="0" applyFont="1" applyFill="1" applyBorder="1" applyAlignment="1">
      <alignment horizontal="center"/>
    </xf>
    <xf numFmtId="164" fontId="4" fillId="3" borderId="11" xfId="0" applyNumberFormat="1" applyFont="1" applyFill="1" applyBorder="1" applyAlignment="1">
      <alignment horizontal="center"/>
    </xf>
    <xf numFmtId="14" fontId="5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ont="1" applyFill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0" fontId="4" fillId="0" borderId="12" xfId="0" applyFont="1" applyFill="1" applyBorder="1" applyAlignment="1" applyProtection="1">
      <alignment horizontal="center" vertical="center" wrapText="1"/>
      <protection locked="0"/>
    </xf>
    <xf numFmtId="164" fontId="4" fillId="0" borderId="12" xfId="0" applyNumberFormat="1" applyFont="1" applyFill="1" applyBorder="1" applyAlignment="1" applyProtection="1">
      <alignment horizontal="center" vertical="center" wrapText="1"/>
      <protection locked="0"/>
    </xf>
    <xf numFmtId="14" fontId="5" fillId="0" borderId="10" xfId="0" applyNumberFormat="1" applyFont="1" applyBorder="1" applyAlignment="1">
      <alignment horizontal="center" vertical="center"/>
    </xf>
    <xf numFmtId="0" fontId="0" fillId="0" borderId="0" xfId="0" applyNumberFormat="1" applyFont="1"/>
    <xf numFmtId="0" fontId="4" fillId="0" borderId="0" xfId="0" applyNumberFormat="1" applyFont="1"/>
    <xf numFmtId="0" fontId="4" fillId="0" borderId="11" xfId="0" applyFont="1" applyBorder="1"/>
    <xf numFmtId="0" fontId="4" fillId="0" borderId="11" xfId="0" applyFont="1" applyBorder="1" applyAlignment="1">
      <alignment horizontal="center"/>
    </xf>
    <xf numFmtId="164" fontId="4" fillId="0" borderId="11" xfId="0" applyNumberFormat="1" applyFont="1" applyBorder="1" applyAlignment="1">
      <alignment horizontal="center"/>
    </xf>
    <xf numFmtId="1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</cellXfs>
  <cellStyles count="1"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64" formatCode="000"/>
      <alignment horizontal="center" vertical="bottom" textRotation="0" wrapText="0" indent="0" justifyLastLine="0" shrinkToFit="0" readingOrder="0"/>
      <border diagonalUp="0" diagonalDown="0" outline="0">
        <left style="thin">
          <color theme="8"/>
        </left>
        <right/>
        <top style="thin">
          <color theme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theme="8"/>
        </left>
        <right/>
        <top style="thin">
          <color theme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theme="8"/>
        </left>
        <right/>
        <top style="thin">
          <color theme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 outline="0">
        <left style="thin">
          <color theme="8"/>
        </left>
        <right/>
        <top style="thin">
          <color theme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64" formatCode="000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/>
        </left>
        <right/>
        <top style="thin">
          <color theme="8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/>
        </left>
        <right/>
        <top style="thin">
          <color theme="8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/>
        </left>
        <right/>
        <top style="thin">
          <color theme="8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/>
        </left>
        <right/>
        <top style="thin">
          <color theme="8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65" formatCode="m/d/yyyy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8"/>
        </top>
        <bottom/>
      </border>
      <protection locked="0" hidden="0"/>
    </dxf>
    <dxf>
      <border outline="0">
        <left style="thin">
          <color theme="8"/>
        </left>
        <right style="thin">
          <color theme="8"/>
        </right>
        <bottom style="thin">
          <color theme="4" tint="0.39997558519241921"/>
        </bottom>
      </border>
    </dxf>
    <dxf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8497B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66675</xdr:colOff>
      <xdr:row>12</xdr:row>
      <xdr:rowOff>19050</xdr:rowOff>
    </xdr:from>
    <xdr:to>
      <xdr:col>11</xdr:col>
      <xdr:colOff>371475</xdr:colOff>
      <xdr:row>23</xdr:row>
      <xdr:rowOff>28575</xdr:rowOff>
    </xdr:to>
    <mc:AlternateContent xmlns:mc="http://schemas.openxmlformats.org/markup-compatibility/2006">
      <mc:Choice xmlns:sle15="http://schemas.microsoft.com/office/drawing/2012/slicer" Requires="sle15">
        <xdr:graphicFrame macro="[1]!Controle_Affichage">
          <xdr:nvGraphicFramePr>
            <xdr:cNvPr id="2" name="DateJour">
              <a:extLst>
                <a:ext uri="{FF2B5EF4-FFF2-40B4-BE49-F238E27FC236}">
                  <a16:creationId xmlns:a16="http://schemas.microsoft.com/office/drawing/2014/main" id="{E6BC11FF-0A91-41AF-BBE5-9C3001AD226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Jo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829675" y="22288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 fLocksWithSheet="0"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1333500</xdr:colOff>
          <xdr:row>8</xdr:row>
          <xdr:rowOff>219075</xdr:rowOff>
        </xdr:from>
        <xdr:to>
          <xdr:col>10</xdr:col>
          <xdr:colOff>142875</xdr:colOff>
          <xdr:row>10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4423A47-F604-4EB7-9C84-2CDB9123451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Ajouter une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1352550</xdr:colOff>
          <xdr:row>7</xdr:row>
          <xdr:rowOff>28575</xdr:rowOff>
        </xdr:from>
        <xdr:to>
          <xdr:col>10</xdr:col>
          <xdr:colOff>152400</xdr:colOff>
          <xdr:row>8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7D75D35-E7E0-479E-BE47-532F0A18A1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Affichage du mois complet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8</xdr:row>
          <xdr:rowOff>0</xdr:rowOff>
        </xdr:from>
        <xdr:to>
          <xdr:col>15</xdr:col>
          <xdr:colOff>342900</xdr:colOff>
          <xdr:row>9</xdr:row>
          <xdr:rowOff>95250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9B83CA2F-C00E-4D2A-A634-A798CC9F85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Cellule Vide en Bleu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de%20Temps%20TEST%20FORUM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Service budgetaire"/>
      <sheetName val="Table Activité"/>
      <sheetName val="Détail Service Budgétaire"/>
      <sheetName val="Tables Affectation"/>
      <sheetName val="Feuille de Temps Janvier"/>
      <sheetName val="Fev_Query"/>
      <sheetName val="Feuille de Temps Février"/>
      <sheetName val="Mars_Query"/>
      <sheetName val="Feuille de Temps Mars"/>
      <sheetName val="Avril_Query"/>
      <sheetName val="Feuille de Temps Avril"/>
      <sheetName val="Mai_Query"/>
      <sheetName val="Feuille de Temps Mai"/>
      <sheetName val="Juin_Query"/>
      <sheetName val="Feuille de Temps Juin"/>
      <sheetName val="Juill_Query"/>
      <sheetName val="Feuille de Temps Juillet"/>
      <sheetName val="Aout_Query"/>
      <sheetName val="Feuille de Temps Aout"/>
      <sheetName val="Sept_Query"/>
      <sheetName val="Feuille de Temps Septembre"/>
      <sheetName val="Oct_Query"/>
      <sheetName val="Feuille de Temps Octobre"/>
      <sheetName val="Nov_Query"/>
      <sheetName val="Feuille de Temps Novembre"/>
      <sheetName val="Dec_Query"/>
      <sheetName val="Feuille de Temps Décembre"/>
      <sheetName val="RECAP_ANNUEL"/>
      <sheetName val="Mois"/>
    </sheetNames>
    <definedNames>
      <definedName name="Ajout_ligne"/>
      <definedName name="Controle_Affichage"/>
      <definedName name="NbLigne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2">
          <cell r="B2">
            <v>1</v>
          </cell>
          <cell r="C2" t="str">
            <v>Janvier</v>
          </cell>
        </row>
        <row r="3">
          <cell r="B3">
            <v>2</v>
          </cell>
          <cell r="C3" t="str">
            <v>Février</v>
          </cell>
        </row>
        <row r="4">
          <cell r="B4">
            <v>3</v>
          </cell>
          <cell r="C4" t="str">
            <v>Mars</v>
          </cell>
        </row>
        <row r="5">
          <cell r="B5">
            <v>4</v>
          </cell>
          <cell r="C5" t="str">
            <v>Avril</v>
          </cell>
        </row>
        <row r="6">
          <cell r="B6">
            <v>5</v>
          </cell>
          <cell r="C6" t="str">
            <v>Mai</v>
          </cell>
        </row>
        <row r="7">
          <cell r="B7">
            <v>6</v>
          </cell>
          <cell r="C7" t="str">
            <v>Juin</v>
          </cell>
        </row>
        <row r="8">
          <cell r="B8">
            <v>7</v>
          </cell>
          <cell r="C8" t="str">
            <v>Juillet</v>
          </cell>
        </row>
        <row r="9">
          <cell r="B9">
            <v>8</v>
          </cell>
          <cell r="C9" t="str">
            <v>Août</v>
          </cell>
        </row>
        <row r="10">
          <cell r="B10">
            <v>9</v>
          </cell>
          <cell r="C10" t="str">
            <v>Septembre</v>
          </cell>
        </row>
        <row r="11">
          <cell r="B11">
            <v>10</v>
          </cell>
          <cell r="C11" t="str">
            <v>Octobre</v>
          </cell>
        </row>
        <row r="12">
          <cell r="B12">
            <v>11</v>
          </cell>
          <cell r="C12" t="str">
            <v>Novembre</v>
          </cell>
        </row>
        <row r="13">
          <cell r="B13">
            <v>12</v>
          </cell>
          <cell r="C13" t="str">
            <v>Décembre</v>
          </cell>
        </row>
      </sheetData>
    </sheetDataSet>
  </externalBook>
</externalLink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Jour" xr10:uid="{ED89725D-7F43-41F8-B0AF-9F6ED7946F8F}" sourceName="DateJour">
  <extLst>
    <x:ext xmlns:x15="http://schemas.microsoft.com/office/spreadsheetml/2010/11/main" uri="{2F2917AC-EB37-4324-AD4E-5DD8C200BD13}">
      <x15:tableSlicerCache tableId="1" column="1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Jour" xr10:uid="{BA8E28B8-7EB9-46F2-A390-E21D2F1802DB}" cache="Segment_DateJour" caption="Total Journé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7C1AB1D-DB07-4C63-994E-BBCC71887908}" name="Janvier" displayName="Janvier" ref="A10:G22" totalsRowCount="1" headerRowDxfId="16" dataDxfId="15" tableBorderDxfId="14">
  <autoFilter ref="A10:G21" xr:uid="{108A7D5B-38D0-4473-A6D5-4F0C09ED62AE}"/>
  <tableColumns count="7">
    <tableColumn id="1" xr3:uid="{8EFDD29A-309A-4359-8E3D-AD182BA8A826}" name="DateJour" totalsRowLabel="Total" dataDxfId="13" totalsRowDxfId="6"/>
    <tableColumn id="2" xr3:uid="{4C68C260-4057-4790-BDFD-BF8493814995}" name="Mois" dataDxfId="12" totalsRowDxfId="5">
      <calculatedColumnFormula>IF('Feuille de Temps Janvier'!$A11="","",VLOOKUP(MONTH('Feuille de Temps Janvier'!$A$11:$A$33),Mois,2,FALSE))</calculatedColumnFormula>
    </tableColumn>
    <tableColumn id="3" xr3:uid="{4D8FF086-C41B-46C8-8094-29934C16795E}" name="Année" dataDxfId="11" totalsRowDxfId="4">
      <calculatedColumnFormula>IF('Feuille de Temps Janvier'!$A11="","",YEAR('Feuille de Temps Janvier'!$A11))</calculatedColumnFormula>
    </tableColumn>
    <tableColumn id="4" xr3:uid="{A8F8F6A9-70AE-4DE0-9109-2AFA4B46623B}" name="Activités" dataDxfId="10" totalsRowDxfId="3"/>
    <tableColumn id="5" xr3:uid="{60B8A3E2-F8A9-43B9-B5E8-1D39B3B362C4}" name="Durée" totalsRowFunction="sum" dataDxfId="9" totalsRowDxfId="2"/>
    <tableColumn id="6" xr3:uid="{06B86851-854A-4006-8A70-E5B8E364A15A}" name="Service Budgétaire" dataDxfId="8" totalsRowDxfId="1"/>
    <tableColumn id="7" xr3:uid="{B9519CAC-9FFB-4687-816D-0274BAD32432}" name="Section" dataDxfId="7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3670D-E7B0-40C6-808A-377581F6AB2C}">
  <sheetPr codeName="Feuil3"/>
  <dimension ref="A1:G94"/>
  <sheetViews>
    <sheetView tabSelected="1" workbookViewId="0">
      <selection activeCell="O12" sqref="O12"/>
    </sheetView>
  </sheetViews>
  <sheetFormatPr baseColWidth="10" defaultRowHeight="18" customHeight="1" x14ac:dyDescent="0.2"/>
  <cols>
    <col min="1" max="1" width="10.140625" style="10" customWidth="1"/>
    <col min="2" max="2" width="11.42578125" style="5" hidden="1" customWidth="1"/>
    <col min="3" max="3" width="9.5703125" style="5" hidden="1" customWidth="1"/>
    <col min="4" max="4" width="27.28515625" style="5" customWidth="1"/>
    <col min="5" max="5" width="7.85546875" style="48" customWidth="1"/>
    <col min="6" max="6" width="27.85546875" style="48" customWidth="1"/>
    <col min="7" max="7" width="24.42578125" style="49" customWidth="1"/>
    <col min="8" max="8" width="22.42578125" style="5" customWidth="1"/>
    <col min="9" max="16384" width="11.42578125" style="5"/>
  </cols>
  <sheetData>
    <row r="1" spans="1:7" ht="18" customHeight="1" x14ac:dyDescent="0.2">
      <c r="A1" s="1" t="s">
        <v>0</v>
      </c>
      <c r="B1" s="1"/>
      <c r="C1" s="1"/>
      <c r="D1" s="1"/>
      <c r="E1" s="2"/>
      <c r="F1" s="3" t="s">
        <v>1</v>
      </c>
      <c r="G1" s="4">
        <v>2019</v>
      </c>
    </row>
    <row r="2" spans="1:7" s="9" customFormat="1" ht="6.75" customHeight="1" x14ac:dyDescent="0.2">
      <c r="A2" s="6"/>
      <c r="B2" s="6"/>
      <c r="C2" s="6"/>
      <c r="D2" s="6"/>
      <c r="E2" s="2"/>
      <c r="F2" s="7"/>
      <c r="G2" s="8"/>
    </row>
    <row r="3" spans="1:7" ht="15" customHeight="1" x14ac:dyDescent="0.2">
      <c r="C3" s="11"/>
      <c r="D3" s="12" t="s">
        <v>2</v>
      </c>
      <c r="E3" s="13" t="s">
        <v>3</v>
      </c>
      <c r="F3" s="14"/>
      <c r="G3" s="15"/>
    </row>
    <row r="4" spans="1:7" s="9" customFormat="1" ht="8.25" customHeight="1" x14ac:dyDescent="0.2">
      <c r="A4" s="16"/>
      <c r="C4" s="17"/>
      <c r="D4" s="18"/>
      <c r="E4" s="19"/>
      <c r="F4" s="20"/>
      <c r="G4" s="21"/>
    </row>
    <row r="5" spans="1:7" ht="15" customHeight="1" x14ac:dyDescent="0.2">
      <c r="B5" s="9"/>
      <c r="C5" s="17"/>
      <c r="D5" s="12" t="s">
        <v>4</v>
      </c>
      <c r="E5" s="13"/>
      <c r="F5" s="14"/>
      <c r="G5" s="15"/>
    </row>
    <row r="6" spans="1:7" s="9" customFormat="1" ht="6" customHeight="1" x14ac:dyDescent="0.2">
      <c r="A6" s="16"/>
      <c r="C6" s="17"/>
      <c r="D6" s="18"/>
      <c r="E6" s="22"/>
      <c r="F6" s="23"/>
      <c r="G6" s="24"/>
    </row>
    <row r="7" spans="1:7" ht="15" customHeight="1" x14ac:dyDescent="0.2">
      <c r="B7" s="25"/>
      <c r="C7" s="25"/>
      <c r="D7" s="12" t="s">
        <v>5</v>
      </c>
      <c r="E7" s="26"/>
      <c r="F7" s="27"/>
      <c r="G7" s="28"/>
    </row>
    <row r="8" spans="1:7" s="9" customFormat="1" ht="18" customHeight="1" x14ac:dyDescent="0.2">
      <c r="A8" s="16"/>
      <c r="B8" s="29"/>
      <c r="C8" s="29"/>
      <c r="D8" s="18"/>
      <c r="E8" s="30"/>
      <c r="F8" s="30"/>
      <c r="G8" s="8"/>
    </row>
    <row r="10" spans="1:7" ht="18" customHeight="1" x14ac:dyDescent="0.25">
      <c r="A10" s="31" t="s">
        <v>6</v>
      </c>
      <c r="B10" s="32" t="s">
        <v>7</v>
      </c>
      <c r="C10" s="33" t="s">
        <v>8</v>
      </c>
      <c r="D10" s="34" t="s">
        <v>9</v>
      </c>
      <c r="E10" s="34" t="s">
        <v>10</v>
      </c>
      <c r="F10" s="34" t="s">
        <v>11</v>
      </c>
      <c r="G10" s="35" t="s">
        <v>12</v>
      </c>
    </row>
    <row r="11" spans="1:7" ht="18" customHeight="1" x14ac:dyDescent="0.2">
      <c r="A11" s="36">
        <v>43101</v>
      </c>
      <c r="B11" s="37" t="str">
        <f>IF('Feuille de Temps Janvier'!$A11="","",VLOOKUP(MONTH('Feuille de Temps Janvier'!$A$11:$A$33),Mois,2,FALSE))</f>
        <v>Janvier</v>
      </c>
      <c r="C11" s="38">
        <f>IF('Feuille de Temps Janvier'!$A11="","",YEAR('Feuille de Temps Janvier'!$A11))</f>
        <v>2018</v>
      </c>
      <c r="D11" s="39" t="s">
        <v>13</v>
      </c>
      <c r="E11" s="39">
        <v>10</v>
      </c>
      <c r="F11" s="39" t="s">
        <v>14</v>
      </c>
      <c r="G11" s="40" t="s">
        <v>15</v>
      </c>
    </row>
    <row r="12" spans="1:7" ht="18" customHeight="1" x14ac:dyDescent="0.2">
      <c r="A12" s="36">
        <v>43101</v>
      </c>
      <c r="B12" s="37" t="str">
        <f>IF('Feuille de Temps Janvier'!$A12="","",VLOOKUP(MONTH('Feuille de Temps Janvier'!$A$11:$A$33),Mois,2,FALSE))</f>
        <v>Janvier</v>
      </c>
      <c r="C12" s="38">
        <f>IF('Feuille de Temps Janvier'!$A12="","",YEAR('Feuille de Temps Janvier'!$A12))</f>
        <v>2018</v>
      </c>
      <c r="D12" s="39" t="s">
        <v>16</v>
      </c>
      <c r="E12" s="39">
        <v>15</v>
      </c>
      <c r="F12" s="39" t="s">
        <v>17</v>
      </c>
      <c r="G12" s="40" t="s">
        <v>18</v>
      </c>
    </row>
    <row r="13" spans="1:7" ht="18" customHeight="1" x14ac:dyDescent="0.2">
      <c r="A13" s="36">
        <v>43101</v>
      </c>
      <c r="B13" s="37" t="str">
        <f>IF('Feuille de Temps Janvier'!$A13="","",VLOOKUP(MONTH('Feuille de Temps Janvier'!$A$11:$A$33),Mois,2,FALSE))</f>
        <v>Janvier</v>
      </c>
      <c r="C13" s="38">
        <f>IF('Feuille de Temps Janvier'!$A13="","",YEAR('Feuille de Temps Janvier'!$A13))</f>
        <v>2018</v>
      </c>
      <c r="D13" s="39" t="s">
        <v>19</v>
      </c>
      <c r="E13" s="39">
        <v>10</v>
      </c>
      <c r="F13" s="39" t="s">
        <v>20</v>
      </c>
      <c r="G13" s="40" t="s">
        <v>21</v>
      </c>
    </row>
    <row r="14" spans="1:7" ht="18" customHeight="1" x14ac:dyDescent="0.2">
      <c r="A14" s="36">
        <v>43102</v>
      </c>
      <c r="B14" s="37" t="str">
        <f>IF('Feuille de Temps Janvier'!$A14="","",VLOOKUP(MONTH('Feuille de Temps Janvier'!$A$11:$A$33),Mois,2,FALSE))</f>
        <v>Janvier</v>
      </c>
      <c r="C14" s="38">
        <f>IF('Feuille de Temps Janvier'!$A14="","",YEAR('Feuille de Temps Janvier'!$A14))</f>
        <v>2018</v>
      </c>
      <c r="D14" s="39" t="s">
        <v>13</v>
      </c>
      <c r="E14" s="39">
        <v>15</v>
      </c>
      <c r="F14" s="39" t="s">
        <v>22</v>
      </c>
      <c r="G14" s="40" t="s">
        <v>23</v>
      </c>
    </row>
    <row r="15" spans="1:7" ht="18" customHeight="1" x14ac:dyDescent="0.2">
      <c r="A15" s="36">
        <v>43102</v>
      </c>
      <c r="B15" s="37" t="str">
        <f>IF('Feuille de Temps Janvier'!$A15="","",VLOOKUP(MONTH('Feuille de Temps Janvier'!$A$11:$A$33),Mois,2,FALSE))</f>
        <v>Janvier</v>
      </c>
      <c r="C15" s="38">
        <f>IF('Feuille de Temps Janvier'!$A15="","",YEAR('Feuille de Temps Janvier'!$A15))</f>
        <v>2018</v>
      </c>
      <c r="D15" s="39" t="s">
        <v>24</v>
      </c>
      <c r="E15" s="39">
        <v>15</v>
      </c>
      <c r="F15" s="39" t="s">
        <v>25</v>
      </c>
      <c r="G15" s="40" t="s">
        <v>26</v>
      </c>
    </row>
    <row r="16" spans="1:7" ht="18" customHeight="1" x14ac:dyDescent="0.2">
      <c r="A16" s="36">
        <v>43102</v>
      </c>
      <c r="B16" s="37" t="str">
        <f>IF('Feuille de Temps Janvier'!$A16="","",VLOOKUP(MONTH('Feuille de Temps Janvier'!$A$11:$A$33),Mois,2,FALSE))</f>
        <v>Janvier</v>
      </c>
      <c r="C16" s="38">
        <f>IF('Feuille de Temps Janvier'!$A16="","",YEAR('Feuille de Temps Janvier'!$A16))</f>
        <v>2018</v>
      </c>
      <c r="D16" s="39" t="s">
        <v>27</v>
      </c>
      <c r="E16" s="39">
        <v>5</v>
      </c>
      <c r="F16" s="39" t="s">
        <v>28</v>
      </c>
      <c r="G16" s="40" t="s">
        <v>29</v>
      </c>
    </row>
    <row r="17" spans="1:7" ht="18" customHeight="1" x14ac:dyDescent="0.2">
      <c r="A17" s="36">
        <v>43102</v>
      </c>
      <c r="B17" s="37" t="str">
        <f>IF('Feuille de Temps Janvier'!$A17="","",VLOOKUP(MONTH('Feuille de Temps Janvier'!$A$11:$A$33),Mois,2,FALSE))</f>
        <v>Janvier</v>
      </c>
      <c r="C17" s="38">
        <f>IF('Feuille de Temps Janvier'!$A17="","",YEAR('Feuille de Temps Janvier'!$A17))</f>
        <v>2018</v>
      </c>
      <c r="D17" s="39" t="s">
        <v>27</v>
      </c>
      <c r="E17" s="39">
        <v>10</v>
      </c>
      <c r="F17" s="39" t="s">
        <v>30</v>
      </c>
      <c r="G17" s="40" t="s">
        <v>31</v>
      </c>
    </row>
    <row r="18" spans="1:7" ht="18" customHeight="1" x14ac:dyDescent="0.2">
      <c r="A18" s="36">
        <v>43103</v>
      </c>
      <c r="B18" s="37" t="str">
        <f>IF('Feuille de Temps Janvier'!$A18="","",VLOOKUP(MONTH('Feuille de Temps Janvier'!$A$11:$A$33),Mois,2,FALSE))</f>
        <v>Janvier</v>
      </c>
      <c r="C18" s="38">
        <f>IF('Feuille de Temps Janvier'!$A18="","",YEAR('Feuille de Temps Janvier'!$A18))</f>
        <v>2018</v>
      </c>
      <c r="D18" s="39" t="s">
        <v>27</v>
      </c>
      <c r="E18" s="39">
        <v>2</v>
      </c>
      <c r="F18" s="39" t="s">
        <v>32</v>
      </c>
      <c r="G18" s="40" t="s">
        <v>33</v>
      </c>
    </row>
    <row r="19" spans="1:7" ht="18" customHeight="1" x14ac:dyDescent="0.2">
      <c r="A19" s="36">
        <v>43103</v>
      </c>
      <c r="B19" s="37" t="str">
        <f>IF('Feuille de Temps Janvier'!$A19="","",VLOOKUP(MONTH('Feuille de Temps Janvier'!$A$11:$A$33),Mois,2,FALSE))</f>
        <v>Janvier</v>
      </c>
      <c r="C19" s="38">
        <f>IF('Feuille de Temps Janvier'!$A19="","",YEAR('Feuille de Temps Janvier'!$A19))</f>
        <v>2018</v>
      </c>
      <c r="D19" s="39" t="s">
        <v>27</v>
      </c>
      <c r="E19" s="39">
        <v>3</v>
      </c>
      <c r="F19" s="39" t="s">
        <v>20</v>
      </c>
      <c r="G19" s="40" t="s">
        <v>34</v>
      </c>
    </row>
    <row r="20" spans="1:7" ht="18" customHeight="1" x14ac:dyDescent="0.2">
      <c r="A20" s="36">
        <v>43104</v>
      </c>
      <c r="B20" s="37" t="str">
        <f>IF('Feuille de Temps Janvier'!$A20="","",VLOOKUP(MONTH('Feuille de Temps Janvier'!$A$11:$A$33),Mois,2,FALSE))</f>
        <v>Janvier</v>
      </c>
      <c r="C20" s="38">
        <f>IF('Feuille de Temps Janvier'!$A20="","",YEAR('Feuille de Temps Janvier'!$A20))</f>
        <v>2018</v>
      </c>
      <c r="D20" s="39" t="s">
        <v>27</v>
      </c>
      <c r="E20" s="39">
        <v>4</v>
      </c>
      <c r="F20" s="39" t="s">
        <v>22</v>
      </c>
      <c r="G20" s="40" t="s">
        <v>23</v>
      </c>
    </row>
    <row r="21" spans="1:7" ht="18" customHeight="1" x14ac:dyDescent="0.2">
      <c r="A21" s="36"/>
      <c r="B21" s="37" t="str">
        <f>IF('Feuille de Temps Janvier'!$A21="","",VLOOKUP(MONTH('Feuille de Temps Janvier'!$A$11:$A$33),Mois,2,FALSE))</f>
        <v/>
      </c>
      <c r="C21" s="38" t="str">
        <f>IF('Feuille de Temps Janvier'!$A21="","",YEAR('Feuille de Temps Janvier'!$A21))</f>
        <v/>
      </c>
      <c r="D21" s="39"/>
      <c r="E21" s="39"/>
      <c r="F21" s="39"/>
      <c r="G21" s="40"/>
    </row>
    <row r="22" spans="1:7" ht="18" customHeight="1" x14ac:dyDescent="0.25">
      <c r="A22" s="41" t="s">
        <v>35</v>
      </c>
      <c r="B22" s="42"/>
      <c r="C22" s="43"/>
      <c r="D22" s="44"/>
      <c r="E22" s="45">
        <f>SUBTOTAL(109,Janvier[Durée])</f>
        <v>89</v>
      </c>
      <c r="F22" s="45"/>
      <c r="G22" s="46"/>
    </row>
    <row r="23" spans="1:7" ht="18" customHeight="1" x14ac:dyDescent="0.25">
      <c r="A23" s="47"/>
      <c r="B23" s="42"/>
      <c r="C23" s="42"/>
    </row>
    <row r="24" spans="1:7" ht="18" customHeight="1" x14ac:dyDescent="0.25">
      <c r="A24" s="47"/>
      <c r="B24" s="42"/>
      <c r="C24" s="42"/>
    </row>
    <row r="25" spans="1:7" ht="18" customHeight="1" x14ac:dyDescent="0.25">
      <c r="A25" s="47"/>
      <c r="B25" s="42"/>
      <c r="C25" s="42"/>
    </row>
    <row r="26" spans="1:7" ht="18" customHeight="1" x14ac:dyDescent="0.25">
      <c r="A26" s="47"/>
      <c r="B26" s="42"/>
      <c r="C26" s="42"/>
    </row>
    <row r="27" spans="1:7" ht="18" customHeight="1" x14ac:dyDescent="0.25">
      <c r="A27" s="47"/>
      <c r="B27" s="42"/>
      <c r="C27" s="42"/>
    </row>
    <row r="28" spans="1:7" ht="18" customHeight="1" x14ac:dyDescent="0.25">
      <c r="A28" s="47"/>
      <c r="B28" s="42"/>
      <c r="C28" s="42"/>
    </row>
    <row r="29" spans="1:7" ht="18" customHeight="1" x14ac:dyDescent="0.25">
      <c r="A29" s="47"/>
      <c r="B29" s="42"/>
      <c r="C29" s="42"/>
    </row>
    <row r="30" spans="1:7" ht="18" customHeight="1" x14ac:dyDescent="0.25">
      <c r="A30" s="47"/>
      <c r="B30" s="42"/>
      <c r="C30" s="42"/>
    </row>
    <row r="31" spans="1:7" ht="18" customHeight="1" x14ac:dyDescent="0.25">
      <c r="A31" s="47"/>
      <c r="B31" s="42"/>
      <c r="C31" s="42"/>
    </row>
    <row r="32" spans="1:7" ht="18" customHeight="1" x14ac:dyDescent="0.25">
      <c r="A32" s="47"/>
      <c r="B32" s="42"/>
      <c r="C32" s="42"/>
    </row>
    <row r="33" spans="1:7" ht="18" customHeight="1" x14ac:dyDescent="0.25">
      <c r="A33" s="47"/>
      <c r="B33" s="42"/>
      <c r="C33" s="42"/>
    </row>
    <row r="34" spans="1:7" s="9" customFormat="1" ht="18" customHeight="1" x14ac:dyDescent="0.25">
      <c r="A34" s="47"/>
      <c r="B34" s="42"/>
      <c r="C34" s="42"/>
      <c r="D34" s="5"/>
      <c r="E34" s="48"/>
      <c r="F34" s="48"/>
      <c r="G34" s="49"/>
    </row>
    <row r="35" spans="1:7" s="9" customFormat="1" ht="18" customHeight="1" x14ac:dyDescent="0.25">
      <c r="A35" s="47"/>
      <c r="B35" s="42"/>
      <c r="C35" s="42"/>
      <c r="D35" s="5"/>
      <c r="E35" s="48"/>
      <c r="F35" s="48"/>
      <c r="G35" s="49"/>
    </row>
    <row r="36" spans="1:7" s="9" customFormat="1" ht="18" customHeight="1" x14ac:dyDescent="0.25">
      <c r="A36" s="47"/>
      <c r="B36" s="42"/>
      <c r="C36" s="42"/>
      <c r="D36" s="5"/>
      <c r="E36" s="48"/>
      <c r="F36" s="48"/>
      <c r="G36" s="49"/>
    </row>
    <row r="37" spans="1:7" s="9" customFormat="1" ht="18" customHeight="1" x14ac:dyDescent="0.25">
      <c r="A37" s="47"/>
      <c r="B37" s="42"/>
      <c r="C37" s="42"/>
      <c r="D37" s="5"/>
      <c r="E37" s="48"/>
      <c r="F37" s="48"/>
      <c r="G37" s="49"/>
    </row>
    <row r="38" spans="1:7" ht="18" customHeight="1" x14ac:dyDescent="0.25">
      <c r="A38" s="47"/>
      <c r="B38" s="42"/>
      <c r="C38" s="42"/>
    </row>
    <row r="39" spans="1:7" ht="18" customHeight="1" x14ac:dyDescent="0.25">
      <c r="A39" s="47"/>
      <c r="B39" s="42"/>
      <c r="C39" s="42"/>
    </row>
    <row r="40" spans="1:7" ht="18" customHeight="1" x14ac:dyDescent="0.25">
      <c r="A40" s="47"/>
      <c r="B40" s="42"/>
      <c r="C40" s="42"/>
    </row>
    <row r="41" spans="1:7" ht="18" customHeight="1" x14ac:dyDescent="0.25">
      <c r="A41" s="47"/>
      <c r="B41" s="42"/>
      <c r="C41" s="42"/>
    </row>
    <row r="42" spans="1:7" ht="18" customHeight="1" x14ac:dyDescent="0.25">
      <c r="A42" s="47"/>
      <c r="B42" s="42"/>
      <c r="C42" s="42"/>
    </row>
    <row r="43" spans="1:7" ht="18" customHeight="1" x14ac:dyDescent="0.25">
      <c r="A43" s="47"/>
      <c r="B43" s="42"/>
      <c r="C43" s="42"/>
    </row>
    <row r="44" spans="1:7" ht="18" customHeight="1" x14ac:dyDescent="0.25">
      <c r="A44" s="47"/>
      <c r="B44" s="42"/>
      <c r="C44" s="42"/>
    </row>
    <row r="45" spans="1:7" ht="18" customHeight="1" x14ac:dyDescent="0.25">
      <c r="A45" s="47"/>
      <c r="B45" s="42"/>
      <c r="C45" s="42"/>
    </row>
    <row r="46" spans="1:7" ht="18" customHeight="1" x14ac:dyDescent="0.25">
      <c r="A46" s="47"/>
      <c r="B46" s="42"/>
      <c r="C46" s="42"/>
    </row>
    <row r="47" spans="1:7" ht="18" customHeight="1" x14ac:dyDescent="0.25">
      <c r="A47" s="47"/>
      <c r="B47" s="42"/>
      <c r="C47" s="42"/>
    </row>
    <row r="48" spans="1:7" ht="18" customHeight="1" x14ac:dyDescent="0.25">
      <c r="A48" s="47"/>
      <c r="B48" s="42"/>
      <c r="C48" s="42"/>
    </row>
    <row r="49" spans="1:3" ht="18" customHeight="1" x14ac:dyDescent="0.25">
      <c r="A49" s="47"/>
      <c r="B49" s="42"/>
      <c r="C49" s="42"/>
    </row>
    <row r="50" spans="1:3" ht="18" customHeight="1" x14ac:dyDescent="0.25">
      <c r="A50" s="47"/>
      <c r="B50" s="42"/>
      <c r="C50" s="42"/>
    </row>
    <row r="51" spans="1:3" ht="18" customHeight="1" x14ac:dyDescent="0.25">
      <c r="A51" s="47"/>
      <c r="B51" s="42"/>
      <c r="C51" s="42"/>
    </row>
    <row r="52" spans="1:3" ht="18" customHeight="1" x14ac:dyDescent="0.25">
      <c r="A52" s="47"/>
      <c r="B52" s="42"/>
      <c r="C52" s="42"/>
    </row>
    <row r="53" spans="1:3" ht="18" customHeight="1" x14ac:dyDescent="0.25">
      <c r="A53" s="47"/>
      <c r="B53" s="42"/>
      <c r="C53" s="42"/>
    </row>
    <row r="54" spans="1:3" ht="18" customHeight="1" x14ac:dyDescent="0.25">
      <c r="A54" s="47"/>
      <c r="B54" s="42"/>
      <c r="C54" s="42"/>
    </row>
    <row r="55" spans="1:3" ht="18" customHeight="1" x14ac:dyDescent="0.25">
      <c r="A55" s="47"/>
      <c r="B55" s="42"/>
      <c r="C55" s="42"/>
    </row>
    <row r="56" spans="1:3" ht="18" customHeight="1" x14ac:dyDescent="0.25">
      <c r="A56" s="47"/>
      <c r="B56" s="42"/>
      <c r="C56" s="42"/>
    </row>
    <row r="57" spans="1:3" ht="18" customHeight="1" x14ac:dyDescent="0.25">
      <c r="A57" s="47"/>
      <c r="B57" s="42"/>
      <c r="C57" s="42"/>
    </row>
    <row r="58" spans="1:3" ht="18" customHeight="1" x14ac:dyDescent="0.25">
      <c r="A58" s="47"/>
      <c r="B58" s="42"/>
      <c r="C58" s="42"/>
    </row>
    <row r="59" spans="1:3" ht="18" customHeight="1" x14ac:dyDescent="0.25">
      <c r="A59" s="47"/>
      <c r="B59" s="42"/>
      <c r="C59" s="42"/>
    </row>
    <row r="60" spans="1:3" ht="18" customHeight="1" x14ac:dyDescent="0.25">
      <c r="A60" s="47"/>
      <c r="B60" s="42"/>
      <c r="C60" s="42"/>
    </row>
    <row r="61" spans="1:3" ht="18" customHeight="1" x14ac:dyDescent="0.25">
      <c r="A61" s="47"/>
      <c r="B61" s="42"/>
      <c r="C61" s="42"/>
    </row>
    <row r="62" spans="1:3" ht="18" customHeight="1" x14ac:dyDescent="0.25">
      <c r="A62" s="47"/>
      <c r="B62" s="42"/>
      <c r="C62" s="42"/>
    </row>
    <row r="63" spans="1:3" ht="18" customHeight="1" x14ac:dyDescent="0.25">
      <c r="A63" s="47"/>
      <c r="B63" s="42"/>
      <c r="C63" s="42"/>
    </row>
    <row r="64" spans="1:3" ht="18" customHeight="1" x14ac:dyDescent="0.25">
      <c r="A64" s="47"/>
      <c r="B64" s="42"/>
      <c r="C64" s="42"/>
    </row>
    <row r="65" spans="1:3" ht="18" customHeight="1" x14ac:dyDescent="0.25">
      <c r="A65" s="47"/>
      <c r="B65" s="42"/>
      <c r="C65" s="42"/>
    </row>
    <row r="66" spans="1:3" ht="18" customHeight="1" x14ac:dyDescent="0.25">
      <c r="A66" s="47"/>
      <c r="B66" s="42"/>
      <c r="C66" s="42"/>
    </row>
    <row r="67" spans="1:3" ht="18" customHeight="1" x14ac:dyDescent="0.25">
      <c r="A67" s="47"/>
      <c r="B67" s="42"/>
      <c r="C67" s="42"/>
    </row>
    <row r="68" spans="1:3" ht="18" customHeight="1" x14ac:dyDescent="0.25">
      <c r="A68" s="47"/>
      <c r="B68" s="42"/>
      <c r="C68" s="42"/>
    </row>
    <row r="69" spans="1:3" ht="18" customHeight="1" x14ac:dyDescent="0.25">
      <c r="A69" s="47"/>
      <c r="B69" s="42"/>
      <c r="C69" s="42"/>
    </row>
    <row r="70" spans="1:3" ht="18" customHeight="1" x14ac:dyDescent="0.25">
      <c r="A70" s="47"/>
      <c r="B70" s="42"/>
      <c r="C70" s="42"/>
    </row>
    <row r="71" spans="1:3" ht="18" customHeight="1" x14ac:dyDescent="0.25">
      <c r="A71" s="47"/>
      <c r="B71" s="42"/>
      <c r="C71" s="42"/>
    </row>
    <row r="72" spans="1:3" ht="18" customHeight="1" x14ac:dyDescent="0.25">
      <c r="A72" s="47"/>
      <c r="B72" s="42"/>
      <c r="C72" s="42"/>
    </row>
    <row r="73" spans="1:3" ht="18" customHeight="1" x14ac:dyDescent="0.25">
      <c r="A73" s="47"/>
      <c r="B73" s="42"/>
      <c r="C73" s="42"/>
    </row>
    <row r="74" spans="1:3" ht="18" customHeight="1" x14ac:dyDescent="0.25">
      <c r="A74" s="47"/>
      <c r="B74" s="42"/>
      <c r="C74" s="42"/>
    </row>
    <row r="75" spans="1:3" ht="18" customHeight="1" x14ac:dyDescent="0.25">
      <c r="A75" s="47"/>
      <c r="B75" s="42"/>
      <c r="C75" s="42"/>
    </row>
    <row r="76" spans="1:3" ht="18" customHeight="1" x14ac:dyDescent="0.25">
      <c r="A76" s="47"/>
      <c r="B76" s="42"/>
      <c r="C76" s="42"/>
    </row>
    <row r="77" spans="1:3" ht="18" customHeight="1" x14ac:dyDescent="0.25">
      <c r="A77" s="47"/>
      <c r="B77" s="42"/>
      <c r="C77" s="42"/>
    </row>
    <row r="78" spans="1:3" ht="18" customHeight="1" x14ac:dyDescent="0.25">
      <c r="A78" s="47"/>
      <c r="B78" s="42"/>
      <c r="C78" s="42"/>
    </row>
    <row r="79" spans="1:3" ht="18" customHeight="1" x14ac:dyDescent="0.25">
      <c r="A79" s="47"/>
      <c r="B79" s="42"/>
      <c r="C79" s="42"/>
    </row>
    <row r="80" spans="1:3" ht="18" customHeight="1" x14ac:dyDescent="0.25">
      <c r="A80" s="47"/>
      <c r="B80" s="42"/>
      <c r="C80" s="42"/>
    </row>
    <row r="81" spans="1:3" ht="18" customHeight="1" x14ac:dyDescent="0.25">
      <c r="A81" s="47"/>
      <c r="B81" s="42"/>
      <c r="C81" s="42"/>
    </row>
    <row r="82" spans="1:3" ht="18" customHeight="1" x14ac:dyDescent="0.25">
      <c r="A82" s="47"/>
      <c r="B82" s="42"/>
      <c r="C82" s="42"/>
    </row>
    <row r="83" spans="1:3" ht="18" customHeight="1" x14ac:dyDescent="0.25">
      <c r="A83" s="47"/>
      <c r="B83" s="42"/>
      <c r="C83" s="42"/>
    </row>
    <row r="84" spans="1:3" ht="18" customHeight="1" x14ac:dyDescent="0.25">
      <c r="A84" s="47"/>
      <c r="B84" s="42"/>
      <c r="C84" s="42"/>
    </row>
    <row r="85" spans="1:3" ht="18" customHeight="1" x14ac:dyDescent="0.25">
      <c r="A85" s="47"/>
      <c r="B85" s="42"/>
      <c r="C85" s="42"/>
    </row>
    <row r="86" spans="1:3" ht="18" customHeight="1" x14ac:dyDescent="0.25">
      <c r="A86" s="47"/>
      <c r="B86" s="42"/>
      <c r="C86" s="42"/>
    </row>
    <row r="87" spans="1:3" ht="18" customHeight="1" x14ac:dyDescent="0.25">
      <c r="A87" s="47"/>
      <c r="B87" s="42"/>
      <c r="C87" s="42"/>
    </row>
    <row r="88" spans="1:3" ht="18" customHeight="1" x14ac:dyDescent="0.25">
      <c r="A88" s="47"/>
      <c r="B88" s="42"/>
      <c r="C88" s="42"/>
    </row>
    <row r="89" spans="1:3" ht="18" customHeight="1" x14ac:dyDescent="0.25">
      <c r="A89" s="47"/>
      <c r="B89" s="42"/>
      <c r="C89" s="42"/>
    </row>
    <row r="90" spans="1:3" ht="18" customHeight="1" x14ac:dyDescent="0.25">
      <c r="A90" s="47"/>
      <c r="B90" s="42"/>
      <c r="C90" s="42"/>
    </row>
    <row r="91" spans="1:3" ht="18" customHeight="1" x14ac:dyDescent="0.25">
      <c r="A91" s="47"/>
      <c r="B91" s="42"/>
      <c r="C91" s="42"/>
    </row>
    <row r="92" spans="1:3" ht="18" customHeight="1" x14ac:dyDescent="0.25">
      <c r="A92" s="47"/>
      <c r="B92" s="42"/>
      <c r="C92" s="42"/>
    </row>
    <row r="93" spans="1:3" ht="18" customHeight="1" x14ac:dyDescent="0.25">
      <c r="A93" s="47"/>
      <c r="B93" s="42"/>
      <c r="C93" s="42"/>
    </row>
    <row r="94" spans="1:3" ht="18" customHeight="1" x14ac:dyDescent="0.25">
      <c r="A94" s="47"/>
      <c r="B94" s="42"/>
      <c r="C94" s="42"/>
    </row>
  </sheetData>
  <sheetProtection sheet="1" objects="1" scenarios="1"/>
  <dataConsolidate/>
  <mergeCells count="4">
    <mergeCell ref="A1:D1"/>
    <mergeCell ref="E3:G3"/>
    <mergeCell ref="E5:G5"/>
    <mergeCell ref="E7:G7"/>
  </mergeCells>
  <dataValidations count="4">
    <dataValidation type="list" showInputMessage="1" showErrorMessage="1" sqref="F11:F21" xr:uid="{2C7425EA-BEB3-4F3F-95F1-3CC9F32B0DA1}">
      <formula1>INDIRECT($D11)</formula1>
    </dataValidation>
    <dataValidation type="list" allowBlank="1" showInputMessage="1" showErrorMessage="1" sqref="G11:G21" xr:uid="{89BAF23F-137C-4C70-8055-6F160B86F258}">
      <formula1>INDIRECT($F11)</formula1>
    </dataValidation>
    <dataValidation type="list" allowBlank="1" showInputMessage="1" showErrorMessage="1" sqref="D11:D21" xr:uid="{6275D39E-9A17-44A3-9901-99E9FBB00832}">
      <formula1>TableActivites</formula1>
    </dataValidation>
    <dataValidation type="list" allowBlank="1" showInputMessage="1" showErrorMessage="1" sqref="F10" xr:uid="{9F4821CA-45C6-4C4B-9673-ED2F1F33420B}">
      <formula1>Servicesbudgetaires</formula1>
    </dataValidation>
  </dataValidations>
  <printOptions horizontalCentered="1"/>
  <pageMargins left="0.11811023622047245" right="0.11811023622047245" top="0.74803149606299213" bottom="0.74803149606299213" header="0.31496062992125984" footer="0.31496062992125984"/>
  <pageSetup paperSize="9" orientation="portrait" r:id="rId1"/>
  <headerFooter>
    <oddFooter>&amp;R&amp;F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Ajout_ligne">
                <anchor moveWithCells="1" sizeWithCells="1">
                  <from>
                    <xdr:col>7</xdr:col>
                    <xdr:colOff>1333500</xdr:colOff>
                    <xdr:row>8</xdr:row>
                    <xdr:rowOff>219075</xdr:rowOff>
                  </from>
                  <to>
                    <xdr:col>10</xdr:col>
                    <xdr:colOff>142875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Controle_Affichage">
                <anchor moveWithCells="1" sizeWithCells="1">
                  <from>
                    <xdr:col>7</xdr:col>
                    <xdr:colOff>1352550</xdr:colOff>
                    <xdr:row>7</xdr:row>
                    <xdr:rowOff>28575</xdr:rowOff>
                  </from>
                  <to>
                    <xdr:col>10</xdr:col>
                    <xdr:colOff>152400</xdr:colOff>
                    <xdr:row>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1]!NbLignes">
                <anchor moveWithCells="1" sizeWithCells="1">
                  <from>
                    <xdr:col>12</xdr:col>
                    <xdr:colOff>133350</xdr:colOff>
                    <xdr:row>8</xdr:row>
                    <xdr:rowOff>0</xdr:rowOff>
                  </from>
                  <to>
                    <xdr:col>15</xdr:col>
                    <xdr:colOff>342900</xdr:colOff>
                    <xdr:row>9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9A713-9790-4A24-963B-AC82418E16C3}">
  <sheetPr codeName="Feuil1"/>
  <dimension ref="A1"/>
  <sheetViews>
    <sheetView workbookViewId="0">
      <selection activeCell="J5" sqref="J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de Temps Janvier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2018-10-09T14:42:14Z</dcterms:created>
  <dcterms:modified xsi:type="dcterms:W3CDTF">2018-10-09T14:44:19Z</dcterms:modified>
</cp:coreProperties>
</file>