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DE8475C0-9CBD-4C0A-B1F9-ECC7F2FE7117}" xr6:coauthVersionLast="45" xr6:coauthVersionMax="45" xr10:uidLastSave="{00000000-0000-0000-0000-000000000000}"/>
  <bookViews>
    <workbookView xWindow="-110" yWindow="-110" windowWidth="19420" windowHeight="10420" xr2:uid="{2C7C671C-A0F9-46BB-AA57-A95159990476}"/>
  </bookViews>
  <sheets>
    <sheet name="BD" sheetId="2" r:id="rId1"/>
    <sheet name="Listes" sheetId="3" r:id="rId2"/>
  </sheets>
  <definedNames>
    <definedName name="Sociétés">Listes!#REF!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4" i="3" l="1"/>
</calcChain>
</file>

<file path=xl/sharedStrings.xml><?xml version="1.0" encoding="utf-8"?>
<sst xmlns="http://schemas.openxmlformats.org/spreadsheetml/2006/main" count="71" uniqueCount="67">
  <si>
    <t>Correspondant</t>
  </si>
  <si>
    <t>Société</t>
  </si>
  <si>
    <t>ALONSO</t>
  </si>
  <si>
    <t>ARTHAUD</t>
  </si>
  <si>
    <t>ATBIR</t>
  </si>
  <si>
    <t>BENAMRA</t>
  </si>
  <si>
    <t>BERREE</t>
  </si>
  <si>
    <t>BLANCHET</t>
  </si>
  <si>
    <t>BOSREDON</t>
  </si>
  <si>
    <t>CAPPE</t>
  </si>
  <si>
    <t>CHAZAL</t>
  </si>
  <si>
    <t>COUMAROS</t>
  </si>
  <si>
    <t>CREPEAUX</t>
  </si>
  <si>
    <t>De SEAUVE</t>
  </si>
  <si>
    <t>DELCROIX</t>
  </si>
  <si>
    <t>DESIR</t>
  </si>
  <si>
    <t>DUVERGER</t>
  </si>
  <si>
    <t>ESCALIER</t>
  </si>
  <si>
    <t>GONDOUX</t>
  </si>
  <si>
    <t>GRUMEAU</t>
  </si>
  <si>
    <t>GUERVIL</t>
  </si>
  <si>
    <t>KOURORIEZ</t>
  </si>
  <si>
    <t>LACROIX</t>
  </si>
  <si>
    <t>LAFARGE</t>
  </si>
  <si>
    <t>LAJ</t>
  </si>
  <si>
    <t>LAMBELIN</t>
  </si>
  <si>
    <t>LE GUEN</t>
  </si>
  <si>
    <t>LEDRU</t>
  </si>
  <si>
    <t>LEMPERIERE</t>
  </si>
  <si>
    <t>LEON-DUFOUR</t>
  </si>
  <si>
    <t>MABROUK</t>
  </si>
  <si>
    <t>MAIDENBERG</t>
  </si>
  <si>
    <t>MALEM</t>
  </si>
  <si>
    <t>MUTREL</t>
  </si>
  <si>
    <t>NTSAMA</t>
  </si>
  <si>
    <t>OZKAN</t>
  </si>
  <si>
    <t>ROBERT</t>
  </si>
  <si>
    <t>ROULOT</t>
  </si>
  <si>
    <t>SIMON</t>
  </si>
  <si>
    <t>TERREL</t>
  </si>
  <si>
    <t>TESTON</t>
  </si>
  <si>
    <t>TEULON</t>
  </si>
  <si>
    <t>THIEVET</t>
  </si>
  <si>
    <t>TONELLI</t>
  </si>
  <si>
    <t>TOUCHARD</t>
  </si>
  <si>
    <t>TUOT</t>
  </si>
  <si>
    <t>VASSOR</t>
  </si>
  <si>
    <t>VIDAL</t>
  </si>
  <si>
    <t>CORRESPONDANT</t>
  </si>
  <si>
    <t>Nom</t>
  </si>
  <si>
    <t>Prénom</t>
  </si>
  <si>
    <t>2</t>
  </si>
  <si>
    <t>Jour/Heure</t>
  </si>
  <si>
    <t>3</t>
  </si>
  <si>
    <t>Jean</t>
  </si>
  <si>
    <t>MOULIN</t>
  </si>
  <si>
    <t>Pierre</t>
  </si>
  <si>
    <t>PERRET</t>
  </si>
  <si>
    <t>WC</t>
  </si>
  <si>
    <t>ABCD</t>
  </si>
  <si>
    <t>Sociétés</t>
  </si>
  <si>
    <t>Renault</t>
  </si>
  <si>
    <t>Citroen</t>
  </si>
  <si>
    <t>Peugeot</t>
  </si>
  <si>
    <t>Nouvelle</t>
  </si>
  <si>
    <t>xx</t>
  </si>
  <si>
    <t>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</si>
</sst>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0" xfId="0" applyNumberFormat="1"/>
    <xf numFmtId="22" fontId="0" fillId="0" borderId="5" xfId="0" applyNumberFormat="1" applyBorder="1"/>
    <xf numFmtId="0" fontId="0" fillId="2" borderId="8" xfId="0" applyFill="1" applyBorder="1"/>
    <xf numFmtId="0" fontId="0" fillId="0" borderId="8" xfId="0" applyBorder="1"/>
    <xf numFmtId="0" fontId="1" fillId="0" borderId="9" xfId="0" applyFont="1" applyBorder="1"/>
    <xf numFmtId="0" fontId="3" fillId="0" borderId="0" xfId="0" applyFont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298450</xdr:colOff>
      <xdr:row>0</xdr:row>
      <xdr:rowOff>88900</xdr:rowOff>
    </xdr:from>
    <xdr:to>
      <xdr:col>7</xdr:col>
      <xdr:colOff>666750</xdr:colOff>
      <xdr:row>2</xdr:row>
      <xdr:rowOff>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BF17FE4-D044-4266-BB58-86ABCC5665D7}"/>
            </a:ext>
          </a:extLst>
        </xdr:cNvPr>
        <xdr:cNvSpPr/>
      </xdr:nvSpPr>
      <xdr:spPr>
        <a:xfrm>
          <a:off x="5873750" y="88900"/>
          <a:ext cx="368300" cy="279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  <xdr:twoCellAnchor>
    <xdr:from>
      <xdr:col>8</xdr:col>
      <xdr:colOff>596900</xdr:colOff>
      <xdr:row>11</xdr:row>
      <xdr:rowOff>88900</xdr:rowOff>
    </xdr:from>
    <xdr:to>
      <xdr:col>13</xdr:col>
      <xdr:colOff>139700</xdr:colOff>
      <xdr:row>41</xdr:row>
      <xdr:rowOff>139700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DD87CFEF-243F-4FDC-80C4-0667C091396A}"/>
            </a:ext>
          </a:extLst>
        </xdr:cNvPr>
        <xdr:cNvSpPr txBox="1"/>
      </xdr:nvSpPr>
      <xdr:spPr>
        <a:xfrm>
          <a:off x="6934200" y="2114550"/>
          <a:ext cx="3352800" cy="557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Dim choix()</a:t>
          </a:r>
        </a:p>
        <a:p>
          <a:r>
            <a:rPr lang="fr-FR" sz="1000"/>
            <a:t>Private Sub UserForm_Initialize()</a:t>
          </a:r>
        </a:p>
        <a:p>
          <a:r>
            <a:rPr lang="fr-FR" sz="1000"/>
            <a:t>  Me.DateHeure = Now</a:t>
          </a:r>
        </a:p>
        <a:p>
          <a:r>
            <a:rPr lang="fr-FR" sz="1000"/>
            <a:t>  Set f = Sheets("BD")</a:t>
          </a:r>
        </a:p>
        <a:p>
          <a:r>
            <a:rPr lang="fr-FR" sz="1000"/>
            <a:t>  Me.ComboBox1.List = Application.Transpose([correspondant].Value)</a:t>
          </a:r>
        </a:p>
        <a:p>
          <a:r>
            <a:rPr lang="fr-FR" sz="1000"/>
            <a:t>  choix = Application.Transpose([correspondant].Value)</a:t>
          </a:r>
        </a:p>
        <a:p>
          <a:r>
            <a:rPr lang="fr-FR" sz="1000"/>
            <a:t>  Me.ComboBox1.List = choix</a:t>
          </a:r>
        </a:p>
        <a:p>
          <a:r>
            <a:rPr lang="fr-FR" sz="1000"/>
            <a:t>  Me.ComboBox2.List = [sociétés].Value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ComboBox1_Change()</a:t>
          </a:r>
        </a:p>
        <a:p>
          <a:r>
            <a:rPr lang="fr-FR" sz="1000"/>
            <a:t>  Set d1 = CreateObject("Scripting.Dictionary")</a:t>
          </a:r>
        </a:p>
        <a:p>
          <a:r>
            <a:rPr lang="fr-FR" sz="1000"/>
            <a:t>  tmp = UCase(Me.ComboBox1) &amp; "*"</a:t>
          </a:r>
        </a:p>
        <a:p>
          <a:r>
            <a:rPr lang="fr-FR" sz="1000"/>
            <a:t>  For Each c In choix</a:t>
          </a:r>
        </a:p>
        <a:p>
          <a:r>
            <a:rPr lang="fr-FR" sz="1000"/>
            <a:t>    If UCase(c) Like tmp Then d1(c) = ""</a:t>
          </a:r>
        </a:p>
        <a:p>
          <a:r>
            <a:rPr lang="fr-FR" sz="1000"/>
            <a:t>  Next c</a:t>
          </a:r>
        </a:p>
        <a:p>
          <a:r>
            <a:rPr lang="fr-FR" sz="1000"/>
            <a:t>  Me.ComboBox1.List = d1.keys</a:t>
          </a:r>
        </a:p>
        <a:p>
          <a:r>
            <a:rPr lang="fr-FR" sz="1000"/>
            <a:t>  Me.ComboBox1.DropDown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b_validation_Click()</a:t>
          </a:r>
        </a:p>
        <a:p>
          <a:r>
            <a:rPr lang="fr-FR" sz="1000"/>
            <a:t>  enreg = [tableau1].Rows.Count + 1</a:t>
          </a:r>
        </a:p>
        <a:p>
          <a:r>
            <a:rPr lang="fr-FR" sz="1000"/>
            <a:t>  [tableau1].Item(enreg, 1) = Now</a:t>
          </a:r>
        </a:p>
        <a:p>
          <a:r>
            <a:rPr lang="fr-FR" sz="1000"/>
            <a:t>  [tableau1].Item(enreg, 2) = Me.TextBox1</a:t>
          </a:r>
        </a:p>
        <a:p>
          <a:r>
            <a:rPr lang="fr-FR" sz="1000"/>
            <a:t>  [tableau1].Item(enreg, 3) = Me.TextBox2</a:t>
          </a:r>
        </a:p>
        <a:p>
          <a:r>
            <a:rPr lang="fr-FR" sz="1000"/>
            <a:t>  [tableau1].Item(enreg, 4) = Me.ComboBox2</a:t>
          </a:r>
        </a:p>
        <a:p>
          <a:r>
            <a:rPr lang="fr-FR" sz="1000"/>
            <a:t>  [tableau1].Item(enreg, 5) = Me.ComboBox1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b_nouveau_Click()</a:t>
          </a:r>
        </a:p>
        <a:p>
          <a:r>
            <a:rPr lang="fr-FR" sz="1000"/>
            <a:t>  enreg = [correspondant].Rows.Count + 1</a:t>
          </a:r>
        </a:p>
        <a:p>
          <a:r>
            <a:rPr lang="fr-FR" sz="1000"/>
            <a:t>  [correspondant].Item(enreg, 1) = Me.ComboBox1</a:t>
          </a:r>
        </a:p>
        <a:p>
          <a:r>
            <a:rPr lang="fr-FR" sz="1000"/>
            <a:t>End Sub</a:t>
          </a:r>
        </a:p>
      </xdr:txBody>
    </xdr:sp>
    <xdr:clientData/>
  </xdr:twoCellAnchor>
  <xdr:twoCellAnchor editAs="oneCell">
    <xdr:from>
      <xdr:col>8</xdr:col>
      <xdr:colOff>568822</xdr:colOff>
      <xdr:row>0</xdr:row>
      <xdr:rowOff>0</xdr:rowOff>
    </xdr:from>
    <xdr:to>
      <xdr:col>13</xdr:col>
      <xdr:colOff>732439</xdr:colOff>
      <xdr:row>10</xdr:row>
      <xdr:rowOff>85248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1F8A64F-AA94-440E-9A15-9DBE752A2F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06122" y="0"/>
          <a:ext cx="3973617" cy="19267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84DF8-18A1-44E5-A5DD-B469E7A149BE}" name="Tableau1" displayName="Tableau1" ref="A1:E4" totalsRowShown="0" headerRowDxfId="12" headerRowBorderDxfId="11" tableBorderDxfId="10" totalsRowBorderDxfId="9">
  <autoFilter ref="A1:E4" xr:uid="{DA6E5D81-1946-4EC5-9B15-2F74BE736954}"/>
  <tableColumns count="5">
    <tableColumn id="1" xr3:uid="{CC1DB2E4-08BB-4E5B-B549-F94E4F71E98F}" name="Jour/Heure" dataDxfId="8"/>
    <tableColumn id="3" xr3:uid="{41805DD9-3B91-4DEE-AE89-652D6B2C78FB}" name="Prénom" dataDxfId="7"/>
    <tableColumn id="4" xr3:uid="{9946177C-B064-442E-BCF3-283E8134101A}" name="Nom" dataDxfId="6"/>
    <tableColumn id="5" xr3:uid="{00D42B87-42EC-4DF5-9886-1AABE9DC5B54}" name="Société" dataDxfId="5"/>
    <tableColumn id="6" xr3:uid="{9B7E9917-CD17-4F3E-A407-04BD688231EE}" name="Correspondant" dataDxfId="4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82E4C-2FE5-4596-BACC-71541256C63E}" name="correspondant2" displayName="correspondant2" ref="C1:C48" totalsRowShown="0" headerRowDxfId="3" headerRowBorderDxfId="2" tableBorderDxfId="1">
  <autoFilter ref="C1:C48" xr:uid="{467730AA-FB7D-42C0-9D3A-650EF7C5790C}"/>
  <tableColumns count="1">
    <tableColumn id="1" xr3:uid="{DEBB0925-AA34-41B9-8E6D-07048BC051C6}" name="CORRESPONDANT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406422-984D-4739-AF1F-B41393552AC0}" name="Sociétés2" displayName="Sociétés2" ref="F1:F5" totalsRowShown="0" headerRowDxfId="0">
  <autoFilter ref="F1:F5" xr:uid="{95CDE709-EB8F-4FDF-B30D-5210BFACCC39}"/>
  <tableColumns count="1">
    <tableColumn id="1" xr3:uid="{2AB5E083-83F4-4A6E-AF66-2C5D4A51FD3D}" name="Socié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CD5B4-1B6A-4C9E-B953-393B85B40861}">
  <sheetPr codeName="Feuil2"/>
  <dimension ref="A1:E40"/>
  <sheetViews>
    <sheetView tabSelected="1" workbookViewId="0">
      <selection activeCell="H11" sqref="H11"/>
    </sheetView>
  </sheetViews>
  <sheetFormatPr baseColWidth="10" defaultRowHeight="14.5" x14ac:dyDescent="0.35"/>
  <cols>
    <col min="1" max="1" width="15.453125" style="7" bestFit="1" customWidth="1"/>
    <col min="2" max="2" width="9.7265625" bestFit="1" customWidth="1"/>
    <col min="3" max="3" width="8" bestFit="1" customWidth="1"/>
    <col min="4" max="4" width="9.08984375" bestFit="1" customWidth="1"/>
    <col min="5" max="5" width="15.7265625" bestFit="1" customWidth="1"/>
  </cols>
  <sheetData>
    <row r="1" spans="1:5" x14ac:dyDescent="0.35">
      <c r="A1" s="2" t="s">
        <v>52</v>
      </c>
      <c r="B1" s="3" t="s">
        <v>50</v>
      </c>
      <c r="C1" s="3" t="s">
        <v>49</v>
      </c>
      <c r="D1" s="3" t="s">
        <v>1</v>
      </c>
      <c r="E1" s="4" t="s">
        <v>0</v>
      </c>
    </row>
    <row r="2" spans="1:5" x14ac:dyDescent="0.35">
      <c r="A2" s="8">
        <v>43855.414050868058</v>
      </c>
      <c r="B2" s="1" t="s">
        <v>56</v>
      </c>
      <c r="C2" s="1" t="s">
        <v>57</v>
      </c>
      <c r="D2" s="5" t="s">
        <v>51</v>
      </c>
      <c r="E2" s="6" t="s">
        <v>7</v>
      </c>
    </row>
    <row r="3" spans="1:5" x14ac:dyDescent="0.35">
      <c r="A3" s="8">
        <v>43856.414050925923</v>
      </c>
      <c r="B3" s="5" t="s">
        <v>54</v>
      </c>
      <c r="C3" s="5" t="s">
        <v>55</v>
      </c>
      <c r="D3" s="5" t="s">
        <v>53</v>
      </c>
      <c r="E3" s="6" t="s">
        <v>7</v>
      </c>
    </row>
    <row r="4" spans="1:5" x14ac:dyDescent="0.35">
      <c r="A4" s="8">
        <v>43856.512303240743</v>
      </c>
      <c r="B4" s="5" t="s">
        <v>65</v>
      </c>
      <c r="C4" s="5" t="s">
        <v>66</v>
      </c>
      <c r="D4" s="5" t="s">
        <v>64</v>
      </c>
      <c r="E4" s="6" t="s">
        <v>5</v>
      </c>
    </row>
    <row r="40" spans="1:1" x14ac:dyDescent="0.35">
      <c r="A40" s="7" t="s">
        <v>58</v>
      </c>
    </row>
  </sheetData>
  <sheetProtection selectLockedCells="1"/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C96C1-24CB-4081-917F-A23B335BD463}">
  <sheetPr codeName="Feuil3"/>
  <dimension ref="C1:F48"/>
  <sheetViews>
    <sheetView workbookViewId="0">
      <selection activeCell="F4" sqref="F4"/>
    </sheetView>
  </sheetViews>
  <sheetFormatPr baseColWidth="10" defaultRowHeight="14.5" x14ac:dyDescent="0.35"/>
  <cols>
    <col min="3" max="3" width="19.453125" customWidth="1"/>
  </cols>
  <sheetData>
    <row r="1" spans="3:6" ht="15.5" x14ac:dyDescent="0.35">
      <c r="C1" s="11" t="s">
        <v>48</v>
      </c>
      <c r="F1" s="12" t="s">
        <v>60</v>
      </c>
    </row>
    <row r="2" spans="3:6" x14ac:dyDescent="0.35">
      <c r="C2" s="9" t="s">
        <v>2</v>
      </c>
      <c r="F2" t="s">
        <v>61</v>
      </c>
    </row>
    <row r="3" spans="3:6" x14ac:dyDescent="0.35">
      <c r="C3" s="10" t="s">
        <v>3</v>
      </c>
      <c r="F3" t="s">
        <v>62</v>
      </c>
    </row>
    <row r="4" spans="3:6" x14ac:dyDescent="0.35">
      <c r="C4" s="9" t="s">
        <v>4</v>
      </c>
      <c r="F4" t="s">
        <v>63</v>
      </c>
    </row>
    <row r="5" spans="3:6" x14ac:dyDescent="0.35">
      <c r="C5" s="10" t="s">
        <v>5</v>
      </c>
      <c r="F5" t="s">
        <v>64</v>
      </c>
    </row>
    <row r="6" spans="3:6" x14ac:dyDescent="0.35">
      <c r="C6" s="9" t="s">
        <v>6</v>
      </c>
    </row>
    <row r="7" spans="3:6" x14ac:dyDescent="0.35">
      <c r="C7" s="10" t="s">
        <v>7</v>
      </c>
    </row>
    <row r="8" spans="3:6" x14ac:dyDescent="0.35">
      <c r="C8" s="9" t="s">
        <v>8</v>
      </c>
    </row>
    <row r="9" spans="3:6" x14ac:dyDescent="0.35">
      <c r="C9" s="10" t="s">
        <v>9</v>
      </c>
    </row>
    <row r="10" spans="3:6" x14ac:dyDescent="0.35">
      <c r="C10" s="9" t="s">
        <v>10</v>
      </c>
    </row>
    <row r="11" spans="3:6" x14ac:dyDescent="0.35">
      <c r="C11" s="10" t="s">
        <v>11</v>
      </c>
    </row>
    <row r="12" spans="3:6" x14ac:dyDescent="0.35">
      <c r="C12" s="9" t="s">
        <v>12</v>
      </c>
    </row>
    <row r="13" spans="3:6" x14ac:dyDescent="0.35">
      <c r="C13" s="10" t="s">
        <v>13</v>
      </c>
    </row>
    <row r="14" spans="3:6" x14ac:dyDescent="0.35">
      <c r="C14" s="9" t="s">
        <v>14</v>
      </c>
    </row>
    <row r="15" spans="3:6" x14ac:dyDescent="0.35">
      <c r="C15" s="10" t="s">
        <v>15</v>
      </c>
    </row>
    <row r="16" spans="3:6" x14ac:dyDescent="0.35">
      <c r="C16" s="9" t="s">
        <v>16</v>
      </c>
    </row>
    <row r="17" spans="3:3" x14ac:dyDescent="0.35">
      <c r="C17" s="10" t="s">
        <v>17</v>
      </c>
    </row>
    <row r="18" spans="3:3" x14ac:dyDescent="0.35">
      <c r="C18" s="9" t="s">
        <v>18</v>
      </c>
    </row>
    <row r="19" spans="3:3" x14ac:dyDescent="0.35">
      <c r="C19" s="10" t="s">
        <v>19</v>
      </c>
    </row>
    <row r="20" spans="3:3" x14ac:dyDescent="0.35">
      <c r="C20" s="9" t="s">
        <v>20</v>
      </c>
    </row>
    <row r="21" spans="3:3" x14ac:dyDescent="0.35">
      <c r="C21" s="10" t="s">
        <v>21</v>
      </c>
    </row>
    <row r="22" spans="3:3" x14ac:dyDescent="0.35">
      <c r="C22" s="9" t="s">
        <v>22</v>
      </c>
    </row>
    <row r="23" spans="3:3" x14ac:dyDescent="0.35">
      <c r="C23" s="10" t="s">
        <v>23</v>
      </c>
    </row>
    <row r="24" spans="3:3" x14ac:dyDescent="0.35">
      <c r="C24" s="9" t="s">
        <v>24</v>
      </c>
    </row>
    <row r="25" spans="3:3" x14ac:dyDescent="0.35">
      <c r="C25" s="10" t="s">
        <v>25</v>
      </c>
    </row>
    <row r="26" spans="3:3" x14ac:dyDescent="0.35">
      <c r="C26" s="9" t="s">
        <v>26</v>
      </c>
    </row>
    <row r="27" spans="3:3" x14ac:dyDescent="0.35">
      <c r="C27" s="10" t="s">
        <v>27</v>
      </c>
    </row>
    <row r="28" spans="3:3" x14ac:dyDescent="0.35">
      <c r="C28" s="9" t="s">
        <v>28</v>
      </c>
    </row>
    <row r="29" spans="3:3" x14ac:dyDescent="0.35">
      <c r="C29" s="10" t="s">
        <v>29</v>
      </c>
    </row>
    <row r="30" spans="3:3" x14ac:dyDescent="0.35">
      <c r="C30" s="9" t="s">
        <v>30</v>
      </c>
    </row>
    <row r="31" spans="3:3" x14ac:dyDescent="0.35">
      <c r="C31" s="10" t="s">
        <v>31</v>
      </c>
    </row>
    <row r="32" spans="3:3" x14ac:dyDescent="0.35">
      <c r="C32" s="9" t="s">
        <v>32</v>
      </c>
    </row>
    <row r="33" spans="3:5" x14ac:dyDescent="0.35">
      <c r="C33" s="10" t="s">
        <v>33</v>
      </c>
    </row>
    <row r="34" spans="3:5" x14ac:dyDescent="0.35">
      <c r="C34" s="9" t="s">
        <v>34</v>
      </c>
    </row>
    <row r="35" spans="3:5" x14ac:dyDescent="0.35">
      <c r="C35" s="10" t="s">
        <v>35</v>
      </c>
    </row>
    <row r="36" spans="3:5" x14ac:dyDescent="0.35">
      <c r="C36" s="9" t="s">
        <v>36</v>
      </c>
    </row>
    <row r="37" spans="3:5" x14ac:dyDescent="0.35">
      <c r="C37" s="10" t="s">
        <v>37</v>
      </c>
    </row>
    <row r="38" spans="3:5" x14ac:dyDescent="0.35">
      <c r="C38" s="9" t="s">
        <v>38</v>
      </c>
    </row>
    <row r="39" spans="3:5" x14ac:dyDescent="0.35">
      <c r="C39" s="10" t="s">
        <v>39</v>
      </c>
    </row>
    <row r="40" spans="3:5" x14ac:dyDescent="0.35">
      <c r="C40" s="9" t="s">
        <v>40</v>
      </c>
    </row>
    <row r="41" spans="3:5" x14ac:dyDescent="0.35">
      <c r="C41" s="10" t="s">
        <v>41</v>
      </c>
    </row>
    <row r="42" spans="3:5" x14ac:dyDescent="0.35">
      <c r="C42" s="9" t="s">
        <v>42</v>
      </c>
    </row>
    <row r="43" spans="3:5" x14ac:dyDescent="0.35">
      <c r="C43" s="10" t="s">
        <v>43</v>
      </c>
    </row>
    <row r="44" spans="3:5" x14ac:dyDescent="0.35">
      <c r="C44" s="9" t="s">
        <v>44</v>
      </c>
      <c r="E44">
        <f>COUNTA(correspondant2[])</f>
        <v>47</v>
      </c>
    </row>
    <row r="45" spans="3:5" x14ac:dyDescent="0.35">
      <c r="C45" s="10" t="s">
        <v>45</v>
      </c>
    </row>
    <row r="46" spans="3:5" x14ac:dyDescent="0.35">
      <c r="C46" s="9" t="s">
        <v>46</v>
      </c>
    </row>
    <row r="47" spans="3:5" x14ac:dyDescent="0.35">
      <c r="C47" s="10" t="s">
        <v>47</v>
      </c>
    </row>
    <row r="48" spans="3:5" x14ac:dyDescent="0.35">
      <c r="C48" t="s">
        <v>59</v>
      </c>
    </row>
  </sheetData>
  <dataValidations count="1">
    <dataValidation type="list" allowBlank="1" showInputMessage="1" showErrorMessage="1" sqref="C2" xr:uid="{45FC163E-F8EF-4582-830E-89894BD38CD3}">
      <formula1>#REF!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Vassor</dc:creator>
  <cp:lastModifiedBy>jacques boisgontier</cp:lastModifiedBy>
  <dcterms:created xsi:type="dcterms:W3CDTF">2020-01-25T17:39:21Z</dcterms:created>
  <dcterms:modified xsi:type="dcterms:W3CDTF">2020-01-26T11:29:02Z</dcterms:modified>
</cp:coreProperties>
</file>