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6" codeName="{22E68647-3C60-695B-3CA0-4895CD717B8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mesdoc\excelmacronouveau\1001exemples\"/>
    </mc:Choice>
  </mc:AlternateContent>
  <xr:revisionPtr revIDLastSave="0" documentId="13_ncr:1_{6A87B56A-A2F1-4450-8F24-48D6EE6A3148}" xr6:coauthVersionLast="40" xr6:coauthVersionMax="40" xr10:uidLastSave="{00000000-0000-0000-0000-000000000000}"/>
  <bookViews>
    <workbookView xWindow="0" yWindow="0" windowWidth="19200" windowHeight="6420" xr2:uid="{BC9F6480-3868-4549-BBB3-DD9AC21E60E3}"/>
  </bookViews>
  <sheets>
    <sheet name="BD" sheetId="1" r:id="rId1"/>
    <sheet name="OrgaShapes" sheetId="3" r:id="rId2"/>
  </sheets>
  <definedNames>
    <definedName name="descriptif">BD!$L$2:$L$100</definedName>
    <definedName name="fonction">BD!$J$2:$J$100</definedName>
    <definedName name="fonctionniv0">BD!$J$2:$J$6</definedName>
    <definedName name="fonctionniv1">BD!$J$7:$J$10</definedName>
    <definedName name="fonctionniv2">BD!$J$11:$J$14</definedName>
    <definedName name="niveau0">BD!$E$2:$E$100</definedName>
    <definedName name="niveau1">BD!$F$2:$F$100</definedName>
    <definedName name="niveau1b">BD!$F$2:$F$100</definedName>
    <definedName name="niveau2">BD!$G$2:$G$100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 a="1"/>
  <c r="C3" i="1" s="1"/>
  <c r="C4" i="1" a="1"/>
  <c r="C4" i="1" s="1"/>
  <c r="C5" i="1" a="1"/>
  <c r="C5" i="1" s="1"/>
  <c r="C6" i="1" a="1"/>
  <c r="C6" i="1" s="1"/>
  <c r="C7" i="1" a="1"/>
  <c r="C7" i="1" s="1"/>
  <c r="C8" i="1" a="1"/>
  <c r="C8" i="1" s="1"/>
  <c r="C9" i="1" a="1"/>
  <c r="C9" i="1" s="1"/>
  <c r="C10" i="1" a="1"/>
  <c r="C10" i="1" s="1"/>
  <c r="C11" i="1" a="1"/>
  <c r="C11" i="1" s="1"/>
  <c r="C12" i="1" a="1"/>
  <c r="C12" i="1" s="1"/>
  <c r="C13" i="1" a="1"/>
  <c r="C13" i="1" s="1"/>
  <c r="C14" i="1" a="1"/>
  <c r="C14" i="1" s="1"/>
  <c r="C15" i="1" a="1"/>
  <c r="C15" i="1" s="1"/>
  <c r="C16" i="1" a="1"/>
  <c r="C16" i="1" s="1"/>
  <c r="C17" i="1" a="1"/>
  <c r="C17" i="1" s="1"/>
  <c r="C18" i="1" a="1"/>
  <c r="C18" i="1" s="1"/>
  <c r="C19" i="1" a="1"/>
  <c r="C19" i="1" s="1"/>
  <c r="C20" i="1" a="1"/>
  <c r="C20" i="1" s="1"/>
  <c r="P3" i="1" l="1" a="1"/>
  <c r="P3" i="1" s="1"/>
  <c r="N3" i="1" l="1" a="1"/>
  <c r="N3" i="1" s="1"/>
  <c r="C2" i="1" a="1"/>
  <c r="C2" i="1" s="1"/>
  <c r="O3" i="1" l="1" a="1"/>
  <c r="O3" i="1" s="1"/>
</calcChain>
</file>

<file path=xl/sharedStrings.xml><?xml version="1.0" encoding="utf-8"?>
<sst xmlns="http://schemas.openxmlformats.org/spreadsheetml/2006/main" count="102" uniqueCount="54">
  <si>
    <t>Fonction A0</t>
  </si>
  <si>
    <t>Fonction B0</t>
  </si>
  <si>
    <t>Fonction C0</t>
  </si>
  <si>
    <t>Fonction D0</t>
  </si>
  <si>
    <t>Fonction A1</t>
  </si>
  <si>
    <t>Fonction B1</t>
  </si>
  <si>
    <t>Fonction C1</t>
  </si>
  <si>
    <t>Fonction A2</t>
  </si>
  <si>
    <t>Fonction B2</t>
  </si>
  <si>
    <t>Fonction C2</t>
  </si>
  <si>
    <t>Fonction D2</t>
  </si>
  <si>
    <t>Père</t>
  </si>
  <si>
    <t>Fils</t>
  </si>
  <si>
    <t>Fonction E0</t>
  </si>
  <si>
    <t>Description</t>
  </si>
  <si>
    <t>Niv</t>
  </si>
  <si>
    <t>Description1</t>
  </si>
  <si>
    <t>Description2</t>
  </si>
  <si>
    <t>Description3</t>
  </si>
  <si>
    <t>Description4</t>
  </si>
  <si>
    <t>Description5</t>
  </si>
  <si>
    <t>Description6</t>
  </si>
  <si>
    <t>Description7</t>
  </si>
  <si>
    <t>Description8</t>
  </si>
  <si>
    <t>Description9</t>
  </si>
  <si>
    <t>Description10</t>
  </si>
  <si>
    <t>Description11</t>
  </si>
  <si>
    <t>Description12</t>
  </si>
  <si>
    <t>Fonction</t>
  </si>
  <si>
    <t>choix fonction niveau 1</t>
  </si>
  <si>
    <t>choix fonction niveau 2</t>
  </si>
  <si>
    <t>Niveau0</t>
  </si>
  <si>
    <t>Niveau1</t>
  </si>
  <si>
    <t>Niveau2</t>
  </si>
  <si>
    <t>Fonction D1</t>
  </si>
  <si>
    <t>Description13</t>
  </si>
  <si>
    <t>choix fonction niveau 0</t>
  </si>
  <si>
    <t>descriptif</t>
  </si>
  <si>
    <t>=BD!$L$2:$L$100</t>
  </si>
  <si>
    <t>fonction</t>
  </si>
  <si>
    <t>=BD!$J$2:$J$100</t>
  </si>
  <si>
    <t>fonctionniv0</t>
  </si>
  <si>
    <t>=BD!$J$2:$J$6</t>
  </si>
  <si>
    <t>fonctionniv1</t>
  </si>
  <si>
    <t>=BD!$J$7:$J$10</t>
  </si>
  <si>
    <t>fonctionniv2</t>
  </si>
  <si>
    <t>=BD!$J$11:$J$14</t>
  </si>
  <si>
    <t>niveau0</t>
  </si>
  <si>
    <t>=BD!$E$2:$E$100</t>
  </si>
  <si>
    <t>niveau1</t>
  </si>
  <si>
    <t>=BD!$F$2:$F$100</t>
  </si>
  <si>
    <t>niveau1b</t>
  </si>
  <si>
    <t>niveau2</t>
  </si>
  <si>
    <t>=BD!$G$2:$G$100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</si>
</sst>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Verdana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30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39997558519241921"/>
        <bgColor indexed="64"/>
      </patternFill>
    </fill>
  </fills>
  <borders count="9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44">
    <xf numFmtId="0" fontId="0" fillId="0" borderId="0"/>
    <xf numFmtId="0" fontId="2" fillId="0" borderId="0"/>
    <xf numFmtId="0" fontId="3" fillId="2" borderId="0" applyNumberFormat="0" applyBorder="0" applyAlignment="0" applyProtection="0"/>
    <xf numFmtId="0" fontId="3" fillId="3" borderId="0" applyNumberFormat="0" applyBorder="0" applyAlignment="0" applyProtection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5" borderId="0" applyNumberFormat="0" applyBorder="0" applyAlignment="0" applyProtection="0"/>
    <xf numFmtId="0" fontId="3" fillId="8" borderId="0" applyNumberFormat="0" applyBorder="0" applyAlignment="0" applyProtection="0"/>
    <xf numFmtId="0" fontId="3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9" borderId="0" applyNumberFormat="0" applyBorder="0" applyAlignment="0" applyProtection="0"/>
    <xf numFmtId="0" fontId="5" fillId="0" borderId="0" applyNumberFormat="0" applyFill="0" applyBorder="0" applyAlignment="0" applyProtection="0"/>
    <xf numFmtId="0" fontId="6" fillId="20" borderId="1" applyNumberFormat="0" applyAlignment="0" applyProtection="0"/>
    <xf numFmtId="0" fontId="7" fillId="0" borderId="2" applyNumberFormat="0" applyFill="0" applyAlignment="0" applyProtection="0"/>
    <xf numFmtId="0" fontId="8" fillId="7" borderId="1" applyNumberFormat="0" applyAlignment="0" applyProtection="0"/>
    <xf numFmtId="0" fontId="9" fillId="3" borderId="0" applyNumberFormat="0" applyBorder="0" applyAlignment="0" applyProtection="0"/>
    <xf numFmtId="44" fontId="2" fillId="0" borderId="0" applyFont="0" applyFill="0" applyBorder="0" applyAlignment="0" applyProtection="0"/>
    <xf numFmtId="0" fontId="10" fillId="21" borderId="0" applyNumberFormat="0" applyBorder="0" applyAlignment="0" applyProtection="0"/>
    <xf numFmtId="0" fontId="1" fillId="0" borderId="0"/>
    <xf numFmtId="0" fontId="11" fillId="4" borderId="0" applyNumberFormat="0" applyBorder="0" applyAlignment="0" applyProtection="0"/>
    <xf numFmtId="0" fontId="12" fillId="20" borderId="3" applyNumberFormat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4" applyNumberFormat="0" applyFill="0" applyAlignment="0" applyProtection="0"/>
    <xf numFmtId="0" fontId="16" fillId="0" borderId="5" applyNumberFormat="0" applyFill="0" applyAlignment="0" applyProtection="0"/>
    <xf numFmtId="0" fontId="17" fillId="0" borderId="6" applyNumberFormat="0" applyFill="0" applyAlignment="0" applyProtection="0"/>
    <xf numFmtId="0" fontId="17" fillId="0" borderId="0" applyNumberFormat="0" applyFill="0" applyBorder="0" applyAlignment="0" applyProtection="0"/>
    <xf numFmtId="0" fontId="18" fillId="0" borderId="7" applyNumberFormat="0" applyFill="0" applyAlignment="0" applyProtection="0"/>
    <xf numFmtId="0" fontId="19" fillId="22" borderId="8" applyNumberFormat="0" applyAlignment="0" applyProtection="0"/>
  </cellStyleXfs>
  <cellXfs count="12">
    <xf numFmtId="0" fontId="0" fillId="0" borderId="0" xfId="0"/>
    <xf numFmtId="0" fontId="20" fillId="0" borderId="0" xfId="0" applyFont="1"/>
    <xf numFmtId="0" fontId="21" fillId="0" borderId="0" xfId="0" applyFont="1"/>
    <xf numFmtId="0" fontId="21" fillId="23" borderId="0" xfId="0" applyFont="1" applyFill="1"/>
    <xf numFmtId="0" fontId="21" fillId="24" borderId="0" xfId="0" applyFont="1" applyFill="1"/>
    <xf numFmtId="0" fontId="21" fillId="26" borderId="0" xfId="0" applyFont="1" applyFill="1"/>
    <xf numFmtId="0" fontId="21" fillId="27" borderId="0" xfId="0" applyFont="1" applyFill="1"/>
    <xf numFmtId="0" fontId="21" fillId="25" borderId="0" xfId="0" applyFont="1" applyFill="1"/>
    <xf numFmtId="0" fontId="22" fillId="0" borderId="0" xfId="0" applyFont="1"/>
    <xf numFmtId="0" fontId="21" fillId="0" borderId="0" xfId="0" applyFont="1" applyFill="1"/>
    <xf numFmtId="0" fontId="21" fillId="28" borderId="0" xfId="0" applyFont="1" applyFill="1"/>
    <xf numFmtId="0" fontId="21" fillId="29" borderId="0" xfId="0" applyFont="1" applyFill="1"/>
  </cellXfs>
  <cellStyles count="44">
    <cellStyle name="20 % - Accent1 2" xfId="2" xr:uid="{6AAD1601-57E8-4AB4-8CF3-DD3AEBEED09F}"/>
    <cellStyle name="20 % - Accent2 2" xfId="3" xr:uid="{E8BD2ED5-DFA6-4929-BC81-EB20414B7F0E}"/>
    <cellStyle name="20 % - Accent3 2" xfId="4" xr:uid="{EDA5DD1E-DDC3-42F9-97D5-C89E19D8D0EA}"/>
    <cellStyle name="20 % - Accent4 2" xfId="5" xr:uid="{CA6219EC-8374-4C83-87DC-4D36B2E50136}"/>
    <cellStyle name="20 % - Accent5 2" xfId="6" xr:uid="{6B51F8D4-117D-4331-A05A-C973D723E540}"/>
    <cellStyle name="20 % - Accent6 2" xfId="7" xr:uid="{ADF39753-8D9B-4887-BDCF-CC8BB3A7DFE5}"/>
    <cellStyle name="40 % - Accent1 2" xfId="8" xr:uid="{9CDB0ACB-AC1B-473F-81A5-E8EBCF5D29A0}"/>
    <cellStyle name="40 % - Accent2 2" xfId="9" xr:uid="{09C7CB5C-8E9C-444F-B21C-27EFFE4E5101}"/>
    <cellStyle name="40 % - Accent3 2" xfId="10" xr:uid="{3315F794-CD5D-4CFA-AE8E-8398C58B8615}"/>
    <cellStyle name="40 % - Accent4 2" xfId="11" xr:uid="{F97B2FDB-B9E3-4291-80D4-DAB36F6EEC5E}"/>
    <cellStyle name="40 % - Accent5 2" xfId="12" xr:uid="{33233222-5AD3-4E03-9EC7-B82F8ED55E1B}"/>
    <cellStyle name="40 % - Accent6 2" xfId="13" xr:uid="{047C7636-CFE0-4C74-981E-B4D22D079547}"/>
    <cellStyle name="60 % - Accent1 2" xfId="14" xr:uid="{C8037D45-DAD4-4CBE-B51E-B0999F5EC93A}"/>
    <cellStyle name="60 % - Accent2 2" xfId="15" xr:uid="{F5E82713-9601-4E9C-9C3A-C2C2A86FD3AF}"/>
    <cellStyle name="60 % - Accent3 2" xfId="16" xr:uid="{8882D4C4-67E9-4186-87FA-CF74A059CB0B}"/>
    <cellStyle name="60 % - Accent4 2" xfId="17" xr:uid="{0AC41CAA-0C3F-4C57-B078-DCAECBA518EF}"/>
    <cellStyle name="60 % - Accent5 2" xfId="18" xr:uid="{2B928B9F-F0F6-4B2D-9D0A-6096186611F5}"/>
    <cellStyle name="60 % - Accent6 2" xfId="19" xr:uid="{B4EF37A2-3B98-4FF9-8975-37977E5416FD}"/>
    <cellStyle name="Accent1 2" xfId="20" xr:uid="{C5D407C3-775F-4F33-B9F3-959F0B35DBFB}"/>
    <cellStyle name="Accent2 2" xfId="21" xr:uid="{1737359C-427D-4A0C-B370-1A9AA3F1C135}"/>
    <cellStyle name="Accent3 2" xfId="22" xr:uid="{DE87AFE9-82CF-433B-B24A-F8680D5FBDA3}"/>
    <cellStyle name="Accent4 2" xfId="23" xr:uid="{0017D9AD-D4D8-4B5C-95FA-25B742E95CB3}"/>
    <cellStyle name="Accent5 2" xfId="24" xr:uid="{3578368F-35BF-48BA-909F-7749AC768F90}"/>
    <cellStyle name="Accent6 2" xfId="25" xr:uid="{D6A5F25C-7BBB-4432-8D55-642D8439ADF0}"/>
    <cellStyle name="Avertissement 2" xfId="26" xr:uid="{317EA457-BD46-4FAA-8DCF-D76A4749BFA5}"/>
    <cellStyle name="Calcul 2" xfId="27" xr:uid="{A3E3D776-F163-4E47-B04C-D50549D410AF}"/>
    <cellStyle name="Cellule liée 2" xfId="28" xr:uid="{D8282D27-FFC5-4637-BF89-BB1C6930F9F5}"/>
    <cellStyle name="Entrée 2" xfId="29" xr:uid="{F559D6D0-C467-4632-B1CA-0965E9E97599}"/>
    <cellStyle name="Insatisfaisant 2" xfId="30" xr:uid="{E7B4D2CF-E732-4CC5-9663-D357D9B8D060}"/>
    <cellStyle name="Monétaire 2" xfId="31" xr:uid="{5939B952-D48D-48DE-8A5F-14878489C024}"/>
    <cellStyle name="Neutre 2" xfId="32" xr:uid="{EB25CD62-6CA2-46DD-8AA3-E17F49A22002}"/>
    <cellStyle name="Normal" xfId="0" builtinId="0"/>
    <cellStyle name="Normal 2" xfId="33" xr:uid="{AB5772B2-D34C-4C4C-865C-205EC6538E50}"/>
    <cellStyle name="Normal 3" xfId="1" xr:uid="{EB37B65C-8A93-4B70-A675-3CA8E0B22A43}"/>
    <cellStyle name="Satisfaisant 2" xfId="34" xr:uid="{76D49F1C-BA0B-4E6B-A408-9A97C3E46DDD}"/>
    <cellStyle name="Sortie 2" xfId="35" xr:uid="{010B383C-2E6B-4850-BC7E-AD9D919BEEC2}"/>
    <cellStyle name="Texte explicatif 2" xfId="36" xr:uid="{D87F2C26-BC95-4043-A746-BE294D12B114}"/>
    <cellStyle name="Titre 2" xfId="37" xr:uid="{424B011E-B3C2-4537-9C00-55127C6D8DD7}"/>
    <cellStyle name="Titre 1 2" xfId="38" xr:uid="{0C05238C-C2A5-4036-BB1F-B3CDAB971685}"/>
    <cellStyle name="Titre 2 2" xfId="39" xr:uid="{7A744556-668F-4A44-90D8-88220118D74C}"/>
    <cellStyle name="Titre 3 2" xfId="40" xr:uid="{0F4EF3AD-5A15-4412-869D-808FA23B71F0}"/>
    <cellStyle name="Titre 4 2" xfId="41" xr:uid="{78B08170-7A03-4091-9335-43BECCCE2609}"/>
    <cellStyle name="Total 2" xfId="42" xr:uid="{B41AB952-FDAE-49E2-99F7-35ED068F5F43}"/>
    <cellStyle name="Vérification 2" xfId="43" xr:uid="{E4F8B1FE-14F8-4BAE-881A-720DE86EE79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651565</xdr:colOff>
      <xdr:row>5</xdr:row>
      <xdr:rowOff>38653</xdr:rowOff>
    </xdr:from>
    <xdr:to>
      <xdr:col>15</xdr:col>
      <xdr:colOff>425174</xdr:colOff>
      <xdr:row>7</xdr:row>
      <xdr:rowOff>5522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991E7015-B2E8-4CE0-98FD-4E4749014159}"/>
            </a:ext>
          </a:extLst>
        </xdr:cNvPr>
        <xdr:cNvSpPr txBox="1"/>
      </xdr:nvSpPr>
      <xdr:spPr>
        <a:xfrm>
          <a:off x="7349435" y="701262"/>
          <a:ext cx="1893956" cy="231912"/>
        </a:xfrm>
        <a:prstGeom prst="rect">
          <a:avLst/>
        </a:prstGeom>
        <a:solidFill>
          <a:srgbClr val="FF0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Choisir</a:t>
          </a:r>
        </a:p>
      </xdr:txBody>
    </xdr:sp>
    <xdr:clientData/>
  </xdr:twoCellAnchor>
  <xdr:twoCellAnchor>
    <xdr:from>
      <xdr:col>14</xdr:col>
      <xdr:colOff>701263</xdr:colOff>
      <xdr:row>1</xdr:row>
      <xdr:rowOff>93870</xdr:rowOff>
    </xdr:from>
    <xdr:to>
      <xdr:col>14</xdr:col>
      <xdr:colOff>756479</xdr:colOff>
      <xdr:row>5</xdr:row>
      <xdr:rowOff>27609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A1AC9E76-D516-4486-8335-D0483D4AF4BD}"/>
            </a:ext>
          </a:extLst>
        </xdr:cNvPr>
        <xdr:cNvCxnSpPr/>
      </xdr:nvCxnSpPr>
      <xdr:spPr>
        <a:xfrm flipH="1" flipV="1">
          <a:off x="8459306" y="226392"/>
          <a:ext cx="55216" cy="46382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5522</xdr:colOff>
      <xdr:row>1</xdr:row>
      <xdr:rowOff>99392</xdr:rowOff>
    </xdr:from>
    <xdr:to>
      <xdr:col>15</xdr:col>
      <xdr:colOff>325784</xdr:colOff>
      <xdr:row>5</xdr:row>
      <xdr:rowOff>38652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4F7FAFB4-86C9-4D2E-A200-18B7260FFF40}"/>
            </a:ext>
          </a:extLst>
        </xdr:cNvPr>
        <xdr:cNvCxnSpPr/>
      </xdr:nvCxnSpPr>
      <xdr:spPr>
        <a:xfrm flipV="1">
          <a:off x="8823739" y="231914"/>
          <a:ext cx="320262" cy="469347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104912</xdr:colOff>
      <xdr:row>17</xdr:row>
      <xdr:rowOff>126999</xdr:rowOff>
    </xdr:from>
    <xdr:to>
      <xdr:col>12</xdr:col>
      <xdr:colOff>160130</xdr:colOff>
      <xdr:row>21</xdr:row>
      <xdr:rowOff>88348</xdr:rowOff>
    </xdr:to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20E9F915-BB95-4544-B64F-6CD14F697F02}"/>
            </a:ext>
          </a:extLst>
        </xdr:cNvPr>
        <xdr:cNvSpPr txBox="1"/>
      </xdr:nvSpPr>
      <xdr:spPr>
        <a:xfrm>
          <a:off x="4643782" y="2379869"/>
          <a:ext cx="1976783" cy="64052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Description des relations entre fonctions</a:t>
          </a:r>
        </a:p>
      </xdr:txBody>
    </xdr:sp>
    <xdr:clientData/>
  </xdr:twoCellAnchor>
  <xdr:twoCellAnchor>
    <xdr:from>
      <xdr:col>7</xdr:col>
      <xdr:colOff>138045</xdr:colOff>
      <xdr:row>13</xdr:row>
      <xdr:rowOff>110435</xdr:rowOff>
    </xdr:from>
    <xdr:to>
      <xdr:col>10</xdr:col>
      <xdr:colOff>66261</xdr:colOff>
      <xdr:row>17</xdr:row>
      <xdr:rowOff>126999</xdr:rowOff>
    </xdr:to>
    <xdr:cxnSp macro="">
      <xdr:nvCxnSpPr>
        <xdr:cNvPr id="14" name="Connecteur droit avec flèche 13">
          <a:extLst>
            <a:ext uri="{FF2B5EF4-FFF2-40B4-BE49-F238E27FC236}">
              <a16:creationId xmlns:a16="http://schemas.microsoft.com/office/drawing/2014/main" id="{73D829D8-BAE6-4D89-8C27-4665E83DE1E7}"/>
            </a:ext>
          </a:extLst>
        </xdr:cNvPr>
        <xdr:cNvCxnSpPr>
          <a:stCxn id="12" idx="0"/>
        </xdr:cNvCxnSpPr>
      </xdr:nvCxnSpPr>
      <xdr:spPr>
        <a:xfrm flipH="1" flipV="1">
          <a:off x="4257262" y="1833218"/>
          <a:ext cx="1374912" cy="546651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706782</xdr:colOff>
      <xdr:row>1</xdr:row>
      <xdr:rowOff>38653</xdr:rowOff>
    </xdr:from>
    <xdr:to>
      <xdr:col>14</xdr:col>
      <xdr:colOff>38653</xdr:colOff>
      <xdr:row>5</xdr:row>
      <xdr:rowOff>60739</xdr:rowOff>
    </xdr:to>
    <xdr:cxnSp macro="">
      <xdr:nvCxnSpPr>
        <xdr:cNvPr id="17" name="Connecteur droit avec flèche 16">
          <a:extLst>
            <a:ext uri="{FF2B5EF4-FFF2-40B4-BE49-F238E27FC236}">
              <a16:creationId xmlns:a16="http://schemas.microsoft.com/office/drawing/2014/main" id="{BCBE70BC-263D-41F6-B8EE-492CD67C2A8D}"/>
            </a:ext>
          </a:extLst>
        </xdr:cNvPr>
        <xdr:cNvCxnSpPr/>
      </xdr:nvCxnSpPr>
      <xdr:spPr>
        <a:xfrm flipH="1" flipV="1">
          <a:off x="7404652" y="171175"/>
          <a:ext cx="392044" cy="552173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55218</xdr:colOff>
      <xdr:row>1</xdr:row>
      <xdr:rowOff>22087</xdr:rowOff>
    </xdr:from>
    <xdr:to>
      <xdr:col>7</xdr:col>
      <xdr:colOff>171174</xdr:colOff>
      <xdr:row>18</xdr:row>
      <xdr:rowOff>160131</xdr:rowOff>
    </xdr:to>
    <xdr:sp macro="" textlink="">
      <xdr:nvSpPr>
        <xdr:cNvPr id="3" name="Accolade fermante 2">
          <a:extLst>
            <a:ext uri="{FF2B5EF4-FFF2-40B4-BE49-F238E27FC236}">
              <a16:creationId xmlns:a16="http://schemas.microsoft.com/office/drawing/2014/main" id="{A03B75A7-12E5-4B63-A42C-CDBBED15A404}"/>
            </a:ext>
          </a:extLst>
        </xdr:cNvPr>
        <xdr:cNvSpPr/>
      </xdr:nvSpPr>
      <xdr:spPr>
        <a:xfrm>
          <a:off x="4174435" y="154609"/>
          <a:ext cx="115956" cy="2390913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214312</xdr:colOff>
      <xdr:row>10</xdr:row>
      <xdr:rowOff>149225</xdr:rowOff>
    </xdr:from>
    <xdr:to>
      <xdr:col>2</xdr:col>
      <xdr:colOff>531812</xdr:colOff>
      <xdr:row>14</xdr:row>
      <xdr:rowOff>92075</xdr:rowOff>
    </xdr:to>
    <xdr:sp macro="" textlink="">
      <xdr:nvSpPr>
        <xdr:cNvPr id="429" name="Fonction A1">
          <a:extLst>
            <a:ext uri="{FF2B5EF4-FFF2-40B4-BE49-F238E27FC236}">
              <a16:creationId xmlns:a16="http://schemas.microsoft.com/office/drawing/2014/main" id="{1F474200-6BAE-488F-BF41-7451037C05D7}"/>
            </a:ext>
          </a:extLst>
        </xdr:cNvPr>
        <xdr:cNvSpPr/>
      </xdr:nvSpPr>
      <xdr:spPr>
        <a:xfrm>
          <a:off x="889000" y="1816100"/>
          <a:ext cx="1079500" cy="609600"/>
        </a:xfrm>
        <a:prstGeom prst="flowChartAlternateProcess">
          <a:avLst/>
        </a:prstGeom>
        <a:solidFill>
          <a:srgbClr val="C6E0B4"/>
        </a:solidFill>
        <a:ln>
          <a:solidFill>
            <a:srgbClr xmlns:mc="http://schemas.openxmlformats.org/markup-compatibility/2006" xmlns:a14="http://schemas.microsoft.com/office/drawing/2010/main" val="FFFFFF" mc:Ignorable="a14" a14:legacySpreadsheetColorIndex="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800" b="1">
              <a:solidFill>
                <a:srgbClr xmlns:mc="http://schemas.openxmlformats.org/markup-compatibility/2006" xmlns:a14="http://schemas.microsoft.com/office/drawing/2010/main" val="FF0000" mc:Ignorable="a14" a14:legacySpreadsheetColorIndex="10"/>
              </a:solidFill>
            </a:rPr>
            <a:t>Fonction A1</a:t>
          </a:r>
          <a:r>
            <a:rPr lang="fr-FR" sz="800">
              <a:solidFill>
                <a:srgbClr val="000000"/>
              </a:solidFill>
            </a:rPr>
            <a:t>
Description6</a:t>
          </a:r>
        </a:p>
      </xdr:txBody>
    </xdr:sp>
    <xdr:clientData/>
  </xdr:twoCellAnchor>
  <xdr:twoCellAnchor>
    <xdr:from>
      <xdr:col>2</xdr:col>
      <xdr:colOff>341312</xdr:colOff>
      <xdr:row>15</xdr:row>
      <xdr:rowOff>77787</xdr:rowOff>
    </xdr:from>
    <xdr:to>
      <xdr:col>3</xdr:col>
      <xdr:colOff>658812</xdr:colOff>
      <xdr:row>19</xdr:row>
      <xdr:rowOff>20637</xdr:rowOff>
    </xdr:to>
    <xdr:sp macro="" textlink="">
      <xdr:nvSpPr>
        <xdr:cNvPr id="430" name="Fonction A0">
          <a:extLst>
            <a:ext uri="{FF2B5EF4-FFF2-40B4-BE49-F238E27FC236}">
              <a16:creationId xmlns:a16="http://schemas.microsoft.com/office/drawing/2014/main" id="{424F44F0-4A1E-4BF2-BE64-9B2B7B3D9C78}"/>
            </a:ext>
          </a:extLst>
        </xdr:cNvPr>
        <xdr:cNvSpPr/>
      </xdr:nvSpPr>
      <xdr:spPr>
        <a:xfrm>
          <a:off x="1778000" y="2578100"/>
          <a:ext cx="1079500" cy="609600"/>
        </a:xfrm>
        <a:prstGeom prst="flowChartAlternateProcess">
          <a:avLst/>
        </a:prstGeom>
        <a:solidFill>
          <a:srgbClr val="C6E0B4"/>
        </a:solidFill>
        <a:ln>
          <a:solidFill>
            <a:srgbClr xmlns:mc="http://schemas.openxmlformats.org/markup-compatibility/2006" xmlns:a14="http://schemas.microsoft.com/office/drawing/2010/main" val="FFFFFF" mc:Ignorable="a14" a14:legacySpreadsheetColorIndex="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800" b="1">
              <a:solidFill>
                <a:srgbClr xmlns:mc="http://schemas.openxmlformats.org/markup-compatibility/2006" xmlns:a14="http://schemas.microsoft.com/office/drawing/2010/main" val="FF0000" mc:Ignorable="a14" a14:legacySpreadsheetColorIndex="10"/>
              </a:solidFill>
            </a:rPr>
            <a:t>Fonction A0</a:t>
          </a:r>
          <a:r>
            <a:rPr lang="fr-FR" sz="800">
              <a:solidFill>
                <a:srgbClr val="000000"/>
              </a:solidFill>
            </a:rPr>
            <a:t>
Description1</a:t>
          </a:r>
        </a:p>
      </xdr:txBody>
    </xdr:sp>
    <xdr:clientData/>
  </xdr:twoCellAnchor>
  <xdr:twoCellAnchor>
    <xdr:from>
      <xdr:col>1</xdr:col>
      <xdr:colOff>754062</xdr:colOff>
      <xdr:row>14</xdr:row>
      <xdr:rowOff>92075</xdr:rowOff>
    </xdr:from>
    <xdr:to>
      <xdr:col>3</xdr:col>
      <xdr:colOff>119062</xdr:colOff>
      <xdr:row>15</xdr:row>
      <xdr:rowOff>77787</xdr:rowOff>
    </xdr:to>
    <xdr:cxnSp macro="">
      <xdr:nvCxnSpPr>
        <xdr:cNvPr id="431" name="Fonction A0c">
          <a:extLst>
            <a:ext uri="{FF2B5EF4-FFF2-40B4-BE49-F238E27FC236}">
              <a16:creationId xmlns:a16="http://schemas.microsoft.com/office/drawing/2014/main" id="{3DEDEC99-21B8-49F9-9721-3AB26BA41AB6}"/>
            </a:ext>
          </a:extLst>
        </xdr:cNvPr>
        <xdr:cNvCxnSpPr>
          <a:stCxn id="429" idx="2"/>
          <a:endCxn id="430" idx="0"/>
        </xdr:cNvCxnSpPr>
      </xdr:nvCxnSpPr>
      <xdr:spPr>
        <a:xfrm rot="16200000" flipH="1">
          <a:off x="1797050" y="2057400"/>
          <a:ext cx="152400" cy="889000"/>
        </a:xfrm>
        <a:prstGeom prst="bentConnector3">
          <a:avLst>
            <a:gd name="adj1" fmla="val 50000"/>
          </a:avLst>
        </a:prstGeom>
        <a:ln>
          <a:solidFill>
            <a:srgbClr xmlns:mc="http://schemas.openxmlformats.org/markup-compatibility/2006" xmlns:a14="http://schemas.microsoft.com/office/drawing/2010/main" val="C0C0C0" mc:Ignorable="a14" a14:legacySpreadsheetColorIndex="22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468312</xdr:colOff>
      <xdr:row>15</xdr:row>
      <xdr:rowOff>77787</xdr:rowOff>
    </xdr:from>
    <xdr:to>
      <xdr:col>5</xdr:col>
      <xdr:colOff>23812</xdr:colOff>
      <xdr:row>19</xdr:row>
      <xdr:rowOff>20637</xdr:rowOff>
    </xdr:to>
    <xdr:sp macro="" textlink="">
      <xdr:nvSpPr>
        <xdr:cNvPr id="432" name="Fonction C0">
          <a:extLst>
            <a:ext uri="{FF2B5EF4-FFF2-40B4-BE49-F238E27FC236}">
              <a16:creationId xmlns:a16="http://schemas.microsoft.com/office/drawing/2014/main" id="{BB196C13-1CBE-4731-8128-EFF87273BE98}"/>
            </a:ext>
          </a:extLst>
        </xdr:cNvPr>
        <xdr:cNvSpPr/>
      </xdr:nvSpPr>
      <xdr:spPr>
        <a:xfrm>
          <a:off x="2667000" y="2578100"/>
          <a:ext cx="1079500" cy="609600"/>
        </a:xfrm>
        <a:prstGeom prst="flowChartAlternateProcess">
          <a:avLst/>
        </a:prstGeom>
        <a:solidFill>
          <a:srgbClr val="C6E0B4"/>
        </a:solidFill>
        <a:ln>
          <a:solidFill>
            <a:srgbClr xmlns:mc="http://schemas.openxmlformats.org/markup-compatibility/2006" xmlns:a14="http://schemas.microsoft.com/office/drawing/2010/main" val="FFFFFF" mc:Ignorable="a14" a14:legacySpreadsheetColorIndex="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800" b="1">
              <a:solidFill>
                <a:srgbClr xmlns:mc="http://schemas.openxmlformats.org/markup-compatibility/2006" xmlns:a14="http://schemas.microsoft.com/office/drawing/2010/main" val="FF0000" mc:Ignorable="a14" a14:legacySpreadsheetColorIndex="10"/>
              </a:solidFill>
            </a:rPr>
            <a:t>Fonction C0</a:t>
          </a:r>
          <a:r>
            <a:rPr lang="fr-FR" sz="800">
              <a:solidFill>
                <a:srgbClr val="000000"/>
              </a:solidFill>
            </a:rPr>
            <a:t>
Description3</a:t>
          </a:r>
        </a:p>
      </xdr:txBody>
    </xdr:sp>
    <xdr:clientData/>
  </xdr:twoCellAnchor>
  <xdr:twoCellAnchor>
    <xdr:from>
      <xdr:col>1</xdr:col>
      <xdr:colOff>754062</xdr:colOff>
      <xdr:row>14</xdr:row>
      <xdr:rowOff>92075</xdr:rowOff>
    </xdr:from>
    <xdr:to>
      <xdr:col>4</xdr:col>
      <xdr:colOff>246062</xdr:colOff>
      <xdr:row>15</xdr:row>
      <xdr:rowOff>77787</xdr:rowOff>
    </xdr:to>
    <xdr:cxnSp macro="">
      <xdr:nvCxnSpPr>
        <xdr:cNvPr id="433" name="Fonction C0c">
          <a:extLst>
            <a:ext uri="{FF2B5EF4-FFF2-40B4-BE49-F238E27FC236}">
              <a16:creationId xmlns:a16="http://schemas.microsoft.com/office/drawing/2014/main" id="{FECCC6DF-2AD1-46EF-A738-4CAEDFA7A607}"/>
            </a:ext>
          </a:extLst>
        </xdr:cNvPr>
        <xdr:cNvCxnSpPr>
          <a:stCxn id="429" idx="2"/>
          <a:endCxn id="432" idx="0"/>
        </xdr:cNvCxnSpPr>
      </xdr:nvCxnSpPr>
      <xdr:spPr>
        <a:xfrm rot="16200000" flipH="1">
          <a:off x="2241550" y="1612900"/>
          <a:ext cx="152400" cy="1778000"/>
        </a:xfrm>
        <a:prstGeom prst="bentConnector3">
          <a:avLst>
            <a:gd name="adj1" fmla="val 50000"/>
          </a:avLst>
        </a:prstGeom>
        <a:ln>
          <a:solidFill>
            <a:srgbClr xmlns:mc="http://schemas.openxmlformats.org/markup-compatibility/2006" xmlns:a14="http://schemas.microsoft.com/office/drawing/2010/main" val="C0C0C0" mc:Ignorable="a14" a14:legacySpreadsheetColorIndex="22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214312</xdr:colOff>
      <xdr:row>6</xdr:row>
      <xdr:rowOff>53975</xdr:rowOff>
    </xdr:from>
    <xdr:to>
      <xdr:col>2</xdr:col>
      <xdr:colOff>531812</xdr:colOff>
      <xdr:row>9</xdr:row>
      <xdr:rowOff>163512</xdr:rowOff>
    </xdr:to>
    <xdr:sp macro="" textlink="">
      <xdr:nvSpPr>
        <xdr:cNvPr id="434" name="Fonction B2">
          <a:extLst>
            <a:ext uri="{FF2B5EF4-FFF2-40B4-BE49-F238E27FC236}">
              <a16:creationId xmlns:a16="http://schemas.microsoft.com/office/drawing/2014/main" id="{D7C43563-D569-4F7B-95EE-20A06AC584F3}"/>
            </a:ext>
          </a:extLst>
        </xdr:cNvPr>
        <xdr:cNvSpPr/>
      </xdr:nvSpPr>
      <xdr:spPr>
        <a:xfrm>
          <a:off x="889000" y="1054100"/>
          <a:ext cx="1079500" cy="609600"/>
        </a:xfrm>
        <a:prstGeom prst="flowChartAlternateProcess">
          <a:avLst/>
        </a:prstGeom>
        <a:solidFill>
          <a:srgbClr val="C6E0B4"/>
        </a:solidFill>
        <a:ln>
          <a:solidFill>
            <a:srgbClr xmlns:mc="http://schemas.openxmlformats.org/markup-compatibility/2006" xmlns:a14="http://schemas.microsoft.com/office/drawing/2010/main" val="FFFFFF" mc:Ignorable="a14" a14:legacySpreadsheetColorIndex="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800" b="1">
              <a:solidFill>
                <a:srgbClr xmlns:mc="http://schemas.openxmlformats.org/markup-compatibility/2006" xmlns:a14="http://schemas.microsoft.com/office/drawing/2010/main" val="FF0000" mc:Ignorable="a14" a14:legacySpreadsheetColorIndex="10"/>
              </a:solidFill>
            </a:rPr>
            <a:t>Fonction B2</a:t>
          </a:r>
          <a:r>
            <a:rPr lang="fr-FR" sz="800">
              <a:solidFill>
                <a:srgbClr val="000000"/>
              </a:solidFill>
            </a:rPr>
            <a:t>
Description11</a:t>
          </a:r>
        </a:p>
      </xdr:txBody>
    </xdr:sp>
    <xdr:clientData/>
  </xdr:twoCellAnchor>
  <xdr:twoCellAnchor>
    <xdr:from>
      <xdr:col>1</xdr:col>
      <xdr:colOff>747712</xdr:colOff>
      <xdr:row>10</xdr:row>
      <xdr:rowOff>3175</xdr:rowOff>
    </xdr:from>
    <xdr:to>
      <xdr:col>1</xdr:col>
      <xdr:colOff>760412</xdr:colOff>
      <xdr:row>10</xdr:row>
      <xdr:rowOff>155575</xdr:rowOff>
    </xdr:to>
    <xdr:cxnSp macro="">
      <xdr:nvCxnSpPr>
        <xdr:cNvPr id="435" name="Fonction B2c">
          <a:extLst>
            <a:ext uri="{FF2B5EF4-FFF2-40B4-BE49-F238E27FC236}">
              <a16:creationId xmlns:a16="http://schemas.microsoft.com/office/drawing/2014/main" id="{54936C77-0932-4964-89F6-A933260D2157}"/>
            </a:ext>
          </a:extLst>
        </xdr:cNvPr>
        <xdr:cNvCxnSpPr>
          <a:stCxn id="429" idx="0"/>
          <a:endCxn id="434" idx="2"/>
        </xdr:cNvCxnSpPr>
      </xdr:nvCxnSpPr>
      <xdr:spPr>
        <a:xfrm rot="5400000" flipH="1" flipV="1">
          <a:off x="1352550" y="1739900"/>
          <a:ext cx="152400" cy="12700"/>
        </a:xfrm>
        <a:prstGeom prst="bentConnector3">
          <a:avLst/>
        </a:prstGeom>
        <a:ln>
          <a:solidFill>
            <a:srgbClr xmlns:mc="http://schemas.openxmlformats.org/markup-compatibility/2006" xmlns:a14="http://schemas.microsoft.com/office/drawing/2010/main" val="C0C0C0" mc:Ignorable="a14" a14:legacySpreadsheetColorIndex="22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341312</xdr:colOff>
      <xdr:row>6</xdr:row>
      <xdr:rowOff>53975</xdr:rowOff>
    </xdr:from>
    <xdr:to>
      <xdr:col>3</xdr:col>
      <xdr:colOff>658812</xdr:colOff>
      <xdr:row>9</xdr:row>
      <xdr:rowOff>163512</xdr:rowOff>
    </xdr:to>
    <xdr:sp macro="" textlink="">
      <xdr:nvSpPr>
        <xdr:cNvPr id="436" name="Fonction C2">
          <a:extLst>
            <a:ext uri="{FF2B5EF4-FFF2-40B4-BE49-F238E27FC236}">
              <a16:creationId xmlns:a16="http://schemas.microsoft.com/office/drawing/2014/main" id="{7D32EE22-AB16-4E0C-90CA-498761F93D8D}"/>
            </a:ext>
          </a:extLst>
        </xdr:cNvPr>
        <xdr:cNvSpPr/>
      </xdr:nvSpPr>
      <xdr:spPr>
        <a:xfrm>
          <a:off x="1778000" y="1054100"/>
          <a:ext cx="1079500" cy="609600"/>
        </a:xfrm>
        <a:prstGeom prst="flowChartAlternateProcess">
          <a:avLst/>
        </a:prstGeom>
        <a:solidFill>
          <a:srgbClr val="C6E0B4"/>
        </a:solidFill>
        <a:ln>
          <a:solidFill>
            <a:srgbClr xmlns:mc="http://schemas.openxmlformats.org/markup-compatibility/2006" xmlns:a14="http://schemas.microsoft.com/office/drawing/2010/main" val="FFFFFF" mc:Ignorable="a14" a14:legacySpreadsheetColorIndex="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800" b="1">
              <a:solidFill>
                <a:srgbClr xmlns:mc="http://schemas.openxmlformats.org/markup-compatibility/2006" xmlns:a14="http://schemas.microsoft.com/office/drawing/2010/main" val="FF0000" mc:Ignorable="a14" a14:legacySpreadsheetColorIndex="10"/>
              </a:solidFill>
            </a:rPr>
            <a:t>Fonction C2</a:t>
          </a:r>
          <a:r>
            <a:rPr lang="fr-FR" sz="800">
              <a:solidFill>
                <a:srgbClr val="000000"/>
              </a:solidFill>
            </a:rPr>
            <a:t>
Description12</a:t>
          </a:r>
        </a:p>
      </xdr:txBody>
    </xdr:sp>
    <xdr:clientData/>
  </xdr:twoCellAnchor>
  <xdr:twoCellAnchor>
    <xdr:from>
      <xdr:col>1</xdr:col>
      <xdr:colOff>754062</xdr:colOff>
      <xdr:row>9</xdr:row>
      <xdr:rowOff>163512</xdr:rowOff>
    </xdr:from>
    <xdr:to>
      <xdr:col>3</xdr:col>
      <xdr:colOff>119062</xdr:colOff>
      <xdr:row>10</xdr:row>
      <xdr:rowOff>149225</xdr:rowOff>
    </xdr:to>
    <xdr:cxnSp macro="">
      <xdr:nvCxnSpPr>
        <xdr:cNvPr id="437" name="Fonction C2c">
          <a:extLst>
            <a:ext uri="{FF2B5EF4-FFF2-40B4-BE49-F238E27FC236}">
              <a16:creationId xmlns:a16="http://schemas.microsoft.com/office/drawing/2014/main" id="{84D6D455-0D98-44B2-9A46-C8FD5AAE9F9A}"/>
            </a:ext>
          </a:extLst>
        </xdr:cNvPr>
        <xdr:cNvCxnSpPr>
          <a:stCxn id="429" idx="0"/>
          <a:endCxn id="436" idx="2"/>
        </xdr:cNvCxnSpPr>
      </xdr:nvCxnSpPr>
      <xdr:spPr>
        <a:xfrm rot="5400000" flipH="1" flipV="1">
          <a:off x="1797050" y="1295400"/>
          <a:ext cx="152400" cy="889000"/>
        </a:xfrm>
        <a:prstGeom prst="bentConnector3">
          <a:avLst/>
        </a:prstGeom>
        <a:ln>
          <a:solidFill>
            <a:srgbClr xmlns:mc="http://schemas.openxmlformats.org/markup-compatibility/2006" xmlns:a14="http://schemas.microsoft.com/office/drawing/2010/main" val="C0C0C0" mc:Ignorable="a14" a14:legacySpreadsheetColorIndex="22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468312</xdr:colOff>
      <xdr:row>6</xdr:row>
      <xdr:rowOff>53975</xdr:rowOff>
    </xdr:from>
    <xdr:to>
      <xdr:col>5</xdr:col>
      <xdr:colOff>23812</xdr:colOff>
      <xdr:row>9</xdr:row>
      <xdr:rowOff>163512</xdr:rowOff>
    </xdr:to>
    <xdr:sp macro="" textlink="">
      <xdr:nvSpPr>
        <xdr:cNvPr id="438" name="Fonction D2">
          <a:extLst>
            <a:ext uri="{FF2B5EF4-FFF2-40B4-BE49-F238E27FC236}">
              <a16:creationId xmlns:a16="http://schemas.microsoft.com/office/drawing/2014/main" id="{7C5EA9F3-036F-473E-B67E-E939725E700E}"/>
            </a:ext>
          </a:extLst>
        </xdr:cNvPr>
        <xdr:cNvSpPr/>
      </xdr:nvSpPr>
      <xdr:spPr>
        <a:xfrm>
          <a:off x="2667000" y="1054100"/>
          <a:ext cx="1079500" cy="609600"/>
        </a:xfrm>
        <a:prstGeom prst="flowChartAlternateProcess">
          <a:avLst/>
        </a:prstGeom>
        <a:solidFill>
          <a:srgbClr val="C6E0B4"/>
        </a:solidFill>
        <a:ln>
          <a:solidFill>
            <a:srgbClr xmlns:mc="http://schemas.openxmlformats.org/markup-compatibility/2006" xmlns:a14="http://schemas.microsoft.com/office/drawing/2010/main" val="FFFFFF" mc:Ignorable="a14" a14:legacySpreadsheetColorIndex="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800" b="1">
              <a:solidFill>
                <a:srgbClr xmlns:mc="http://schemas.openxmlformats.org/markup-compatibility/2006" xmlns:a14="http://schemas.microsoft.com/office/drawing/2010/main" val="FF0000" mc:Ignorable="a14" a14:legacySpreadsheetColorIndex="10"/>
              </a:solidFill>
            </a:rPr>
            <a:t>Fonction D2</a:t>
          </a:r>
          <a:r>
            <a:rPr lang="fr-FR" sz="800">
              <a:solidFill>
                <a:srgbClr val="000000"/>
              </a:solidFill>
            </a:rPr>
            <a:t>
Description13</a:t>
          </a:r>
        </a:p>
      </xdr:txBody>
    </xdr:sp>
    <xdr:clientData/>
  </xdr:twoCellAnchor>
  <xdr:twoCellAnchor>
    <xdr:from>
      <xdr:col>1</xdr:col>
      <xdr:colOff>754062</xdr:colOff>
      <xdr:row>9</xdr:row>
      <xdr:rowOff>163512</xdr:rowOff>
    </xdr:from>
    <xdr:to>
      <xdr:col>4</xdr:col>
      <xdr:colOff>246062</xdr:colOff>
      <xdr:row>10</xdr:row>
      <xdr:rowOff>149225</xdr:rowOff>
    </xdr:to>
    <xdr:cxnSp macro="">
      <xdr:nvCxnSpPr>
        <xdr:cNvPr id="439" name="Fonction D2c">
          <a:extLst>
            <a:ext uri="{FF2B5EF4-FFF2-40B4-BE49-F238E27FC236}">
              <a16:creationId xmlns:a16="http://schemas.microsoft.com/office/drawing/2014/main" id="{822C6E81-5823-4E57-89E1-C610560F0D91}"/>
            </a:ext>
          </a:extLst>
        </xdr:cNvPr>
        <xdr:cNvCxnSpPr>
          <a:stCxn id="429" idx="0"/>
          <a:endCxn id="438" idx="2"/>
        </xdr:cNvCxnSpPr>
      </xdr:nvCxnSpPr>
      <xdr:spPr>
        <a:xfrm rot="5400000" flipH="1" flipV="1">
          <a:off x="2241550" y="850900"/>
          <a:ext cx="152400" cy="1778000"/>
        </a:xfrm>
        <a:prstGeom prst="bentConnector3">
          <a:avLst/>
        </a:prstGeom>
        <a:ln>
          <a:solidFill>
            <a:srgbClr xmlns:mc="http://schemas.openxmlformats.org/markup-compatibility/2006" xmlns:a14="http://schemas.microsoft.com/office/drawing/2010/main" val="C0C0C0" mc:Ignorable="a14" a14:legacySpreadsheetColorIndex="22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35983C-B78D-475B-9E6E-9DB648A0BDB2}">
  <sheetPr codeName="Feuil1"/>
  <dimension ref="A1:P24"/>
  <sheetViews>
    <sheetView tabSelected="1" zoomScale="115" zoomScaleNormal="115" workbookViewId="0">
      <selection activeCell="N21" sqref="N21"/>
    </sheetView>
  </sheetViews>
  <sheetFormatPr baseColWidth="10" defaultColWidth="17.453125" defaultRowHeight="10.5" x14ac:dyDescent="0.25"/>
  <cols>
    <col min="1" max="1" width="8.90625" style="2" bestFit="1" customWidth="1"/>
    <col min="2" max="2" width="7.6328125" style="2" bestFit="1" customWidth="1"/>
    <col min="3" max="3" width="10" style="2" bestFit="1" customWidth="1"/>
    <col min="4" max="4" width="3.90625" style="2" customWidth="1"/>
    <col min="5" max="5" width="9.90625" style="2" bestFit="1" customWidth="1"/>
    <col min="6" max="6" width="8.7265625" style="2" bestFit="1" customWidth="1"/>
    <col min="7" max="7" width="9.90625" style="2" bestFit="1" customWidth="1"/>
    <col min="8" max="8" width="6" style="2" customWidth="1"/>
    <col min="9" max="9" width="4" style="2" customWidth="1"/>
    <col min="10" max="10" width="10.6328125" style="2" bestFit="1" customWidth="1"/>
    <col min="11" max="11" width="2.7265625" style="2" bestFit="1" customWidth="1"/>
    <col min="12" max="12" width="10" style="2" bestFit="1" customWidth="1"/>
    <col min="13" max="13" width="3.36328125" style="2" customWidth="1"/>
    <col min="14" max="16" width="15.1796875" style="2" bestFit="1" customWidth="1"/>
    <col min="17" max="16384" width="17.453125" style="2"/>
  </cols>
  <sheetData>
    <row r="1" spans="1:16" x14ac:dyDescent="0.25">
      <c r="A1" s="1" t="s">
        <v>12</v>
      </c>
      <c r="B1" s="1" t="s">
        <v>11</v>
      </c>
      <c r="C1" s="1" t="s">
        <v>14</v>
      </c>
      <c r="E1" s="1" t="s">
        <v>31</v>
      </c>
      <c r="F1" s="1" t="s">
        <v>32</v>
      </c>
      <c r="G1" s="1" t="s">
        <v>33</v>
      </c>
      <c r="J1" s="1" t="s">
        <v>28</v>
      </c>
      <c r="K1" s="1" t="s">
        <v>15</v>
      </c>
      <c r="L1" s="1" t="s">
        <v>14</v>
      </c>
      <c r="M1" s="1"/>
      <c r="N1" s="1" t="s">
        <v>29</v>
      </c>
      <c r="O1" s="1" t="s">
        <v>30</v>
      </c>
      <c r="P1" s="1" t="s">
        <v>36</v>
      </c>
    </row>
    <row r="2" spans="1:16" x14ac:dyDescent="0.25">
      <c r="A2" s="3" t="s">
        <v>0</v>
      </c>
      <c r="B2" s="9" t="s">
        <v>4</v>
      </c>
      <c r="C2" s="4" t="str">
        <f t="array" ref="C2">IFERROR(INDEX(descriptif,MATCH(1,COUNTIF(A2,fonction&amp;"*"),0)),"")</f>
        <v>Description1</v>
      </c>
      <c r="E2" s="4" t="s">
        <v>0</v>
      </c>
      <c r="F2" s="4" t="s">
        <v>4</v>
      </c>
      <c r="G2" s="4" t="s">
        <v>8</v>
      </c>
      <c r="J2" s="3" t="s">
        <v>0</v>
      </c>
      <c r="K2" s="2">
        <v>0</v>
      </c>
      <c r="L2" s="2" t="s">
        <v>16</v>
      </c>
      <c r="N2" s="5" t="s">
        <v>4</v>
      </c>
      <c r="O2" s="6" t="s">
        <v>8</v>
      </c>
      <c r="P2" s="10" t="s">
        <v>1</v>
      </c>
    </row>
    <row r="3" spans="1:16" x14ac:dyDescent="0.25">
      <c r="A3" s="9" t="s">
        <v>2</v>
      </c>
      <c r="B3" s="9" t="s">
        <v>4</v>
      </c>
      <c r="C3" s="4" t="str">
        <f t="array" ref="C3">IFERROR(INDEX(descriptif,MATCH(1,COUNTIF(A3,fonction&amp;"*"),0)),"")</f>
        <v>Description3</v>
      </c>
      <c r="E3" s="4" t="s">
        <v>2</v>
      </c>
      <c r="F3" s="4" t="s">
        <v>4</v>
      </c>
      <c r="G3" s="4" t="s">
        <v>9</v>
      </c>
      <c r="J3" s="3" t="s">
        <v>1</v>
      </c>
      <c r="K3" s="2">
        <v>0</v>
      </c>
      <c r="L3" s="2" t="s">
        <v>17</v>
      </c>
      <c r="N3" s="2" t="str">
        <f t="array" ref="N3">INDEX(descriptif,MATCH(1,COUNTIF(N2,fonction&amp;"*"),0))</f>
        <v>Description6</v>
      </c>
      <c r="O3" s="2" t="str">
        <f t="array" ref="O3">INDEX(descriptif,MATCH(1,COUNTIF(O2,fonction&amp;"*"),0))</f>
        <v>Description11</v>
      </c>
      <c r="P3" s="2" t="str">
        <f t="array" ref="P3">INDEX(descriptif,MATCH(1,COUNTIF(P2,fonction&amp;"*"),0))</f>
        <v>Description2</v>
      </c>
    </row>
    <row r="4" spans="1:16" x14ac:dyDescent="0.25">
      <c r="A4" s="9"/>
      <c r="B4" s="9" t="s">
        <v>4</v>
      </c>
      <c r="C4" s="4" t="str">
        <f t="array" ref="C4">IFERROR(INDEX(descriptif,MATCH(1,COUNTIF(A4,fonction&amp;"*"),0)),"")</f>
        <v/>
      </c>
      <c r="E4" s="4"/>
      <c r="F4" s="4" t="s">
        <v>4</v>
      </c>
      <c r="G4" s="4" t="s">
        <v>10</v>
      </c>
      <c r="J4" s="3" t="s">
        <v>2</v>
      </c>
      <c r="K4" s="2">
        <v>0</v>
      </c>
      <c r="L4" s="2" t="s">
        <v>18</v>
      </c>
    </row>
    <row r="5" spans="1:16" x14ac:dyDescent="0.25">
      <c r="A5" s="9"/>
      <c r="B5" s="9"/>
      <c r="C5" s="4" t="str">
        <f t="array" ref="C5">IFERROR(INDEX(descriptif,MATCH(1,COUNTIF(A5,fonction&amp;"*"),0)),"")</f>
        <v/>
      </c>
      <c r="J5" s="3" t="s">
        <v>3</v>
      </c>
      <c r="K5" s="2">
        <v>0</v>
      </c>
      <c r="L5" s="2" t="s">
        <v>19</v>
      </c>
    </row>
    <row r="6" spans="1:16" x14ac:dyDescent="0.25">
      <c r="A6" s="9"/>
      <c r="B6" s="9"/>
      <c r="C6" s="4" t="str">
        <f t="array" ref="C6">IFERROR(INDEX(descriptif,MATCH(1,COUNTIF(A6,fonction&amp;"*"),0)),"")</f>
        <v/>
      </c>
      <c r="E6" s="3" t="s">
        <v>1</v>
      </c>
      <c r="F6" s="3" t="s">
        <v>5</v>
      </c>
      <c r="G6" s="3" t="s">
        <v>7</v>
      </c>
      <c r="J6" s="3" t="s">
        <v>13</v>
      </c>
      <c r="K6" s="2">
        <v>0</v>
      </c>
      <c r="L6" s="2" t="s">
        <v>20</v>
      </c>
    </row>
    <row r="7" spans="1:16" x14ac:dyDescent="0.25">
      <c r="A7" s="9"/>
      <c r="B7" s="9"/>
      <c r="C7" s="4" t="str">
        <f t="array" ref="C7">IFERROR(INDEX(descriptif,MATCH(1,COUNTIF(A7,fonction&amp;"*"),0)),"")</f>
        <v/>
      </c>
      <c r="E7" s="3" t="s">
        <v>3</v>
      </c>
      <c r="F7" s="3" t="s">
        <v>5</v>
      </c>
      <c r="G7" s="3" t="s">
        <v>10</v>
      </c>
      <c r="J7" s="5" t="s">
        <v>4</v>
      </c>
      <c r="K7" s="2">
        <v>1</v>
      </c>
      <c r="L7" s="2" t="s">
        <v>21</v>
      </c>
    </row>
    <row r="8" spans="1:16" x14ac:dyDescent="0.25">
      <c r="A8" s="9"/>
      <c r="B8" s="9"/>
      <c r="C8" s="4" t="str">
        <f t="array" ref="C8">IFERROR(INDEX(descriptif,MATCH(1,COUNTIF(A8,fonction&amp;"*"),0)),"")</f>
        <v/>
      </c>
      <c r="E8" s="3" t="s">
        <v>0</v>
      </c>
      <c r="F8" s="3" t="s">
        <v>5</v>
      </c>
      <c r="G8" s="3"/>
      <c r="J8" s="5" t="s">
        <v>5</v>
      </c>
      <c r="K8" s="2">
        <v>1</v>
      </c>
      <c r="L8" s="2" t="s">
        <v>22</v>
      </c>
    </row>
    <row r="9" spans="1:16" x14ac:dyDescent="0.25">
      <c r="A9" s="9"/>
      <c r="B9" s="9"/>
      <c r="C9" s="4" t="str">
        <f t="array" ref="C9">IFERROR(INDEX(descriptif,MATCH(1,COUNTIF(A9,fonction&amp;"*"),0)),"")</f>
        <v/>
      </c>
      <c r="J9" s="5" t="s">
        <v>6</v>
      </c>
      <c r="K9" s="2">
        <v>1</v>
      </c>
      <c r="L9" s="2" t="s">
        <v>23</v>
      </c>
    </row>
    <row r="10" spans="1:16" x14ac:dyDescent="0.25">
      <c r="A10" s="9"/>
      <c r="B10" s="9"/>
      <c r="C10" s="4" t="str">
        <f t="array" ref="C10">IFERROR(INDEX(descriptif,MATCH(1,COUNTIF(A10,fonction&amp;"*"),0)),"")</f>
        <v/>
      </c>
      <c r="E10" s="7" t="s">
        <v>2</v>
      </c>
      <c r="F10" s="7" t="s">
        <v>6</v>
      </c>
      <c r="G10" s="7" t="s">
        <v>8</v>
      </c>
      <c r="J10" s="5" t="s">
        <v>34</v>
      </c>
      <c r="K10" s="2">
        <v>1</v>
      </c>
      <c r="L10" s="2" t="s">
        <v>24</v>
      </c>
      <c r="N10" s="2" t="s">
        <v>37</v>
      </c>
      <c r="O10" s="2" t="s">
        <v>38</v>
      </c>
    </row>
    <row r="11" spans="1:16" x14ac:dyDescent="0.25">
      <c r="A11" s="9"/>
      <c r="B11" s="9"/>
      <c r="C11" s="4" t="str">
        <f t="array" ref="C11">IFERROR(INDEX(descriptif,MATCH(1,COUNTIF(A11,fonction&amp;"*"),0)),"")</f>
        <v/>
      </c>
      <c r="E11" s="7" t="s">
        <v>3</v>
      </c>
      <c r="F11" s="7" t="s">
        <v>6</v>
      </c>
      <c r="G11" s="7" t="s">
        <v>7</v>
      </c>
      <c r="J11" s="11" t="s">
        <v>7</v>
      </c>
      <c r="K11" s="2">
        <v>2</v>
      </c>
      <c r="L11" s="2" t="s">
        <v>25</v>
      </c>
      <c r="N11" s="2" t="s">
        <v>39</v>
      </c>
      <c r="O11" s="2" t="s">
        <v>40</v>
      </c>
    </row>
    <row r="12" spans="1:16" x14ac:dyDescent="0.25">
      <c r="A12" s="9"/>
      <c r="B12" s="9"/>
      <c r="C12" s="4" t="str">
        <f t="array" ref="C12">IFERROR(INDEX(descriptif,MATCH(1,COUNTIF(A12,fonction&amp;"*"),0)),"")</f>
        <v/>
      </c>
      <c r="E12" s="7" t="s">
        <v>13</v>
      </c>
      <c r="F12" s="7" t="s">
        <v>6</v>
      </c>
      <c r="G12" s="7"/>
      <c r="J12" s="11" t="s">
        <v>8</v>
      </c>
      <c r="K12" s="2">
        <v>2</v>
      </c>
      <c r="L12" s="2" t="s">
        <v>26</v>
      </c>
      <c r="N12" s="2" t="s">
        <v>41</v>
      </c>
      <c r="O12" s="2" t="s">
        <v>42</v>
      </c>
    </row>
    <row r="13" spans="1:16" x14ac:dyDescent="0.25">
      <c r="A13" s="9"/>
      <c r="B13" s="9"/>
      <c r="C13" s="4" t="str">
        <f t="array" ref="C13">IFERROR(INDEX(descriptif,MATCH(1,COUNTIF(A13,fonction&amp;"*"),0)),"")</f>
        <v/>
      </c>
      <c r="E13" s="7" t="s">
        <v>0</v>
      </c>
      <c r="F13" s="7" t="s">
        <v>6</v>
      </c>
      <c r="G13" s="7"/>
      <c r="J13" s="11" t="s">
        <v>9</v>
      </c>
      <c r="K13" s="2">
        <v>2</v>
      </c>
      <c r="L13" s="2" t="s">
        <v>27</v>
      </c>
      <c r="N13" s="2" t="s">
        <v>43</v>
      </c>
      <c r="O13" s="2" t="s">
        <v>44</v>
      </c>
    </row>
    <row r="14" spans="1:16" x14ac:dyDescent="0.25">
      <c r="A14" s="9"/>
      <c r="B14" s="9"/>
      <c r="C14" s="4" t="str">
        <f t="array" ref="C14">IFERROR(INDEX(descriptif,MATCH(1,COUNTIF(A14,fonction&amp;"*"),0)),"")</f>
        <v/>
      </c>
      <c r="J14" s="11" t="s">
        <v>10</v>
      </c>
      <c r="K14" s="2">
        <v>2</v>
      </c>
      <c r="L14" s="2" t="s">
        <v>35</v>
      </c>
      <c r="N14" s="2" t="s">
        <v>45</v>
      </c>
      <c r="O14" s="2" t="s">
        <v>46</v>
      </c>
    </row>
    <row r="15" spans="1:16" x14ac:dyDescent="0.25">
      <c r="C15" s="4" t="str">
        <f t="array" ref="C15">IFERROR(INDEX(descriptif,MATCH(1,COUNTIF(A15,fonction&amp;"*"),0)),"")</f>
        <v/>
      </c>
      <c r="E15" s="5" t="s">
        <v>2</v>
      </c>
      <c r="F15" s="5" t="s">
        <v>34</v>
      </c>
      <c r="G15" s="5" t="s">
        <v>8</v>
      </c>
      <c r="N15" s="2" t="s">
        <v>47</v>
      </c>
      <c r="O15" s="2" t="s">
        <v>48</v>
      </c>
    </row>
    <row r="16" spans="1:16" x14ac:dyDescent="0.25">
      <c r="C16" s="4" t="str">
        <f t="array" ref="C16">IFERROR(INDEX(descriptif,MATCH(1,COUNTIF(A16,fonction&amp;"*"),0)),"")</f>
        <v/>
      </c>
      <c r="E16" s="5" t="s">
        <v>3</v>
      </c>
      <c r="F16" s="5" t="s">
        <v>34</v>
      </c>
      <c r="G16" s="5" t="s">
        <v>10</v>
      </c>
      <c r="N16" s="2" t="s">
        <v>49</v>
      </c>
      <c r="O16" s="2" t="s">
        <v>50</v>
      </c>
    </row>
    <row r="17" spans="3:15" x14ac:dyDescent="0.25">
      <c r="C17" s="4" t="str">
        <f t="array" ref="C17">IFERROR(INDEX(descriptif,MATCH(1,COUNTIF(A17,fonction&amp;"*"),0)),"")</f>
        <v/>
      </c>
      <c r="E17" s="5" t="s">
        <v>13</v>
      </c>
      <c r="F17" s="5" t="s">
        <v>34</v>
      </c>
      <c r="G17" s="5"/>
      <c r="N17" s="2" t="s">
        <v>51</v>
      </c>
      <c r="O17" s="2" t="s">
        <v>50</v>
      </c>
    </row>
    <row r="18" spans="3:15" x14ac:dyDescent="0.25">
      <c r="C18" s="4" t="str">
        <f t="array" ref="C18">IFERROR(INDEX(descriptif,MATCH(1,COUNTIF(A18,fonction&amp;"*"),0)),"")</f>
        <v/>
      </c>
      <c r="E18" s="5" t="s">
        <v>0</v>
      </c>
      <c r="F18" s="5" t="s">
        <v>34</v>
      </c>
      <c r="G18" s="5"/>
      <c r="N18" s="2" t="s">
        <v>52</v>
      </c>
      <c r="O18" s="2" t="s">
        <v>53</v>
      </c>
    </row>
    <row r="19" spans="3:15" ht="14.5" x14ac:dyDescent="0.35">
      <c r="C19" s="4" t="str">
        <f t="array" ref="C19">IFERROR(INDEX(descriptif,MATCH(1,COUNTIF(A19,fonction&amp;"*"),0)),"")</f>
        <v/>
      </c>
      <c r="E19" s="5" t="s">
        <v>1</v>
      </c>
      <c r="F19" s="5" t="s">
        <v>34</v>
      </c>
      <c r="G19" s="5"/>
      <c r="N19"/>
      <c r="O19"/>
    </row>
    <row r="20" spans="3:15" ht="14.5" x14ac:dyDescent="0.35">
      <c r="C20" s="4" t="str">
        <f t="array" ref="C20">IFERROR(INDEX(descriptif,MATCH(1,COUNTIF(A20,fonction&amp;"*"),0)),"")</f>
        <v/>
      </c>
      <c r="N20"/>
      <c r="O20"/>
    </row>
    <row r="21" spans="3:15" ht="14.5" x14ac:dyDescent="0.35">
      <c r="N21"/>
      <c r="O21"/>
    </row>
    <row r="22" spans="3:15" ht="14.5" x14ac:dyDescent="0.35">
      <c r="N22"/>
      <c r="O22"/>
    </row>
    <row r="23" spans="3:15" ht="14.5" x14ac:dyDescent="0.35">
      <c r="N23"/>
      <c r="O23"/>
    </row>
    <row r="24" spans="3:15" ht="14.5" x14ac:dyDescent="0.35">
      <c r="N24"/>
      <c r="O24"/>
    </row>
  </sheetData>
  <dataValidations count="3">
    <dataValidation type="list" allowBlank="1" showInputMessage="1" showErrorMessage="1" sqref="N2" xr:uid="{0F3D77D1-39C7-4A83-9ADD-9E2270D10301}">
      <formula1>fonctionniv1</formula1>
    </dataValidation>
    <dataValidation type="list" allowBlank="1" showInputMessage="1" showErrorMessage="1" sqref="O2" xr:uid="{3500FF79-60D2-4524-AEFE-5E74C76287FE}">
      <formula1>fonctionniv2</formula1>
    </dataValidation>
    <dataValidation type="list" allowBlank="1" showInputMessage="1" showErrorMessage="1" sqref="P2" xr:uid="{B971C9AB-3A5B-41E5-B55E-7AF9EEC90A6F}">
      <formula1>fonctionniv0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0C17DA-62B7-401E-813B-2DC3B5092317}">
  <sheetPr codeName="Feuil3"/>
  <dimension ref="A1"/>
  <sheetViews>
    <sheetView showGridLines="0" showZeros="0" zoomScale="80" zoomScaleNormal="80" workbookViewId="0">
      <selection activeCell="T9" sqref="T9"/>
    </sheetView>
  </sheetViews>
  <sheetFormatPr baseColWidth="10" defaultRowHeight="13" x14ac:dyDescent="0.3"/>
  <cols>
    <col min="1" max="1" width="9.6328125" style="8" customWidth="1"/>
    <col min="2" max="16384" width="10.90625" style="8"/>
  </cols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9</vt:i4>
      </vt:variant>
    </vt:vector>
  </HeadingPairs>
  <TitlesOfParts>
    <vt:vector size="11" baseType="lpstr">
      <vt:lpstr>BD</vt:lpstr>
      <vt:lpstr>OrgaShapes</vt:lpstr>
      <vt:lpstr>descriptif</vt:lpstr>
      <vt:lpstr>fonction</vt:lpstr>
      <vt:lpstr>fonctionniv0</vt:lpstr>
      <vt:lpstr>fonctionniv1</vt:lpstr>
      <vt:lpstr>fonctionniv2</vt:lpstr>
      <vt:lpstr>niveau0</vt:lpstr>
      <vt:lpstr>niveau1</vt:lpstr>
      <vt:lpstr>niveau1b</vt:lpstr>
      <vt:lpstr>niveau2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boisgontier</dc:creator>
  <cp:lastModifiedBy>jacques boisgontier</cp:lastModifiedBy>
  <dcterms:created xsi:type="dcterms:W3CDTF">2019-01-18T11:09:26Z</dcterms:created>
  <dcterms:modified xsi:type="dcterms:W3CDTF">2019-01-19T06:18:18Z</dcterms:modified>
</cp:coreProperties>
</file>