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1820" activeTab="1"/>
  </bookViews>
  <sheets>
    <sheet name="pot1" sheetId="1" r:id="rId1"/>
    <sheet name="pot2" sheetId="2" r:id="rId2"/>
    <sheet name="ecarts" sheetId="3" r:id="rId3"/>
  </sheets>
  <calcPr calcId="145621"/>
</workbook>
</file>

<file path=xl/calcChain.xml><?xml version="1.0" encoding="utf-8"?>
<calcChain xmlns="http://schemas.openxmlformats.org/spreadsheetml/2006/main">
  <c r="P6" i="1" l="1"/>
  <c r="P5" i="1"/>
  <c r="P4" i="1"/>
  <c r="P3" i="1"/>
  <c r="P2" i="1"/>
  <c r="P3" i="2"/>
  <c r="P4" i="2"/>
  <c r="P5" i="2"/>
  <c r="P6" i="2"/>
  <c r="P2" i="2"/>
</calcChain>
</file>

<file path=xl/sharedStrings.xml><?xml version="1.0" encoding="utf-8"?>
<sst xmlns="http://schemas.openxmlformats.org/spreadsheetml/2006/main" count="130" uniqueCount="41">
  <si>
    <t>Type</t>
  </si>
  <si>
    <t>Numero</t>
  </si>
  <si>
    <t>Role Organe</t>
  </si>
  <si>
    <t>Localisation (code)</t>
  </si>
  <si>
    <t>Derniere Pose</t>
  </si>
  <si>
    <t>Km Organe</t>
  </si>
  <si>
    <t>Premiere Pose</t>
  </si>
  <si>
    <t>Prochaine Depose</t>
  </si>
  <si>
    <t>Valeur potentiel</t>
  </si>
  <si>
    <t>Impact</t>
  </si>
  <si>
    <t>Commentaire</t>
  </si>
  <si>
    <t>DET TRI</t>
  </si>
  <si>
    <t xml:space="preserve">K032MBO001    </t>
  </si>
  <si>
    <t>SANS ROLE</t>
  </si>
  <si>
    <t xml:space="preserve">BOGIE C </t>
  </si>
  <si>
    <t xml:space="preserve">K032MBO001#   </t>
  </si>
  <si>
    <t>VV DIF</t>
  </si>
  <si>
    <t xml:space="preserve">REM  02 </t>
  </si>
  <si>
    <t>Régularité</t>
  </si>
  <si>
    <t>A expédier en expertise</t>
  </si>
  <si>
    <t xml:space="preserve">REM  03 </t>
  </si>
  <si>
    <t xml:space="preserve">K445REC001#   </t>
  </si>
  <si>
    <t xml:space="preserve">REM  05 </t>
  </si>
  <si>
    <t>Rame N</t>
  </si>
  <si>
    <t>Vehicule N</t>
  </si>
  <si>
    <t>Type Vehicule</t>
  </si>
  <si>
    <t>Designation</t>
  </si>
  <si>
    <t>M2</t>
  </si>
  <si>
    <t>BUTEE CDE FREIN</t>
  </si>
  <si>
    <t>R2</t>
  </si>
  <si>
    <t>VALVE DIFFERENTIELLE</t>
  </si>
  <si>
    <t>R3</t>
  </si>
  <si>
    <t>R5</t>
  </si>
  <si>
    <t>A envoyer en expertise</t>
  </si>
  <si>
    <t>4xxx</t>
  </si>
  <si>
    <t>4xxx9</t>
  </si>
  <si>
    <t>4xxx2</t>
  </si>
  <si>
    <t>4xxx3</t>
  </si>
  <si>
    <t>4xxx5</t>
  </si>
  <si>
    <t>y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</si>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</sst>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/>
    <xf numFmtId="0" fontId="0" fillId="0" borderId="0" xfId="0" applyFill="1"/>
    <xf numFmtId="49" fontId="0" fillId="0" borderId="0" xfId="0" applyNumberFormat="1" applyFill="1"/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/>
    <xf numFmtId="1" fontId="0" fillId="0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workbookViewId="0">
      <selection activeCell="O13" sqref="O13"/>
    </sheetView>
  </sheetViews>
  <sheetFormatPr baseColWidth="10" defaultRowHeight="15" x14ac:dyDescent="0.25"/>
  <sheetData>
    <row r="1" spans="1:16" x14ac:dyDescent="0.25">
      <c r="A1" s="2" t="s">
        <v>23</v>
      </c>
      <c r="B1" s="2" t="s">
        <v>24</v>
      </c>
      <c r="C1" s="2" t="s">
        <v>25</v>
      </c>
      <c r="D1" s="2" t="s">
        <v>26</v>
      </c>
      <c r="E1" s="2" t="s">
        <v>0</v>
      </c>
      <c r="F1" s="2" t="s">
        <v>1</v>
      </c>
      <c r="G1" s="2" t="s">
        <v>2</v>
      </c>
      <c r="H1" s="2" t="s">
        <v>3</v>
      </c>
      <c r="I1" s="1" t="s">
        <v>4</v>
      </c>
      <c r="J1" s="2" t="s">
        <v>5</v>
      </c>
      <c r="K1" s="1" t="s">
        <v>6</v>
      </c>
      <c r="L1" s="1" t="s">
        <v>7</v>
      </c>
      <c r="M1" s="2" t="s">
        <v>8</v>
      </c>
      <c r="N1" s="2" t="s">
        <v>9</v>
      </c>
      <c r="O1" s="2" t="s">
        <v>10</v>
      </c>
      <c r="P1" s="11" t="s">
        <v>40</v>
      </c>
    </row>
    <row r="2" spans="1:16" x14ac:dyDescent="0.25">
      <c r="A2" s="5" t="s">
        <v>34</v>
      </c>
      <c r="B2" s="5" t="s">
        <v>35</v>
      </c>
      <c r="C2" s="5" t="s">
        <v>27</v>
      </c>
      <c r="D2" s="5" t="s">
        <v>28</v>
      </c>
      <c r="E2" s="5" t="s">
        <v>11</v>
      </c>
      <c r="F2" s="6" t="s">
        <v>12</v>
      </c>
      <c r="G2" s="5" t="s">
        <v>13</v>
      </c>
      <c r="H2" s="5" t="s">
        <v>14</v>
      </c>
      <c r="I2" s="3">
        <v>39967</v>
      </c>
      <c r="J2" s="4">
        <v>7993718</v>
      </c>
      <c r="K2" s="3">
        <v>35579</v>
      </c>
      <c r="L2" s="3">
        <v>42884</v>
      </c>
      <c r="M2" s="5" t="s">
        <v>39</v>
      </c>
      <c r="N2" s="5"/>
      <c r="O2" s="5"/>
      <c r="P2" s="7" t="str">
        <f>CONCATENATE(C2,D2,E2,F2,H2)</f>
        <v xml:space="preserve">M2BUTEE CDE FREINDET TRIK032MBO001    BOGIE C </v>
      </c>
    </row>
    <row r="3" spans="1:16" x14ac:dyDescent="0.25">
      <c r="A3" s="12" t="s">
        <v>34</v>
      </c>
      <c r="B3" s="5" t="s">
        <v>35</v>
      </c>
      <c r="C3" s="5" t="s">
        <v>27</v>
      </c>
      <c r="D3" s="5" t="s">
        <v>28</v>
      </c>
      <c r="E3" s="5" t="s">
        <v>11</v>
      </c>
      <c r="F3" s="6" t="s">
        <v>15</v>
      </c>
      <c r="G3" s="5" t="s">
        <v>13</v>
      </c>
      <c r="H3" s="5" t="s">
        <v>14</v>
      </c>
      <c r="I3" s="3">
        <v>39967</v>
      </c>
      <c r="J3" s="4">
        <v>7993718</v>
      </c>
      <c r="K3" s="3">
        <v>35579</v>
      </c>
      <c r="L3" s="3">
        <v>42884</v>
      </c>
      <c r="M3" s="5" t="s">
        <v>39</v>
      </c>
      <c r="N3" s="5"/>
      <c r="O3" s="5"/>
      <c r="P3" s="7" t="str">
        <f t="shared" ref="P3:P6" si="0">CONCATENATE(C3,D3,E3,F3,H3)</f>
        <v xml:space="preserve">M2BUTEE CDE FREINDET TRIK032MBO001#   BOGIE C </v>
      </c>
    </row>
    <row r="4" spans="1:16" x14ac:dyDescent="0.25">
      <c r="A4" s="12" t="s">
        <v>34</v>
      </c>
      <c r="B4" s="5" t="s">
        <v>36</v>
      </c>
      <c r="C4" s="5" t="s">
        <v>29</v>
      </c>
      <c r="D4" s="5" t="s">
        <v>30</v>
      </c>
      <c r="E4" s="5" t="s">
        <v>16</v>
      </c>
      <c r="F4" s="6">
        <v>1010876581</v>
      </c>
      <c r="G4" s="5" t="s">
        <v>13</v>
      </c>
      <c r="H4" s="5" t="s">
        <v>17</v>
      </c>
      <c r="I4" s="3">
        <v>35622</v>
      </c>
      <c r="J4" s="4">
        <v>7959750</v>
      </c>
      <c r="K4" s="3">
        <v>35622</v>
      </c>
      <c r="L4" s="3">
        <v>42927</v>
      </c>
      <c r="M4" s="5" t="s">
        <v>39</v>
      </c>
      <c r="N4" s="5" t="s">
        <v>18</v>
      </c>
      <c r="O4" s="5" t="s">
        <v>19</v>
      </c>
      <c r="P4" s="7" t="str">
        <f t="shared" si="0"/>
        <v xml:space="preserve">R2VALVE DIFFERENTIELLEVV DIF1010876581REM  02 </v>
      </c>
    </row>
    <row r="5" spans="1:16" x14ac:dyDescent="0.25">
      <c r="A5" s="12" t="s">
        <v>34</v>
      </c>
      <c r="B5" s="5" t="s">
        <v>37</v>
      </c>
      <c r="C5" s="5" t="s">
        <v>31</v>
      </c>
      <c r="D5" s="5" t="s">
        <v>30</v>
      </c>
      <c r="E5" s="5" t="s">
        <v>16</v>
      </c>
      <c r="F5" s="6">
        <v>101086781</v>
      </c>
      <c r="G5" s="5" t="s">
        <v>13</v>
      </c>
      <c r="H5" s="5" t="s">
        <v>20</v>
      </c>
      <c r="I5" s="3">
        <v>35622</v>
      </c>
      <c r="J5" s="4">
        <v>7959750</v>
      </c>
      <c r="K5" s="3">
        <v>35622</v>
      </c>
      <c r="L5" s="3">
        <v>42927</v>
      </c>
      <c r="M5" s="5" t="s">
        <v>39</v>
      </c>
      <c r="N5" s="5" t="s">
        <v>18</v>
      </c>
      <c r="O5" s="5" t="s">
        <v>19</v>
      </c>
      <c r="P5" s="7" t="str">
        <f t="shared" si="0"/>
        <v xml:space="preserve">R3VALVE DIFFERENTIELLEVV DIF101086781REM  03 </v>
      </c>
    </row>
    <row r="6" spans="1:16" x14ac:dyDescent="0.25">
      <c r="A6" s="12" t="s">
        <v>34</v>
      </c>
      <c r="B6" s="5" t="s">
        <v>38</v>
      </c>
      <c r="C6" s="5" t="s">
        <v>32</v>
      </c>
      <c r="D6" s="5" t="s">
        <v>30</v>
      </c>
      <c r="E6" s="5" t="s">
        <v>16</v>
      </c>
      <c r="F6" s="6" t="s">
        <v>21</v>
      </c>
      <c r="G6" s="5" t="s">
        <v>13</v>
      </c>
      <c r="H6" s="5" t="s">
        <v>22</v>
      </c>
      <c r="I6" s="3">
        <v>35622</v>
      </c>
      <c r="J6" s="4">
        <v>7959750</v>
      </c>
      <c r="K6" s="3">
        <v>35622</v>
      </c>
      <c r="L6" s="3">
        <v>42927</v>
      </c>
      <c r="M6" s="5" t="s">
        <v>39</v>
      </c>
      <c r="N6" s="5" t="s">
        <v>18</v>
      </c>
      <c r="O6" s="5" t="s">
        <v>19</v>
      </c>
      <c r="P6" s="7" t="str">
        <f t="shared" si="0"/>
        <v xml:space="preserve">R5VALVE DIFFERENTIELLEVV DIFK445REC001#   REM  05 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tabSelected="1" workbookViewId="0">
      <selection activeCell="O24" sqref="O24"/>
    </sheetView>
  </sheetViews>
  <sheetFormatPr baseColWidth="10" defaultRowHeight="15" x14ac:dyDescent="0.25"/>
  <sheetData>
    <row r="1" spans="1:16" x14ac:dyDescent="0.25">
      <c r="A1" s="11" t="s">
        <v>23</v>
      </c>
      <c r="B1" s="11" t="s">
        <v>24</v>
      </c>
      <c r="C1" s="11" t="s">
        <v>25</v>
      </c>
      <c r="D1" s="11" t="s">
        <v>26</v>
      </c>
      <c r="E1" s="11" t="s">
        <v>0</v>
      </c>
      <c r="F1" s="11" t="s">
        <v>1</v>
      </c>
      <c r="G1" s="11" t="s">
        <v>2</v>
      </c>
      <c r="H1" s="11" t="s">
        <v>3</v>
      </c>
      <c r="I1" s="10" t="s">
        <v>4</v>
      </c>
      <c r="J1" s="11" t="s">
        <v>5</v>
      </c>
      <c r="K1" s="10" t="s">
        <v>6</v>
      </c>
      <c r="L1" s="10" t="s">
        <v>7</v>
      </c>
      <c r="M1" s="11" t="s">
        <v>8</v>
      </c>
      <c r="N1" s="11" t="s">
        <v>9</v>
      </c>
      <c r="O1" s="11" t="s">
        <v>10</v>
      </c>
      <c r="P1" s="11" t="s">
        <v>40</v>
      </c>
    </row>
    <row r="2" spans="1:16" x14ac:dyDescent="0.25">
      <c r="A2" s="8" t="s">
        <v>34</v>
      </c>
      <c r="B2" s="8" t="s">
        <v>35</v>
      </c>
      <c r="C2" s="8" t="s">
        <v>27</v>
      </c>
      <c r="D2" s="8" t="s">
        <v>28</v>
      </c>
      <c r="E2" s="8" t="s">
        <v>11</v>
      </c>
      <c r="F2" s="9" t="s">
        <v>12</v>
      </c>
      <c r="G2" s="8" t="s">
        <v>13</v>
      </c>
      <c r="H2" s="8" t="s">
        <v>14</v>
      </c>
      <c r="I2" s="13">
        <v>39967</v>
      </c>
      <c r="J2" s="14">
        <v>8028413</v>
      </c>
      <c r="K2" s="13">
        <v>35579</v>
      </c>
      <c r="L2" s="13">
        <v>42884</v>
      </c>
      <c r="M2" s="8" t="s">
        <v>39</v>
      </c>
      <c r="N2" s="8"/>
      <c r="O2" s="12"/>
      <c r="P2" t="str">
        <f>CONCATENATE(C2,D2,E2,F2,H2)</f>
        <v xml:space="preserve">M2BUTEE CDE FREINDET TRIK032MBO001    BOGIE C </v>
      </c>
    </row>
    <row r="3" spans="1:16" x14ac:dyDescent="0.25">
      <c r="A3" s="8" t="s">
        <v>34</v>
      </c>
      <c r="B3" s="8" t="s">
        <v>35</v>
      </c>
      <c r="C3" s="8" t="s">
        <v>27</v>
      </c>
      <c r="D3" s="8" t="s">
        <v>28</v>
      </c>
      <c r="E3" s="8" t="s">
        <v>11</v>
      </c>
      <c r="F3" s="9" t="s">
        <v>15</v>
      </c>
      <c r="G3" s="8" t="s">
        <v>13</v>
      </c>
      <c r="H3" s="8" t="s">
        <v>14</v>
      </c>
      <c r="I3" s="13">
        <v>39967</v>
      </c>
      <c r="J3" s="14">
        <v>8028413</v>
      </c>
      <c r="K3" s="13">
        <v>35579</v>
      </c>
      <c r="L3" s="13">
        <v>42884</v>
      </c>
      <c r="M3" s="8" t="s">
        <v>39</v>
      </c>
      <c r="N3" s="8"/>
      <c r="O3" s="12"/>
      <c r="P3" s="7" t="str">
        <f t="shared" ref="P3:P6" si="0">CONCATENATE(C3,D3,E3,F3,H3)</f>
        <v xml:space="preserve">M2BUTEE CDE FREINDET TRIK032MBO001#   BOGIE C </v>
      </c>
    </row>
    <row r="4" spans="1:16" x14ac:dyDescent="0.25">
      <c r="A4" s="8" t="s">
        <v>34</v>
      </c>
      <c r="B4" s="8" t="s">
        <v>36</v>
      </c>
      <c r="C4" s="8" t="s">
        <v>29</v>
      </c>
      <c r="D4" s="8" t="s">
        <v>30</v>
      </c>
      <c r="E4" s="8" t="s">
        <v>16</v>
      </c>
      <c r="F4" s="9">
        <v>1010876581</v>
      </c>
      <c r="G4" s="8" t="s">
        <v>13</v>
      </c>
      <c r="H4" s="8" t="s">
        <v>17</v>
      </c>
      <c r="I4" s="13">
        <v>35622</v>
      </c>
      <c r="J4" s="14">
        <v>7994445</v>
      </c>
      <c r="K4" s="13">
        <v>35622</v>
      </c>
      <c r="L4" s="13">
        <v>42927</v>
      </c>
      <c r="M4" s="8" t="s">
        <v>39</v>
      </c>
      <c r="N4" s="8" t="s">
        <v>18</v>
      </c>
      <c r="O4" s="12" t="s">
        <v>33</v>
      </c>
      <c r="P4" s="7" t="str">
        <f t="shared" si="0"/>
        <v xml:space="preserve">R2VALVE DIFFERENTIELLEVV DIF1010876581REM  02 </v>
      </c>
    </row>
    <row r="5" spans="1:16" x14ac:dyDescent="0.25">
      <c r="A5" s="8" t="s">
        <v>34</v>
      </c>
      <c r="B5" s="8" t="s">
        <v>37</v>
      </c>
      <c r="C5" s="8" t="s">
        <v>31</v>
      </c>
      <c r="D5" s="8" t="s">
        <v>30</v>
      </c>
      <c r="E5" s="8" t="s">
        <v>16</v>
      </c>
      <c r="F5" s="9">
        <v>101086781</v>
      </c>
      <c r="G5" s="8" t="s">
        <v>13</v>
      </c>
      <c r="H5" s="8" t="s">
        <v>20</v>
      </c>
      <c r="I5" s="13">
        <v>35622</v>
      </c>
      <c r="J5" s="14">
        <v>7994445</v>
      </c>
      <c r="K5" s="13">
        <v>35622</v>
      </c>
      <c r="L5" s="13">
        <v>42927</v>
      </c>
      <c r="M5" s="8" t="s">
        <v>39</v>
      </c>
      <c r="N5" s="8" t="s">
        <v>18</v>
      </c>
      <c r="O5" s="12" t="s">
        <v>33</v>
      </c>
      <c r="P5" s="7" t="str">
        <f t="shared" si="0"/>
        <v xml:space="preserve">R3VALVE DIFFERENTIELLEVV DIF101086781REM  03 </v>
      </c>
    </row>
    <row r="6" spans="1:16" x14ac:dyDescent="0.25">
      <c r="A6" s="8" t="s">
        <v>34</v>
      </c>
      <c r="B6" s="8" t="s">
        <v>38</v>
      </c>
      <c r="C6" s="8" t="s">
        <v>32</v>
      </c>
      <c r="D6" s="8" t="s">
        <v>30</v>
      </c>
      <c r="E6" s="8" t="s">
        <v>16</v>
      </c>
      <c r="F6" s="9" t="s">
        <v>21</v>
      </c>
      <c r="G6" s="8" t="s">
        <v>13</v>
      </c>
      <c r="H6" s="8" t="s">
        <v>22</v>
      </c>
      <c r="I6" s="13">
        <v>35622</v>
      </c>
      <c r="J6" s="14">
        <v>7994445</v>
      </c>
      <c r="K6" s="13">
        <v>35622</v>
      </c>
      <c r="L6" s="13">
        <v>42927</v>
      </c>
      <c r="M6" s="8" t="s">
        <v>39</v>
      </c>
      <c r="N6" s="8" t="s">
        <v>18</v>
      </c>
      <c r="O6" s="12" t="s">
        <v>33</v>
      </c>
      <c r="P6" s="7" t="str">
        <f t="shared" si="0"/>
        <v xml:space="preserve">R5VALVE DIFFERENTIELLEVV DIFK445REC001#   REM  05 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0" sqref="C3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pot1</vt:lpstr>
      <vt:lpstr>pot2</vt:lpstr>
      <vt:lpstr>ecarts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8701145S</dc:creator>
  <cp:lastModifiedBy>8701145S</cp:lastModifiedBy>
  <dcterms:created xsi:type="dcterms:W3CDTF">2018-10-02T13:01:57Z</dcterms:created>
  <dcterms:modified xsi:type="dcterms:W3CDTF">2018-10-02T13:16:51Z</dcterms:modified>
</cp:coreProperties>
</file>