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45" yWindow="0" windowWidth="27180" windowHeight="4740" activeTab="2"/>
  </bookViews>
  <sheets>
    <sheet name="PREV 1" sheetId="1" r:id="rId1"/>
    <sheet name="PREV 2" sheetId="2" r:id="rId2"/>
    <sheet name="RESULTAT" sheetId="3" r:id="rId3"/>
  </sheets>
  <calcPr calcId="125725" concurrentCalc="0"/>
</workbook>
</file>

<file path=xl/calcChain.xml><?xml version="1.0" encoding="utf-8"?>
<calcChain xmlns="http://schemas.openxmlformats.org/spreadsheetml/2006/main">
  <c r="C14" i="3"/>
  <c r="C15"/>
  <c r="C16"/>
  <c r="C17"/>
  <c r="C18"/>
  <c r="C19"/>
  <c r="C20"/>
  <c r="B14"/>
  <c r="B15"/>
  <c r="B16"/>
  <c r="B17"/>
  <c r="B18"/>
  <c r="B19"/>
  <c r="B20"/>
</calcChain>
</file>

<file path=xl/sharedStrings.xml><?xml version="1.0" encoding="utf-8"?>
<sst xmlns="http://schemas.openxmlformats.org/spreadsheetml/2006/main" count="205" uniqueCount="114">
  <si>
    <t>Type de cables</t>
  </si>
  <si>
    <t>NE48</t>
  </si>
  <si>
    <t>NE6</t>
  </si>
  <si>
    <t>RJ45</t>
  </si>
  <si>
    <t>TF205</t>
  </si>
  <si>
    <t>PR2</t>
  </si>
  <si>
    <t>Nombre de câbles prévision 1</t>
  </si>
  <si>
    <t>Nombre de câbles prévision 2</t>
  </si>
  <si>
    <t>XXT</t>
  </si>
  <si>
    <t>TR60</t>
  </si>
  <si>
    <t>Type de câbles</t>
  </si>
  <si>
    <t>nombre de cable prévision 1</t>
  </si>
  <si>
    <t xml:space="preserve">Nombre de cable prévision 2 </t>
  </si>
  <si>
    <t>prev1</t>
  </si>
  <si>
    <t>prev2</t>
  </si>
  <si>
    <t>12BPFA</t>
  </si>
  <si>
    <t>12BPFB</t>
  </si>
  <si>
    <t>12BPMB</t>
  </si>
  <si>
    <t>12BRFBC</t>
  </si>
  <si>
    <t>12BSFB</t>
  </si>
  <si>
    <t>12HPFAH</t>
  </si>
  <si>
    <t>12HPMAH</t>
  </si>
  <si>
    <t>15DGPM</t>
  </si>
  <si>
    <t>15DPFGD</t>
  </si>
  <si>
    <t>15DPMJD</t>
  </si>
  <si>
    <t>16HPFA</t>
  </si>
  <si>
    <t>16HPMA</t>
  </si>
  <si>
    <t>19BPFB</t>
  </si>
  <si>
    <t>19BPMB</t>
  </si>
  <si>
    <t>19BRFBC</t>
  </si>
  <si>
    <t>1B50PMA</t>
  </si>
  <si>
    <t>1B50PMB</t>
  </si>
  <si>
    <t>1HVPF</t>
  </si>
  <si>
    <t>1LAAPM</t>
  </si>
  <si>
    <t>1LEDPM</t>
  </si>
  <si>
    <t>1LPMHS</t>
  </si>
  <si>
    <t>1LPMHSA</t>
  </si>
  <si>
    <t>1LTRPM</t>
  </si>
  <si>
    <t>1LTRSF</t>
  </si>
  <si>
    <t>1N50PMA</t>
  </si>
  <si>
    <t>1N50PMC</t>
  </si>
  <si>
    <t>1N50PMI</t>
  </si>
  <si>
    <t>1N50PMO</t>
  </si>
  <si>
    <t>1N50PMQ</t>
  </si>
  <si>
    <t>1SGPM</t>
  </si>
  <si>
    <t>24HPFAH</t>
  </si>
  <si>
    <t>24HPFCH</t>
  </si>
  <si>
    <t>24HPMAH</t>
  </si>
  <si>
    <t>24HPMCH</t>
  </si>
  <si>
    <t>25DPMC</t>
  </si>
  <si>
    <t>25DPMJD</t>
  </si>
  <si>
    <t>26BPFB</t>
  </si>
  <si>
    <t>26BPMB</t>
  </si>
  <si>
    <t>28BPFB</t>
  </si>
  <si>
    <t>28BPMB</t>
  </si>
  <si>
    <t>28BRFBC</t>
  </si>
  <si>
    <t>2LCPM</t>
  </si>
  <si>
    <t>37DPFC</t>
  </si>
  <si>
    <t>37DPMBD</t>
  </si>
  <si>
    <t>37DPMC</t>
  </si>
  <si>
    <t>37DPMJD</t>
  </si>
  <si>
    <t>3PEAPF</t>
  </si>
  <si>
    <t>3WPMA</t>
  </si>
  <si>
    <t>48BPFB</t>
  </si>
  <si>
    <t>48BPMB</t>
  </si>
  <si>
    <t>48BRFBC</t>
  </si>
  <si>
    <t>4BPFA</t>
  </si>
  <si>
    <t>4BPFB</t>
  </si>
  <si>
    <t>4BPMA</t>
  </si>
  <si>
    <t>4BPMB</t>
  </si>
  <si>
    <t>4BRFBC</t>
  </si>
  <si>
    <t>4BSFB</t>
  </si>
  <si>
    <t>50BPFB</t>
  </si>
  <si>
    <t>50BPMB</t>
  </si>
  <si>
    <t>5BPFB</t>
  </si>
  <si>
    <t>5BPMA</t>
  </si>
  <si>
    <t>5BPMB</t>
  </si>
  <si>
    <t>5SCPMB</t>
  </si>
  <si>
    <t>5SCPMC</t>
  </si>
  <si>
    <t>5SCSF</t>
  </si>
  <si>
    <t>6HPFC</t>
  </si>
  <si>
    <t>6HPMBH</t>
  </si>
  <si>
    <t>6HPMC</t>
  </si>
  <si>
    <t>7BPFA</t>
  </si>
  <si>
    <t>7BPMA</t>
  </si>
  <si>
    <t>7HPFAH</t>
  </si>
  <si>
    <t>7HPMAH</t>
  </si>
  <si>
    <t>8BPFB</t>
  </si>
  <si>
    <t>8BPMA</t>
  </si>
  <si>
    <t>8BPMB</t>
  </si>
  <si>
    <t>8IPMB</t>
  </si>
  <si>
    <t>9DPF</t>
  </si>
  <si>
    <t>9DPFGD</t>
  </si>
  <si>
    <t>9DPFHD</t>
  </si>
  <si>
    <t>9DPFWA</t>
  </si>
  <si>
    <t>9DPM</t>
  </si>
  <si>
    <t>9DPMHD</t>
  </si>
  <si>
    <t>9DPMJD</t>
  </si>
  <si>
    <t>JACB50</t>
  </si>
  <si>
    <t>JACC50</t>
  </si>
  <si>
    <t>JM1</t>
  </si>
  <si>
    <t>JM2</t>
  </si>
  <si>
    <t>JM3</t>
  </si>
  <si>
    <t>2LBPM</t>
  </si>
  <si>
    <t>1N50SFD</t>
  </si>
  <si>
    <t>4LCPM</t>
  </si>
  <si>
    <t>1B50PMC</t>
  </si>
  <si>
    <t>1S50PM</t>
  </si>
  <si>
    <t>25DPFJD</t>
  </si>
  <si>
    <t>1LEDPF</t>
  </si>
  <si>
    <t>JACBH50</t>
  </si>
  <si>
    <t>19BPFA</t>
  </si>
  <si>
    <t>JCBH50</t>
  </si>
  <si>
    <t>JCC50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</si>
</sst>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4" borderId="0" xfId="0" applyFill="1"/>
    <xf numFmtId="0" fontId="1" fillId="5" borderId="1" xfId="0" applyFont="1" applyFill="1" applyBorder="1" applyAlignment="1">
      <alignment horizontal="center" vertical="center"/>
    </xf>
    <xf numFmtId="0" fontId="0" fillId="0" borderId="1" xfId="0" applyBorder="1"/>
  </cellXfs>
  <cellStyles count="1">
    <cellStyle name="Normal" xfId="0" builtinId="0"/>
  </cellStyles>
  <dxfs count="17">
    <dxf>
      <alignment horizontal="center" vertical="center" textRotation="0" wrapText="0" indent="0" relativeIndent="255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relativeIndent="255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  <fill>
        <patternFill patternType="solid">
          <fgColor indexed="64"/>
          <bgColor rgb="FFFF0000"/>
        </patternFill>
      </fill>
    </dxf>
    <dxf>
      <numFmt numFmtId="0" formatCode="General"/>
      <fill>
        <patternFill patternType="solid">
          <fgColor indexed="64"/>
          <bgColor rgb="FFFF0000"/>
        </patternFill>
      </fill>
    </dxf>
    <dxf>
      <alignment horizontal="center" vertical="center" textRotation="0" wrapText="0" indent="0" relativeIndent="255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 outline="0">
        <left style="thin">
          <color indexed="64"/>
        </left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B89" totalsRowShown="0" headerRowDxfId="8" dataDxfId="2" headerRowBorderDxfId="6" tableBorderDxfId="7" totalsRowBorderDxfId="5">
  <autoFilter ref="A1:B89"/>
  <tableColumns count="2">
    <tableColumn id="1" name="Type de cables" dataDxfId="4"/>
    <tableColumn id="2" name="Nombre de câbles prévision 1" dataDxfId="3"/>
  </tableColumns>
  <tableStyleInfo name="TableStyleDark6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B94" totalsRowShown="0" headerRowDxfId="16" headerRowBorderDxfId="15" tableBorderDxfId="14" totalsRowBorderDxfId="13">
  <autoFilter ref="A1:B94"/>
  <tableColumns count="2">
    <tableColumn id="1" name="Type de cables" dataDxfId="1"/>
    <tableColumn id="2" name="Nombre de câbles prévision 2" dataDxfId="0"/>
  </tableColumns>
  <tableStyleInfo name="TableStyleDark4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3:C20" totalsRowShown="0" tableBorderDxfId="12">
  <autoFilter ref="A13:C20"/>
  <tableColumns count="3">
    <tableColumn id="1" name="Type de câbles" dataDxfId="11"/>
    <tableColumn id="2" name="prev1" dataDxfId="10">
      <calculatedColumnFormula>VLOOKUP(Tableau3[[#This Row],[Type de câbles]],Tableau1[],2,0)</calculatedColumnFormula>
    </tableColumn>
    <tableColumn id="3" name="prev2" dataDxfId="9">
      <calculatedColumnFormula>VLOOKUP(Tableau3[[#This Row],[Type de câbles]],Tableau2[],2,0)</calculatedColumnFormula>
    </tableColumn>
  </tableColumns>
  <tableStyleInfo name="TableStyleMedium1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9"/>
  <sheetViews>
    <sheetView workbookViewId="0">
      <selection activeCell="A59" sqref="A59"/>
    </sheetView>
  </sheetViews>
  <sheetFormatPr baseColWidth="10" defaultRowHeight="15"/>
  <cols>
    <col min="1" max="1" width="16.140625" customWidth="1"/>
    <col min="2" max="2" width="30.7109375" customWidth="1"/>
  </cols>
  <sheetData>
    <row r="1" spans="1:2">
      <c r="A1" s="9" t="s">
        <v>0</v>
      </c>
      <c r="B1" s="10" t="s">
        <v>6</v>
      </c>
    </row>
    <row r="2" spans="1:2">
      <c r="A2" s="14" t="s">
        <v>15</v>
      </c>
      <c r="B2" s="14">
        <v>6</v>
      </c>
    </row>
    <row r="3" spans="1:2">
      <c r="A3" s="14" t="s">
        <v>16</v>
      </c>
      <c r="B3" s="14">
        <v>128</v>
      </c>
    </row>
    <row r="4" spans="1:2">
      <c r="A4" s="14" t="s">
        <v>17</v>
      </c>
      <c r="B4" s="14">
        <v>493</v>
      </c>
    </row>
    <row r="5" spans="1:2">
      <c r="A5" s="14" t="s">
        <v>18</v>
      </c>
      <c r="B5" s="14">
        <v>2</v>
      </c>
    </row>
    <row r="6" spans="1:2">
      <c r="A6" s="14" t="s">
        <v>19</v>
      </c>
      <c r="B6" s="14">
        <v>1</v>
      </c>
    </row>
    <row r="7" spans="1:2">
      <c r="A7" s="14" t="s">
        <v>20</v>
      </c>
      <c r="B7" s="14">
        <v>7</v>
      </c>
    </row>
    <row r="8" spans="1:2">
      <c r="A8" s="14" t="s">
        <v>21</v>
      </c>
      <c r="B8" s="14">
        <v>7</v>
      </c>
    </row>
    <row r="9" spans="1:2">
      <c r="A9" s="14" t="s">
        <v>22</v>
      </c>
      <c r="B9" s="14">
        <v>6</v>
      </c>
    </row>
    <row r="10" spans="1:2">
      <c r="A10" s="14" t="s">
        <v>23</v>
      </c>
      <c r="B10" s="14">
        <v>10</v>
      </c>
    </row>
    <row r="11" spans="1:2">
      <c r="A11" s="14" t="s">
        <v>24</v>
      </c>
      <c r="B11" s="14">
        <v>2</v>
      </c>
    </row>
    <row r="12" spans="1:2">
      <c r="A12" s="14" t="s">
        <v>25</v>
      </c>
      <c r="B12" s="14">
        <v>4</v>
      </c>
    </row>
    <row r="13" spans="1:2">
      <c r="A13" s="14" t="s">
        <v>26</v>
      </c>
      <c r="B13" s="14">
        <v>4</v>
      </c>
    </row>
    <row r="14" spans="1:2">
      <c r="A14" s="14" t="s">
        <v>27</v>
      </c>
      <c r="B14" s="14">
        <v>33</v>
      </c>
    </row>
    <row r="15" spans="1:2">
      <c r="A15" s="14" t="s">
        <v>28</v>
      </c>
      <c r="B15" s="14">
        <v>230</v>
      </c>
    </row>
    <row r="16" spans="1:2">
      <c r="A16" s="14" t="s">
        <v>29</v>
      </c>
      <c r="B16" s="14">
        <v>1</v>
      </c>
    </row>
    <row r="17" spans="1:2">
      <c r="A17" s="14" t="s">
        <v>30</v>
      </c>
      <c r="B17" s="14">
        <v>90</v>
      </c>
    </row>
    <row r="18" spans="1:2">
      <c r="A18" s="14" t="s">
        <v>31</v>
      </c>
      <c r="B18" s="14">
        <v>640</v>
      </c>
    </row>
    <row r="19" spans="1:2">
      <c r="A19" s="14" t="s">
        <v>32</v>
      </c>
      <c r="B19" s="14">
        <v>583</v>
      </c>
    </row>
    <row r="20" spans="1:2">
      <c r="A20" s="14" t="s">
        <v>33</v>
      </c>
      <c r="B20" s="14">
        <v>27</v>
      </c>
    </row>
    <row r="21" spans="1:2">
      <c r="A21" s="14" t="s">
        <v>34</v>
      </c>
      <c r="B21" s="14">
        <v>4</v>
      </c>
    </row>
    <row r="22" spans="1:2">
      <c r="A22" s="14" t="s">
        <v>35</v>
      </c>
      <c r="B22" s="14">
        <v>2</v>
      </c>
    </row>
    <row r="23" spans="1:2">
      <c r="A23" s="14" t="s">
        <v>36</v>
      </c>
      <c r="B23" s="14">
        <v>4</v>
      </c>
    </row>
    <row r="24" spans="1:2">
      <c r="A24" s="14" t="s">
        <v>37</v>
      </c>
      <c r="B24" s="14">
        <v>104</v>
      </c>
    </row>
    <row r="25" spans="1:2">
      <c r="A25" s="14" t="s">
        <v>38</v>
      </c>
      <c r="B25" s="14">
        <v>4</v>
      </c>
    </row>
    <row r="26" spans="1:2">
      <c r="A26" s="14" t="s">
        <v>39</v>
      </c>
      <c r="B26" s="14">
        <v>48</v>
      </c>
    </row>
    <row r="27" spans="1:2">
      <c r="A27" s="14" t="s">
        <v>40</v>
      </c>
      <c r="B27" s="14">
        <v>194</v>
      </c>
    </row>
    <row r="28" spans="1:2">
      <c r="A28" s="14" t="s">
        <v>41</v>
      </c>
      <c r="B28" s="14">
        <v>284</v>
      </c>
    </row>
    <row r="29" spans="1:2">
      <c r="A29" s="14" t="s">
        <v>42</v>
      </c>
      <c r="B29" s="14">
        <v>6</v>
      </c>
    </row>
    <row r="30" spans="1:2">
      <c r="A30" s="14" t="s">
        <v>43</v>
      </c>
      <c r="B30" s="14">
        <v>44</v>
      </c>
    </row>
    <row r="31" spans="1:2">
      <c r="A31" s="14" t="s">
        <v>44</v>
      </c>
      <c r="B31" s="14">
        <v>8</v>
      </c>
    </row>
    <row r="32" spans="1:2">
      <c r="A32" s="14" t="s">
        <v>45</v>
      </c>
      <c r="B32" s="14">
        <v>6</v>
      </c>
    </row>
    <row r="33" spans="1:2">
      <c r="A33" s="14" t="s">
        <v>46</v>
      </c>
      <c r="B33" s="14">
        <v>21</v>
      </c>
    </row>
    <row r="34" spans="1:2">
      <c r="A34" s="14" t="s">
        <v>47</v>
      </c>
      <c r="B34" s="14">
        <v>15</v>
      </c>
    </row>
    <row r="35" spans="1:2">
      <c r="A35" s="14" t="s">
        <v>48</v>
      </c>
      <c r="B35" s="14">
        <v>235</v>
      </c>
    </row>
    <row r="36" spans="1:2">
      <c r="A36" s="14" t="s">
        <v>49</v>
      </c>
      <c r="B36" s="14">
        <v>20</v>
      </c>
    </row>
    <row r="37" spans="1:2">
      <c r="A37" s="14" t="s">
        <v>50</v>
      </c>
      <c r="B37" s="14">
        <v>16</v>
      </c>
    </row>
    <row r="38" spans="1:2">
      <c r="A38" s="14" t="s">
        <v>51</v>
      </c>
      <c r="B38" s="14">
        <v>7</v>
      </c>
    </row>
    <row r="39" spans="1:2">
      <c r="A39" s="14" t="s">
        <v>52</v>
      </c>
      <c r="B39" s="14">
        <v>9</v>
      </c>
    </row>
    <row r="40" spans="1:2">
      <c r="A40" s="14" t="s">
        <v>53</v>
      </c>
      <c r="B40" s="14">
        <v>108</v>
      </c>
    </row>
    <row r="41" spans="1:2">
      <c r="A41" s="14" t="s">
        <v>54</v>
      </c>
      <c r="B41" s="14">
        <v>131</v>
      </c>
    </row>
    <row r="42" spans="1:2">
      <c r="A42" s="14" t="s">
        <v>55</v>
      </c>
      <c r="B42" s="14">
        <v>18</v>
      </c>
    </row>
    <row r="43" spans="1:2">
      <c r="A43" s="14" t="s">
        <v>56</v>
      </c>
      <c r="B43" s="14">
        <v>22</v>
      </c>
    </row>
    <row r="44" spans="1:2">
      <c r="A44" s="14" t="s">
        <v>57</v>
      </c>
      <c r="B44" s="14">
        <v>5</v>
      </c>
    </row>
    <row r="45" spans="1:2">
      <c r="A45" s="14" t="s">
        <v>58</v>
      </c>
      <c r="B45" s="14">
        <v>23</v>
      </c>
    </row>
    <row r="46" spans="1:2">
      <c r="A46" s="14" t="s">
        <v>59</v>
      </c>
      <c r="B46" s="14">
        <v>5</v>
      </c>
    </row>
    <row r="47" spans="1:2">
      <c r="A47" s="14" t="s">
        <v>60</v>
      </c>
      <c r="B47" s="14">
        <v>48</v>
      </c>
    </row>
    <row r="48" spans="1:2">
      <c r="A48" s="14" t="s">
        <v>61</v>
      </c>
      <c r="B48" s="14">
        <v>6</v>
      </c>
    </row>
    <row r="49" spans="1:2">
      <c r="A49" s="14" t="s">
        <v>62</v>
      </c>
      <c r="B49" s="14">
        <v>80</v>
      </c>
    </row>
    <row r="50" spans="1:2">
      <c r="A50" s="14" t="s">
        <v>63</v>
      </c>
      <c r="B50" s="14">
        <v>8</v>
      </c>
    </row>
    <row r="51" spans="1:2">
      <c r="A51" s="14" t="s">
        <v>64</v>
      </c>
      <c r="B51" s="14">
        <v>209</v>
      </c>
    </row>
    <row r="52" spans="1:2">
      <c r="A52" s="14" t="s">
        <v>65</v>
      </c>
      <c r="B52" s="14">
        <v>171</v>
      </c>
    </row>
    <row r="53" spans="1:2">
      <c r="A53" s="14" t="s">
        <v>66</v>
      </c>
      <c r="B53" s="14">
        <v>14</v>
      </c>
    </row>
    <row r="54" spans="1:2">
      <c r="A54" s="14" t="s">
        <v>67</v>
      </c>
      <c r="B54" s="14">
        <v>57</v>
      </c>
    </row>
    <row r="55" spans="1:2">
      <c r="A55" s="14" t="s">
        <v>68</v>
      </c>
      <c r="B55" s="14">
        <v>30</v>
      </c>
    </row>
    <row r="56" spans="1:2">
      <c r="A56" s="14" t="s">
        <v>69</v>
      </c>
      <c r="B56" s="14">
        <v>489</v>
      </c>
    </row>
    <row r="57" spans="1:2">
      <c r="A57" s="14" t="s">
        <v>70</v>
      </c>
      <c r="B57" s="14">
        <v>1</v>
      </c>
    </row>
    <row r="58" spans="1:2">
      <c r="A58" s="14" t="s">
        <v>71</v>
      </c>
      <c r="B58" s="14">
        <v>4</v>
      </c>
    </row>
    <row r="59" spans="1:2">
      <c r="A59" s="14" t="s">
        <v>72</v>
      </c>
      <c r="B59" s="14">
        <v>82</v>
      </c>
    </row>
    <row r="60" spans="1:2">
      <c r="A60" s="14" t="s">
        <v>73</v>
      </c>
      <c r="B60" s="14">
        <v>140</v>
      </c>
    </row>
    <row r="61" spans="1:2">
      <c r="A61" s="14" t="s">
        <v>74</v>
      </c>
      <c r="B61" s="14">
        <v>27</v>
      </c>
    </row>
    <row r="62" spans="1:2">
      <c r="A62" s="14" t="s">
        <v>75</v>
      </c>
      <c r="B62" s="14">
        <v>7</v>
      </c>
    </row>
    <row r="63" spans="1:2">
      <c r="A63" s="14" t="s">
        <v>76</v>
      </c>
      <c r="B63" s="14">
        <v>97</v>
      </c>
    </row>
    <row r="64" spans="1:2">
      <c r="A64" s="14" t="s">
        <v>77</v>
      </c>
      <c r="B64" s="14">
        <v>64</v>
      </c>
    </row>
    <row r="65" spans="1:2">
      <c r="A65" s="14" t="s">
        <v>78</v>
      </c>
      <c r="B65" s="14">
        <v>86</v>
      </c>
    </row>
    <row r="66" spans="1:2">
      <c r="A66" s="14" t="s">
        <v>79</v>
      </c>
      <c r="B66" s="14">
        <v>1</v>
      </c>
    </row>
    <row r="67" spans="1:2">
      <c r="A67" s="14" t="s">
        <v>80</v>
      </c>
      <c r="B67" s="14">
        <v>16</v>
      </c>
    </row>
    <row r="68" spans="1:2">
      <c r="A68" s="14" t="s">
        <v>81</v>
      </c>
      <c r="B68" s="14">
        <v>1</v>
      </c>
    </row>
    <row r="69" spans="1:2">
      <c r="A69" s="14" t="s">
        <v>82</v>
      </c>
      <c r="B69" s="14">
        <v>16</v>
      </c>
    </row>
    <row r="70" spans="1:2">
      <c r="A70" s="14" t="s">
        <v>83</v>
      </c>
      <c r="B70" s="14">
        <v>20</v>
      </c>
    </row>
    <row r="71" spans="1:2">
      <c r="A71" s="14" t="s">
        <v>84</v>
      </c>
      <c r="B71" s="14">
        <v>114</v>
      </c>
    </row>
    <row r="72" spans="1:2">
      <c r="A72" s="14" t="s">
        <v>85</v>
      </c>
      <c r="B72" s="14">
        <v>68</v>
      </c>
    </row>
    <row r="73" spans="1:2">
      <c r="A73" s="14" t="s">
        <v>86</v>
      </c>
      <c r="B73" s="14">
        <v>47</v>
      </c>
    </row>
    <row r="74" spans="1:2">
      <c r="A74" s="14" t="s">
        <v>87</v>
      </c>
      <c r="B74" s="14">
        <v>64</v>
      </c>
    </row>
    <row r="75" spans="1:2">
      <c r="A75" s="14" t="s">
        <v>88</v>
      </c>
      <c r="B75" s="14">
        <v>15</v>
      </c>
    </row>
    <row r="76" spans="1:2">
      <c r="A76" s="14" t="s">
        <v>89</v>
      </c>
      <c r="B76" s="14">
        <v>158</v>
      </c>
    </row>
    <row r="77" spans="1:2">
      <c r="A77" s="14" t="s">
        <v>90</v>
      </c>
      <c r="B77" s="14">
        <v>288</v>
      </c>
    </row>
    <row r="78" spans="1:2">
      <c r="A78" s="14" t="s">
        <v>91</v>
      </c>
      <c r="B78" s="14">
        <v>12</v>
      </c>
    </row>
    <row r="79" spans="1:2">
      <c r="A79" s="14" t="s">
        <v>92</v>
      </c>
      <c r="B79" s="14">
        <v>8</v>
      </c>
    </row>
    <row r="80" spans="1:2">
      <c r="A80" s="14" t="s">
        <v>93</v>
      </c>
      <c r="B80" s="14">
        <v>3</v>
      </c>
    </row>
    <row r="81" spans="1:2">
      <c r="A81" s="14" t="s">
        <v>94</v>
      </c>
      <c r="B81" s="14">
        <v>6</v>
      </c>
    </row>
    <row r="82" spans="1:2">
      <c r="A82" s="14" t="s">
        <v>95</v>
      </c>
      <c r="B82" s="14">
        <v>15</v>
      </c>
    </row>
    <row r="83" spans="1:2">
      <c r="A83" s="14" t="s">
        <v>96</v>
      </c>
      <c r="B83" s="14">
        <v>3</v>
      </c>
    </row>
    <row r="84" spans="1:2">
      <c r="A84" s="14" t="s">
        <v>97</v>
      </c>
      <c r="B84" s="14">
        <v>130</v>
      </c>
    </row>
    <row r="85" spans="1:2">
      <c r="A85" s="14" t="s">
        <v>98</v>
      </c>
      <c r="B85" s="14">
        <v>598</v>
      </c>
    </row>
    <row r="86" spans="1:2">
      <c r="A86" s="14" t="s">
        <v>99</v>
      </c>
      <c r="B86" s="14">
        <v>64</v>
      </c>
    </row>
    <row r="87" spans="1:2">
      <c r="A87" s="14" t="s">
        <v>100</v>
      </c>
      <c r="B87" s="14">
        <v>4</v>
      </c>
    </row>
    <row r="88" spans="1:2">
      <c r="A88" s="14" t="s">
        <v>101</v>
      </c>
      <c r="B88" s="14">
        <v>3</v>
      </c>
    </row>
    <row r="89" spans="1:2">
      <c r="A89" s="14" t="s">
        <v>102</v>
      </c>
      <c r="B89" s="14">
        <v>4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B94"/>
  <sheetViews>
    <sheetView workbookViewId="0">
      <selection activeCell="D16" sqref="D16"/>
    </sheetView>
  </sheetViews>
  <sheetFormatPr baseColWidth="10" defaultRowHeight="15"/>
  <cols>
    <col min="1" max="1" width="16.140625" customWidth="1"/>
    <col min="2" max="2" width="29.28515625" customWidth="1"/>
  </cols>
  <sheetData>
    <row r="1" spans="1:2">
      <c r="A1" s="9" t="s">
        <v>0</v>
      </c>
      <c r="B1" s="10" t="s">
        <v>7</v>
      </c>
    </row>
    <row r="2" spans="1:2">
      <c r="A2" s="15" t="s">
        <v>62</v>
      </c>
      <c r="B2" s="15">
        <v>1150</v>
      </c>
    </row>
    <row r="3" spans="1:2">
      <c r="A3" s="15" t="s">
        <v>90</v>
      </c>
      <c r="B3" s="15">
        <v>951</v>
      </c>
    </row>
    <row r="4" spans="1:2">
      <c r="A4" s="15" t="s">
        <v>31</v>
      </c>
      <c r="B4" s="15">
        <v>871</v>
      </c>
    </row>
    <row r="5" spans="1:2">
      <c r="A5" s="15" t="s">
        <v>32</v>
      </c>
      <c r="B5" s="15">
        <v>865</v>
      </c>
    </row>
    <row r="6" spans="1:2">
      <c r="A6" s="15" t="s">
        <v>17</v>
      </c>
      <c r="B6" s="15">
        <v>623</v>
      </c>
    </row>
    <row r="7" spans="1:2">
      <c r="A7" s="15" t="s">
        <v>98</v>
      </c>
      <c r="B7" s="15">
        <v>598</v>
      </c>
    </row>
    <row r="8" spans="1:2">
      <c r="A8" s="15" t="s">
        <v>69</v>
      </c>
      <c r="B8" s="15">
        <v>548</v>
      </c>
    </row>
    <row r="9" spans="1:2">
      <c r="A9" s="15" t="s">
        <v>43</v>
      </c>
      <c r="B9" s="15">
        <v>372</v>
      </c>
    </row>
    <row r="10" spans="1:2">
      <c r="A10" s="15" t="s">
        <v>40</v>
      </c>
      <c r="B10" s="15">
        <v>366</v>
      </c>
    </row>
    <row r="11" spans="1:2">
      <c r="A11" s="15" t="s">
        <v>28</v>
      </c>
      <c r="B11" s="15">
        <v>302</v>
      </c>
    </row>
    <row r="12" spans="1:2">
      <c r="A12" s="15" t="s">
        <v>89</v>
      </c>
      <c r="B12" s="15">
        <v>302</v>
      </c>
    </row>
    <row r="13" spans="1:2">
      <c r="A13" s="15" t="s">
        <v>99</v>
      </c>
      <c r="B13" s="15">
        <v>244</v>
      </c>
    </row>
    <row r="14" spans="1:2">
      <c r="A14" s="15" t="s">
        <v>64</v>
      </c>
      <c r="B14" s="15">
        <v>220</v>
      </c>
    </row>
    <row r="15" spans="1:2">
      <c r="A15" s="15" t="s">
        <v>37</v>
      </c>
      <c r="B15" s="15">
        <v>174</v>
      </c>
    </row>
    <row r="16" spans="1:2">
      <c r="A16" s="15" t="s">
        <v>65</v>
      </c>
      <c r="B16" s="15">
        <v>171</v>
      </c>
    </row>
    <row r="17" spans="1:2">
      <c r="A17" s="15" t="s">
        <v>73</v>
      </c>
      <c r="B17" s="15">
        <v>169</v>
      </c>
    </row>
    <row r="18" spans="1:2">
      <c r="A18" s="15" t="s">
        <v>103</v>
      </c>
      <c r="B18" s="15">
        <v>156</v>
      </c>
    </row>
    <row r="19" spans="1:2">
      <c r="A19" s="15" t="s">
        <v>16</v>
      </c>
      <c r="B19" s="15">
        <v>141</v>
      </c>
    </row>
    <row r="20" spans="1:2">
      <c r="A20" s="15" t="s">
        <v>41</v>
      </c>
      <c r="B20" s="15">
        <v>122</v>
      </c>
    </row>
    <row r="21" spans="1:2">
      <c r="A21" s="15" t="s">
        <v>53</v>
      </c>
      <c r="B21" s="15">
        <v>119</v>
      </c>
    </row>
    <row r="22" spans="1:2">
      <c r="A22" s="15" t="s">
        <v>97</v>
      </c>
      <c r="B22" s="15">
        <v>115</v>
      </c>
    </row>
    <row r="23" spans="1:2">
      <c r="A23" s="15" t="s">
        <v>84</v>
      </c>
      <c r="B23" s="15">
        <v>114</v>
      </c>
    </row>
    <row r="24" spans="1:2">
      <c r="A24" s="15" t="s">
        <v>76</v>
      </c>
      <c r="B24" s="15">
        <v>97</v>
      </c>
    </row>
    <row r="25" spans="1:2">
      <c r="A25" s="15" t="s">
        <v>67</v>
      </c>
      <c r="B25" s="15">
        <v>97</v>
      </c>
    </row>
    <row r="26" spans="1:2">
      <c r="A26" s="15" t="s">
        <v>30</v>
      </c>
      <c r="B26" s="15">
        <v>90</v>
      </c>
    </row>
    <row r="27" spans="1:2">
      <c r="A27" s="15" t="s">
        <v>54</v>
      </c>
      <c r="B27" s="15">
        <v>88</v>
      </c>
    </row>
    <row r="28" spans="1:2">
      <c r="A28" s="15" t="s">
        <v>78</v>
      </c>
      <c r="B28" s="15">
        <v>87</v>
      </c>
    </row>
    <row r="29" spans="1:2">
      <c r="A29" s="15" t="s">
        <v>27</v>
      </c>
      <c r="B29" s="15">
        <v>86</v>
      </c>
    </row>
    <row r="30" spans="1:2">
      <c r="A30" s="15" t="s">
        <v>72</v>
      </c>
      <c r="B30" s="15">
        <v>82</v>
      </c>
    </row>
    <row r="31" spans="1:2">
      <c r="A31" s="15" t="s">
        <v>104</v>
      </c>
      <c r="B31" s="15">
        <v>78</v>
      </c>
    </row>
    <row r="32" spans="1:2">
      <c r="A32" s="15" t="s">
        <v>50</v>
      </c>
      <c r="B32" s="15">
        <v>71</v>
      </c>
    </row>
    <row r="33" spans="1:2">
      <c r="A33" s="15" t="s">
        <v>87</v>
      </c>
      <c r="B33" s="15">
        <v>69</v>
      </c>
    </row>
    <row r="34" spans="1:2">
      <c r="A34" s="15" t="s">
        <v>77</v>
      </c>
      <c r="B34" s="15">
        <v>51</v>
      </c>
    </row>
    <row r="35" spans="1:2">
      <c r="A35" s="15" t="s">
        <v>60</v>
      </c>
      <c r="B35" s="15">
        <v>44</v>
      </c>
    </row>
    <row r="36" spans="1:2">
      <c r="A36" s="15" t="s">
        <v>63</v>
      </c>
      <c r="B36" s="15">
        <v>34</v>
      </c>
    </row>
    <row r="37" spans="1:2">
      <c r="A37" s="15" t="s">
        <v>68</v>
      </c>
      <c r="B37" s="15">
        <v>30</v>
      </c>
    </row>
    <row r="38" spans="1:2">
      <c r="A38" s="15" t="s">
        <v>33</v>
      </c>
      <c r="B38" s="15">
        <v>27</v>
      </c>
    </row>
    <row r="39" spans="1:2">
      <c r="A39" s="15" t="s">
        <v>74</v>
      </c>
      <c r="B39" s="15">
        <v>27</v>
      </c>
    </row>
    <row r="40" spans="1:2">
      <c r="A40" s="15" t="s">
        <v>95</v>
      </c>
      <c r="B40" s="15">
        <v>27</v>
      </c>
    </row>
    <row r="41" spans="1:2">
      <c r="A41" s="15" t="s">
        <v>58</v>
      </c>
      <c r="B41" s="15">
        <v>23</v>
      </c>
    </row>
    <row r="42" spans="1:2">
      <c r="A42" s="15" t="s">
        <v>56</v>
      </c>
      <c r="B42" s="15">
        <v>22</v>
      </c>
    </row>
    <row r="43" spans="1:2">
      <c r="A43" s="15" t="s">
        <v>49</v>
      </c>
      <c r="B43" s="15">
        <v>20</v>
      </c>
    </row>
    <row r="44" spans="1:2">
      <c r="A44" s="15" t="s">
        <v>105</v>
      </c>
      <c r="B44" s="15">
        <v>20</v>
      </c>
    </row>
    <row r="45" spans="1:2">
      <c r="A45" s="15" t="s">
        <v>83</v>
      </c>
      <c r="B45" s="15">
        <v>20</v>
      </c>
    </row>
    <row r="46" spans="1:2">
      <c r="A46" s="15" t="s">
        <v>55</v>
      </c>
      <c r="B46" s="15">
        <v>18</v>
      </c>
    </row>
    <row r="47" spans="1:2">
      <c r="A47" s="15" t="s">
        <v>45</v>
      </c>
      <c r="B47" s="15">
        <v>18</v>
      </c>
    </row>
    <row r="48" spans="1:2">
      <c r="A48" s="15" t="s">
        <v>80</v>
      </c>
      <c r="B48" s="15">
        <v>16</v>
      </c>
    </row>
    <row r="49" spans="1:2">
      <c r="A49" s="15" t="s">
        <v>82</v>
      </c>
      <c r="B49" s="15">
        <v>16</v>
      </c>
    </row>
    <row r="50" spans="1:2">
      <c r="A50" s="15" t="s">
        <v>21</v>
      </c>
      <c r="B50" s="15">
        <v>16</v>
      </c>
    </row>
    <row r="51" spans="1:2">
      <c r="A51" s="15" t="s">
        <v>88</v>
      </c>
      <c r="B51" s="15">
        <v>15</v>
      </c>
    </row>
    <row r="52" spans="1:2">
      <c r="A52" s="15" t="s">
        <v>66</v>
      </c>
      <c r="B52" s="15">
        <v>14</v>
      </c>
    </row>
    <row r="53" spans="1:2">
      <c r="A53" s="15" t="s">
        <v>101</v>
      </c>
      <c r="B53" s="15">
        <v>13</v>
      </c>
    </row>
    <row r="54" spans="1:2">
      <c r="A54" s="15" t="s">
        <v>106</v>
      </c>
      <c r="B54" s="15">
        <v>12</v>
      </c>
    </row>
    <row r="55" spans="1:2">
      <c r="A55" s="15" t="s">
        <v>91</v>
      </c>
      <c r="B55" s="15">
        <v>12</v>
      </c>
    </row>
    <row r="56" spans="1:2">
      <c r="A56" s="15" t="s">
        <v>107</v>
      </c>
      <c r="B56" s="15">
        <v>11</v>
      </c>
    </row>
    <row r="57" spans="1:2">
      <c r="A57" s="15" t="s">
        <v>47</v>
      </c>
      <c r="B57" s="15">
        <v>11</v>
      </c>
    </row>
    <row r="58" spans="1:2">
      <c r="A58" s="15" t="s">
        <v>108</v>
      </c>
      <c r="B58" s="15">
        <v>11</v>
      </c>
    </row>
    <row r="59" spans="1:2">
      <c r="A59" s="15" t="s">
        <v>23</v>
      </c>
      <c r="B59" s="15">
        <v>10</v>
      </c>
    </row>
    <row r="60" spans="1:2">
      <c r="A60" s="15" t="s">
        <v>85</v>
      </c>
      <c r="B60" s="15">
        <v>10</v>
      </c>
    </row>
    <row r="61" spans="1:2">
      <c r="A61" s="15" t="s">
        <v>52</v>
      </c>
      <c r="B61" s="15">
        <v>9</v>
      </c>
    </row>
    <row r="62" spans="1:2">
      <c r="A62" s="15" t="s">
        <v>92</v>
      </c>
      <c r="B62" s="15">
        <v>8</v>
      </c>
    </row>
    <row r="63" spans="1:2">
      <c r="A63" s="15" t="s">
        <v>44</v>
      </c>
      <c r="B63" s="15">
        <v>8</v>
      </c>
    </row>
    <row r="64" spans="1:2">
      <c r="A64" s="15" t="s">
        <v>51</v>
      </c>
      <c r="B64" s="15">
        <v>7</v>
      </c>
    </row>
    <row r="65" spans="1:2">
      <c r="A65" s="15" t="s">
        <v>20</v>
      </c>
      <c r="B65" s="15">
        <v>7</v>
      </c>
    </row>
    <row r="66" spans="1:2">
      <c r="A66" s="15" t="s">
        <v>22</v>
      </c>
      <c r="B66" s="15">
        <v>6</v>
      </c>
    </row>
    <row r="67" spans="1:2">
      <c r="A67" s="15" t="s">
        <v>61</v>
      </c>
      <c r="B67" s="15">
        <v>6</v>
      </c>
    </row>
    <row r="68" spans="1:2">
      <c r="A68" s="15" t="s">
        <v>42</v>
      </c>
      <c r="B68" s="15">
        <v>6</v>
      </c>
    </row>
    <row r="69" spans="1:2">
      <c r="A69" s="15" t="s">
        <v>109</v>
      </c>
      <c r="B69" s="15">
        <v>5</v>
      </c>
    </row>
    <row r="70" spans="1:2">
      <c r="A70" s="15" t="s">
        <v>59</v>
      </c>
      <c r="B70" s="15">
        <v>5</v>
      </c>
    </row>
    <row r="71" spans="1:2">
      <c r="A71" s="15" t="s">
        <v>57</v>
      </c>
      <c r="B71" s="15">
        <v>5</v>
      </c>
    </row>
    <row r="72" spans="1:2">
      <c r="A72" s="15" t="s">
        <v>38</v>
      </c>
      <c r="B72" s="15">
        <v>4</v>
      </c>
    </row>
    <row r="73" spans="1:2">
      <c r="A73" s="15" t="s">
        <v>25</v>
      </c>
      <c r="B73" s="15">
        <v>4</v>
      </c>
    </row>
    <row r="74" spans="1:2">
      <c r="A74" s="15" t="s">
        <v>34</v>
      </c>
      <c r="B74" s="15">
        <v>4</v>
      </c>
    </row>
    <row r="75" spans="1:2">
      <c r="A75" s="15" t="s">
        <v>26</v>
      </c>
      <c r="B75" s="15">
        <v>4</v>
      </c>
    </row>
    <row r="76" spans="1:2">
      <c r="A76" s="15" t="s">
        <v>39</v>
      </c>
      <c r="B76" s="15">
        <v>4</v>
      </c>
    </row>
    <row r="77" spans="1:2">
      <c r="A77" s="15" t="s">
        <v>110</v>
      </c>
      <c r="B77" s="15">
        <v>4</v>
      </c>
    </row>
    <row r="78" spans="1:2">
      <c r="A78" s="15" t="s">
        <v>36</v>
      </c>
      <c r="B78" s="15">
        <v>4</v>
      </c>
    </row>
    <row r="79" spans="1:2">
      <c r="A79" s="15" t="s">
        <v>102</v>
      </c>
      <c r="B79" s="15">
        <v>4</v>
      </c>
    </row>
    <row r="80" spans="1:2">
      <c r="A80" s="15" t="s">
        <v>71</v>
      </c>
      <c r="B80" s="15">
        <v>4</v>
      </c>
    </row>
    <row r="81" spans="1:2">
      <c r="A81" s="15" t="s">
        <v>100</v>
      </c>
      <c r="B81" s="15">
        <v>4</v>
      </c>
    </row>
    <row r="82" spans="1:2">
      <c r="A82" s="15" t="s">
        <v>94</v>
      </c>
      <c r="B82" s="15">
        <v>4</v>
      </c>
    </row>
    <row r="83" spans="1:2">
      <c r="A83" s="15" t="s">
        <v>111</v>
      </c>
      <c r="B83" s="15">
        <v>3</v>
      </c>
    </row>
    <row r="84" spans="1:2">
      <c r="A84" s="15" t="s">
        <v>93</v>
      </c>
      <c r="B84" s="15">
        <v>3</v>
      </c>
    </row>
    <row r="85" spans="1:2">
      <c r="A85" s="15" t="s">
        <v>96</v>
      </c>
      <c r="B85" s="15">
        <v>3</v>
      </c>
    </row>
    <row r="86" spans="1:2">
      <c r="A86" s="15" t="s">
        <v>35</v>
      </c>
      <c r="B86" s="15">
        <v>2</v>
      </c>
    </row>
    <row r="87" spans="1:2">
      <c r="A87" s="15" t="s">
        <v>112</v>
      </c>
      <c r="B87" s="15">
        <v>2</v>
      </c>
    </row>
    <row r="88" spans="1:2">
      <c r="A88" s="15" t="s">
        <v>113</v>
      </c>
      <c r="B88" s="15">
        <v>2</v>
      </c>
    </row>
    <row r="89" spans="1:2">
      <c r="A89" s="15" t="s">
        <v>18</v>
      </c>
      <c r="B89" s="15">
        <v>2</v>
      </c>
    </row>
    <row r="90" spans="1:2">
      <c r="A90" s="15" t="s">
        <v>24</v>
      </c>
      <c r="B90" s="15">
        <v>2</v>
      </c>
    </row>
    <row r="91" spans="1:2">
      <c r="A91" s="15" t="s">
        <v>79</v>
      </c>
      <c r="B91" s="15">
        <v>1</v>
      </c>
    </row>
    <row r="92" spans="1:2">
      <c r="A92" s="15" t="s">
        <v>19</v>
      </c>
      <c r="B92" s="15">
        <v>1</v>
      </c>
    </row>
    <row r="93" spans="1:2">
      <c r="A93" s="15" t="s">
        <v>29</v>
      </c>
      <c r="B93" s="15">
        <v>1</v>
      </c>
    </row>
    <row r="94" spans="1:2">
      <c r="A94" s="15" t="s">
        <v>70</v>
      </c>
      <c r="B94" s="15">
        <v>1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>
  <dimension ref="A1:C20"/>
  <sheetViews>
    <sheetView tabSelected="1" workbookViewId="0">
      <selection activeCell="C25" sqref="C25"/>
    </sheetView>
  </sheetViews>
  <sheetFormatPr baseColWidth="10" defaultRowHeight="15"/>
  <cols>
    <col min="1" max="1" width="16.140625" customWidth="1"/>
    <col min="2" max="2" width="26.42578125" bestFit="1" customWidth="1"/>
    <col min="3" max="3" width="27.140625" bestFit="1" customWidth="1"/>
  </cols>
  <sheetData>
    <row r="1" spans="1:3">
      <c r="A1" s="1" t="s">
        <v>10</v>
      </c>
      <c r="B1" s="1" t="s">
        <v>11</v>
      </c>
      <c r="C1" s="1" t="s">
        <v>12</v>
      </c>
    </row>
    <row r="2" spans="1:3">
      <c r="A2" s="2" t="s">
        <v>1</v>
      </c>
      <c r="B2" s="2">
        <v>25</v>
      </c>
      <c r="C2" s="4">
        <v>542</v>
      </c>
    </row>
    <row r="3" spans="1:3">
      <c r="A3" s="2" t="s">
        <v>2</v>
      </c>
      <c r="B3" s="2">
        <v>45</v>
      </c>
      <c r="C3" s="7">
        <v>20</v>
      </c>
    </row>
    <row r="4" spans="1:3">
      <c r="A4" s="2" t="s">
        <v>3</v>
      </c>
      <c r="B4" s="2">
        <v>522</v>
      </c>
      <c r="C4" s="6">
        <v>200</v>
      </c>
    </row>
    <row r="5" spans="1:3">
      <c r="A5" s="2" t="s">
        <v>4</v>
      </c>
      <c r="B5" s="2">
        <v>48</v>
      </c>
      <c r="C5" s="4">
        <v>88</v>
      </c>
    </row>
    <row r="6" spans="1:3">
      <c r="A6" s="2" t="s">
        <v>5</v>
      </c>
      <c r="B6" s="2">
        <v>249</v>
      </c>
      <c r="C6" s="6">
        <v>25</v>
      </c>
    </row>
    <row r="7" spans="1:3">
      <c r="A7" s="3" t="s">
        <v>8</v>
      </c>
      <c r="B7" s="3">
        <v>0</v>
      </c>
      <c r="C7" s="5">
        <v>999</v>
      </c>
    </row>
    <row r="8" spans="1:3">
      <c r="A8" s="3" t="s">
        <v>9</v>
      </c>
      <c r="B8" s="3">
        <v>0</v>
      </c>
      <c r="C8" s="5">
        <v>789</v>
      </c>
    </row>
    <row r="13" spans="1:3">
      <c r="A13" s="12" t="s">
        <v>10</v>
      </c>
      <c r="B13" t="s">
        <v>13</v>
      </c>
      <c r="C13" t="s">
        <v>14</v>
      </c>
    </row>
    <row r="14" spans="1:3">
      <c r="A14" s="8" t="s">
        <v>1</v>
      </c>
      <c r="B14" s="13" t="e">
        <f>VLOOKUP(Tableau3[[#This Row],[Type de câbles]],Tableau1[],2,0)</f>
        <v>#N/A</v>
      </c>
      <c r="C14" s="13" t="e">
        <f>VLOOKUP(Tableau3[[#This Row],[Type de câbles]],Tableau2[],2,0)</f>
        <v>#N/A</v>
      </c>
    </row>
    <row r="15" spans="1:3">
      <c r="A15" s="8" t="s">
        <v>2</v>
      </c>
      <c r="B15" s="13" t="e">
        <f>VLOOKUP(Tableau3[[#This Row],[Type de câbles]],Tableau1[],2,0)</f>
        <v>#N/A</v>
      </c>
      <c r="C15" s="13" t="e">
        <f>VLOOKUP(Tableau3[[#This Row],[Type de câbles]],Tableau2[],2,0)</f>
        <v>#N/A</v>
      </c>
    </row>
    <row r="16" spans="1:3">
      <c r="A16" s="8" t="s">
        <v>3</v>
      </c>
      <c r="B16" s="13" t="e">
        <f>VLOOKUP(Tableau3[[#This Row],[Type de câbles]],Tableau1[],2,0)</f>
        <v>#N/A</v>
      </c>
      <c r="C16" s="13" t="e">
        <f>VLOOKUP(Tableau3[[#This Row],[Type de câbles]],Tableau2[],2,0)</f>
        <v>#N/A</v>
      </c>
    </row>
    <row r="17" spans="1:3">
      <c r="A17" s="8" t="s">
        <v>4</v>
      </c>
      <c r="B17" s="13" t="e">
        <f>VLOOKUP(Tableau3[[#This Row],[Type de câbles]],Tableau1[],2,0)</f>
        <v>#N/A</v>
      </c>
      <c r="C17" s="13" t="e">
        <f>VLOOKUP(Tableau3[[#This Row],[Type de câbles]],Tableau2[],2,0)</f>
        <v>#N/A</v>
      </c>
    </row>
    <row r="18" spans="1:3">
      <c r="A18" s="8" t="s">
        <v>5</v>
      </c>
      <c r="B18" s="13" t="e">
        <f>VLOOKUP(Tableau3[[#This Row],[Type de câbles]],Tableau1[],2,0)</f>
        <v>#N/A</v>
      </c>
      <c r="C18" s="13" t="e">
        <f>VLOOKUP(Tableau3[[#This Row],[Type de câbles]],Tableau2[],2,0)</f>
        <v>#N/A</v>
      </c>
    </row>
    <row r="19" spans="1:3">
      <c r="A19" s="11" t="s">
        <v>8</v>
      </c>
      <c r="B19" s="13" t="e">
        <f>VLOOKUP(Tableau3[[#This Row],[Type de câbles]],Tableau1[],2,0)</f>
        <v>#N/A</v>
      </c>
      <c r="C19" s="13" t="e">
        <f>VLOOKUP(Tableau3[[#This Row],[Type de câbles]],Tableau2[],2,0)</f>
        <v>#N/A</v>
      </c>
    </row>
    <row r="20" spans="1:3">
      <c r="A20" s="11" t="s">
        <v>9</v>
      </c>
      <c r="B20" s="13" t="e">
        <f>VLOOKUP(Tableau3[[#This Row],[Type de câbles]],Tableau1[],2,0)</f>
        <v>#N/A</v>
      </c>
      <c r="C20" s="13" t="e">
        <f>VLOOKUP(Tableau3[[#This Row],[Type de câbles]],Tableau2[],2,0)</f>
        <v>#N/A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PREV 1</vt:lpstr>
      <vt:lpstr>PREV 2</vt:lpstr>
      <vt:lpstr>RESULTAT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2018-11-20T08:52:45Z</dcterms:created>
  <dcterms:modified xsi:type="dcterms:W3CDTF">2018-11-20T10:47:52Z</dcterms:modified>
</cp:coreProperties>
</file>