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AP" sheetId="1" state="visible" r:id="rId2"/>
    <sheet name="TABLEAUX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<sst xmlns="http://schemas.openxmlformats.org/spreadsheetml/2006/main" count="68" uniqueCount="31">
  <si>
    <t xml:space="preserve">FICHE RECAPITULATIVE</t>
  </si>
  <si>
    <t xml:space="preserve">DATE3</t>
  </si>
  <si>
    <t xml:space="preserve">CHOISIR LA DATE (CLIQUEZ SUR LA CASE JAUNE)</t>
  </si>
  <si>
    <t xml:space="preserve">NOM DES ELEVES :</t>
  </si>
  <si>
    <t xml:space="preserve">LECON :</t>
  </si>
  <si>
    <t xml:space="preserve">TAB A======&gt;</t>
  </si>
  <si>
    <t xml:space="preserve">TAB B =======&gt;</t>
  </si>
  <si>
    <t xml:space="preserve">LECONS :</t>
  </si>
  <si>
    <t xml:space="preserve">DISCOURS</t>
  </si>
  <si>
    <t xml:space="preserve">CHANT</t>
  </si>
  <si>
    <t xml:space="preserve">ETUDE</t>
  </si>
  <si>
    <t xml:space="preserve">LECTURE</t>
  </si>
  <si>
    <t xml:space="preserve">IMPRO</t>
  </si>
  <si>
    <t xml:space="preserve">A1 doit être vide</t>
  </si>
  <si>
    <t xml:space="preserve">NOM</t>
  </si>
  <si>
    <t xml:space="preserve">DATE 1</t>
  </si>
  <si>
    <t xml:space="preserve">DATE2</t>
  </si>
  <si>
    <t xml:space="preserve">DATE4</t>
  </si>
  <si>
    <t xml:space="preserve">DATE5</t>
  </si>
  <si>
    <t xml:space="preserve">DATE6</t>
  </si>
  <si>
    <t xml:space="preserve">PAUL</t>
  </si>
  <si>
    <t xml:space="preserve">N1</t>
  </si>
  <si>
    <t xml:space="preserve">N5</t>
  </si>
  <si>
    <t xml:space="preserve">N4</t>
  </si>
  <si>
    <t xml:space="preserve">N3</t>
  </si>
  <si>
    <t xml:space="preserve">N2</t>
  </si>
  <si>
    <t xml:space="preserve">DAVID</t>
  </si>
  <si>
    <t xml:space="preserve">GINETTE</t>
  </si>
  <si>
    <t xml:space="preserve">ALAIN</t>
  </si>
  <si>
    <t xml:space="preserve">JULIE</t>
  </si>
  <si>
    <t xml:space="preserve">LECONS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</si>
</sst>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 Unicode MS"/>
      <family val="2"/>
      <charset val="1"/>
    </font>
    <font>
      <sz val="11"/>
      <color rgb="FFFFFFFF"/>
      <name val="Calibri"/>
      <family val="0"/>
    </font>
    <font>
      <b val="true"/>
      <sz val="10"/>
      <color rgb="FFFF000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EEBF7"/>
        <bgColor rgb="FFDDDDDD"/>
      </patternFill>
    </fill>
    <fill>
      <patternFill patternType="solid">
        <fgColor rgb="FFFBE5D6"/>
        <bgColor rgb="FFDDDDDD"/>
      </patternFill>
    </fill>
    <fill>
      <patternFill patternType="solid">
        <fgColor rgb="FFFFCCCC"/>
        <bgColor rgb="FFFBE5D6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DDDDDD"/>
        <bgColor rgb="FFDEEBF7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BE5D6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536400</xdr:colOff>
      <xdr:row>6</xdr:row>
      <xdr:rowOff>19080</xdr:rowOff>
    </xdr:from>
    <xdr:to>
      <xdr:col>4</xdr:col>
      <xdr:colOff>141120</xdr:colOff>
      <xdr:row>13</xdr:row>
      <xdr:rowOff>2160</xdr:rowOff>
    </xdr:to>
    <xdr:sp>
      <xdr:nvSpPr>
        <xdr:cNvPr id="0" name="CustomShape 1"/>
        <xdr:cNvSpPr/>
      </xdr:nvSpPr>
      <xdr:spPr>
        <a:xfrm>
          <a:off x="536400" y="1019520"/>
          <a:ext cx="2113920" cy="1301400"/>
        </a:xfrm>
        <a:prstGeom prst="wedgeEllipseCallout">
          <a:avLst>
            <a:gd name="adj1" fmla="val 68617"/>
            <a:gd name="adj2" fmla="val -2121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Formule matricielle à valider avec les 3 touches Ctrl+Maj+Entrée</a:t>
          </a:r>
          <a:endParaRPr b="0" lang="fr-FR" sz="11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470880</xdr:colOff>
      <xdr:row>6</xdr:row>
      <xdr:rowOff>118080</xdr:rowOff>
    </xdr:from>
    <xdr:to>
      <xdr:col>10</xdr:col>
      <xdr:colOff>573480</xdr:colOff>
      <xdr:row>10</xdr:row>
      <xdr:rowOff>22680</xdr:rowOff>
    </xdr:to>
    <xdr:sp>
      <xdr:nvSpPr>
        <xdr:cNvPr id="1" name="CustomShape 1"/>
        <xdr:cNvSpPr/>
      </xdr:nvSpPr>
      <xdr:spPr>
        <a:xfrm>
          <a:off x="6195240" y="1118520"/>
          <a:ext cx="1984680" cy="651600"/>
        </a:xfrm>
        <a:prstGeom prst="wedgeEllipseCallout">
          <a:avLst>
            <a:gd name="adj1" fmla="val -69619"/>
            <a:gd name="adj2" fmla="val -28214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ffffff"/>
              </a:solidFill>
              <a:latin typeface="Calibri"/>
            </a:rPr>
            <a:t>Validation normale (Entrée)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D2:I21"/>
  <sheetViews>
    <sheetView showFormulas="false" showGridLines="true" showRowColHeaders="true" showZeros="true" rightToLeft="false" tabSelected="true" showOutlineSymbols="true" defaultGridColor="true" view="normal" topLeftCell="A1" colorId="64" zoomScale="162" zoomScaleNormal="162" zoomScalePageLayoutView="100" workbookViewId="0">
      <selection pane="topLeft" activeCell="G8" activeCellId="0" sqref="G8"/>
    </sheetView>
  </sheetViews>
  <sheetFormatPr defaultRowHeight="13.2" zeroHeight="false" outlineLevelRow="0" outlineLevelCol="0"/>
  <cols>
    <col collapsed="false" customWidth="true" hidden="false" outlineLevel="0" max="5" min="1" style="0" width="8.89"/>
    <col collapsed="false" customWidth="true" hidden="false" outlineLevel="0" max="6" min="6" style="0" width="19.12"/>
    <col collapsed="false" customWidth="true" hidden="false" outlineLevel="0" max="7" min="7" style="0" width="17.55"/>
    <col collapsed="false" customWidth="true" hidden="false" outlineLevel="0" max="1025" min="8" style="0" width="8.89"/>
  </cols>
  <sheetData>
    <row r="2" customFormat="false" ht="13.2" hidden="false" customHeight="false" outlineLevel="0" collapsed="false">
      <c r="G2" s="1" t="s">
        <v>0</v>
      </c>
      <c r="H2" s="1"/>
      <c r="I2" s="1"/>
    </row>
    <row r="3" customFormat="false" ht="12.8" hidden="false" customHeight="false" outlineLevel="0" collapsed="false"/>
    <row r="4" customFormat="false" ht="13.2" hidden="false" customHeight="false" outlineLevel="0" collapsed="false">
      <c r="G4" s="2" t="s">
        <v>1</v>
      </c>
      <c r="H4" s="0" t="s">
        <v>2</v>
      </c>
    </row>
    <row r="7" customFormat="false" ht="13.2" hidden="false" customHeight="false" outlineLevel="0" collapsed="false">
      <c r="F7" s="0" t="s">
        <v>3</v>
      </c>
      <c r="G7" s="0" t="s">
        <v>4</v>
      </c>
    </row>
    <row r="8" customFormat="false" ht="15.6" hidden="false" customHeight="true" outlineLevel="0" collapsed="false">
      <c r="D8" s="0" t="s">
        <v>5</v>
      </c>
      <c r="F8" s="3" t="str">
        <f aca="true" t="array" ref="F8:F8">INDEX(TABLEAUX!$A$1:$A$7,MIN(IF(LEFT(OFFSET(TABLEAUX!$A$3:$A$7,0,MATCH($G$4,TABLEAUX!$B$2:$G$2,0)),1)="N",IF(COUNTIF(F$7:F7,TABLEAUX!$A$3:$A$7)=0,ROW(TABLEAUX!$E$3:$E$7)))))&amp;""</f>
        <v>PAUL</v>
      </c>
      <c r="G8" s="4" t="str">
        <f aca="true">IFERROR(VLOOKUP(OFFSET(TABLEAUX!$A$2,MATCH($F8,TABLEAUX!$A$3:$A$7,0),MATCH($G$4,TABLEAUX!$B$2:$G$2,0)),TABLEAUX!$A$12:$B$16,2,0),"")</f>
        <v>CHANT</v>
      </c>
    </row>
    <row r="9" customFormat="false" ht="15" hidden="false" customHeight="false" outlineLevel="0" collapsed="false">
      <c r="F9" s="3" t="str">
        <f aca="true" t="array" ref="F9:F9">INDEX(TABLEAUX!$A$1:$A$7,MIN(IF(LEFT(OFFSET(TABLEAUX!$A$3:$A$7,0,MATCH($G$4,TABLEAUX!$B$2:$G$2,0)),1)="N",IF(COUNTIF(F$7:F8,TABLEAUX!$A$3:$A$7)=0,ROW(TABLEAUX!$E$3:$E$7)))))&amp;""</f>
        <v>DAVID</v>
      </c>
      <c r="G9" s="4" t="str">
        <f aca="true">IFERROR(VLOOKUP(OFFSET(TABLEAUX!$A$2,MATCH($F9,TABLEAUX!$A$3:$A$7,0),MATCH($G$4,TABLEAUX!$B$2:$G$2,0)),TABLEAUX!$A$12:$B$16,2,0),"")</f>
        <v>ETUDE</v>
      </c>
    </row>
    <row r="10" customFormat="false" ht="15" hidden="false" customHeight="false" outlineLevel="0" collapsed="false">
      <c r="F10" s="3" t="str">
        <f aca="true" t="array" ref="F10:F10">INDEX(TABLEAUX!$A$1:$A$7,MIN(IF(LEFT(OFFSET(TABLEAUX!$A$3:$A$7,0,MATCH($G$4,TABLEAUX!$B$2:$G$2,0)),1)="N",IF(COUNTIF(F$7:F9,TABLEAUX!$A$3:$A$7)=0,ROW(TABLEAUX!$E$3:$E$7)))))&amp;""</f>
        <v>GINETTE</v>
      </c>
      <c r="G10" s="4" t="str">
        <f aca="true">IFERROR(VLOOKUP(OFFSET(TABLEAUX!$A$2,MATCH($F10,TABLEAUX!$A$3:$A$7,0),MATCH($G$4,TABLEAUX!$B$2:$G$2,0)),TABLEAUX!$A$12:$B$16,2,0),"")</f>
        <v>LECTURE</v>
      </c>
    </row>
    <row r="11" customFormat="false" ht="15" hidden="false" customHeight="false" outlineLevel="0" collapsed="false">
      <c r="F11" s="3" t="str">
        <f aca="true" t="array" ref="F11:F11">INDEX(TABLEAUX!$A$1:$A$7,MIN(IF(LEFT(OFFSET(TABLEAUX!$A$3:$A$7,0,MATCH($G$4,TABLEAUX!$B$2:$G$2,0)),1)="N",IF(COUNTIF(F$7:F10,TABLEAUX!$A$3:$A$7)=0,ROW(TABLEAUX!$E$3:$E$7)))))&amp;""</f>
        <v>ALAIN</v>
      </c>
      <c r="G11" s="4" t="str">
        <f aca="true">IFERROR(VLOOKUP(OFFSET(TABLEAUX!$A$2,MATCH($F11,TABLEAUX!$A$3:$A$7,0),MATCH($G$4,TABLEAUX!$B$2:$G$2,0)),TABLEAUX!$A$12:$B$16,2,0),"")</f>
        <v>IMPRO</v>
      </c>
    </row>
    <row r="12" customFormat="false" ht="15" hidden="false" customHeight="false" outlineLevel="0" collapsed="false">
      <c r="F12" s="3" t="str">
        <f aca="true" t="array" ref="F12:F12">INDEX(TABLEAUX!$A$1:$A$7,MIN(IF(LEFT(OFFSET(TABLEAUX!$A$3:$A$7,0,MATCH($G$4,TABLEAUX!$B$2:$G$2,0)),1)="N",IF(COUNTIF(F$7:F11,TABLEAUX!$A$3:$A$7)=0,ROW(TABLEAUX!$E$3:$E$7)))))&amp;""</f>
        <v>JULIE</v>
      </c>
      <c r="G12" s="4" t="str">
        <f aca="true">IFERROR(VLOOKUP(OFFSET(TABLEAUX!$A$2,MATCH($F12,TABLEAUX!$A$3:$A$7,0),MATCH($G$4,TABLEAUX!$B$2:$G$2,0)),TABLEAUX!$A$12:$B$16,2,0),"")</f>
        <v>DISCOURS</v>
      </c>
    </row>
    <row r="13" customFormat="false" ht="15" hidden="false" customHeight="false" outlineLevel="0" collapsed="false">
      <c r="F13" s="3" t="str">
        <f aca="true" t="array" ref="F13:F13">INDEX(TABLEAUX!$A$1:$A$7,MIN(IF(LEFT(OFFSET(TABLEAUX!$A$3:$A$7,0,MATCH($G$4,TABLEAUX!$B$2:$G$2,0)),1)="N",IF(COUNTIF(F$7:F12,TABLEAUX!$A$3:$A$7)=0,ROW(TABLEAUX!$E$3:$E$7)))))&amp;""</f>
        <v/>
      </c>
      <c r="G13" s="4" t="str">
        <f aca="true">IFERROR(VLOOKUP(OFFSET(TABLEAUX!$A$2,MATCH($F13,TABLEAUX!$A$3:$A$7,0),MATCH($G$4,TABLEAUX!$B$2:$G$2,0)),TABLEAUX!$A$12:$B$16,2,0),"")</f>
        <v/>
      </c>
    </row>
    <row r="16" customFormat="false" ht="13.2" hidden="false" customHeight="false" outlineLevel="0" collapsed="false">
      <c r="D16" s="0" t="s">
        <v>6</v>
      </c>
      <c r="F16" s="0" t="s">
        <v>7</v>
      </c>
      <c r="G16" s="0" t="s">
        <v>3</v>
      </c>
    </row>
    <row r="17" customFormat="false" ht="13.2" hidden="false" customHeight="false" outlineLevel="0" collapsed="false">
      <c r="F17" s="5" t="s">
        <v>8</v>
      </c>
      <c r="G17" s="6"/>
    </row>
    <row r="18" customFormat="false" ht="13.2" hidden="false" customHeight="false" outlineLevel="0" collapsed="false">
      <c r="F18" s="5" t="s">
        <v>9</v>
      </c>
      <c r="G18" s="6"/>
    </row>
    <row r="19" customFormat="false" ht="13.2" hidden="false" customHeight="false" outlineLevel="0" collapsed="false">
      <c r="F19" s="5" t="s">
        <v>10</v>
      </c>
      <c r="G19" s="6"/>
    </row>
    <row r="20" customFormat="false" ht="13.2" hidden="false" customHeight="false" outlineLevel="0" collapsed="false">
      <c r="F20" s="5" t="s">
        <v>11</v>
      </c>
      <c r="G20" s="6"/>
    </row>
    <row r="21" customFormat="false" ht="13.2" hidden="false" customHeight="false" outlineLevel="0" collapsed="false">
      <c r="F21" s="5" t="s">
        <v>12</v>
      </c>
      <c r="G21" s="6"/>
      <c r="I21" s="7"/>
    </row>
  </sheetData>
  <mergeCells count="1">
    <mergeCell ref="G2:I2"/>
  </mergeCells>
  <dataValidations count="1">
    <dataValidation allowBlank="true" operator="equal" showDropDown="false" showErrorMessage="true" showInputMessage="false" sqref="G4" type="list">
      <formula1>TABLEAUX!$B$2:$G$2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8"/>
  <sheetViews>
    <sheetView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D3" activeCellId="0" sqref="D3"/>
    </sheetView>
  </sheetViews>
  <sheetFormatPr defaultRowHeight="13.2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15.92"/>
    <col collapsed="false" customWidth="true" hidden="false" outlineLevel="0" max="1025" min="3" style="0" width="8.89"/>
  </cols>
  <sheetData>
    <row r="1" customFormat="false" ht="13.2" hidden="false" customHeight="false" outlineLevel="0" collapsed="false">
      <c r="B1" s="8" t="s">
        <v>13</v>
      </c>
    </row>
    <row r="2" customFormat="false" ht="13.2" hidden="false" customHeight="false" outlineLevel="0" collapsed="false">
      <c r="A2" s="9" t="s">
        <v>14</v>
      </c>
      <c r="B2" s="9" t="s">
        <v>15</v>
      </c>
      <c r="C2" s="9" t="s">
        <v>16</v>
      </c>
      <c r="D2" s="9" t="s">
        <v>1</v>
      </c>
      <c r="E2" s="9" t="s">
        <v>17</v>
      </c>
      <c r="F2" s="9" t="s">
        <v>18</v>
      </c>
      <c r="G2" s="9" t="s">
        <v>19</v>
      </c>
    </row>
    <row r="3" customFormat="false" ht="12.8" hidden="false" customHeight="false" outlineLevel="0" collapsed="false">
      <c r="A3" s="1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21</v>
      </c>
    </row>
    <row r="4" customFormat="false" ht="13.2" hidden="false" customHeight="false" outlineLevel="0" collapsed="false">
      <c r="A4" s="10" t="s">
        <v>26</v>
      </c>
      <c r="B4" s="0" t="s">
        <v>25</v>
      </c>
      <c r="C4" s="0" t="s">
        <v>21</v>
      </c>
      <c r="D4" s="0" t="s">
        <v>22</v>
      </c>
      <c r="E4" s="0" t="s">
        <v>23</v>
      </c>
      <c r="F4" s="0" t="s">
        <v>24</v>
      </c>
      <c r="G4" s="0" t="s">
        <v>25</v>
      </c>
    </row>
    <row r="5" customFormat="false" ht="12.8" hidden="false" customHeight="false" outlineLevel="0" collapsed="false">
      <c r="A5" s="10" t="s">
        <v>27</v>
      </c>
      <c r="B5" s="0" t="s">
        <v>24</v>
      </c>
      <c r="C5" s="0" t="s">
        <v>25</v>
      </c>
      <c r="D5" s="0" t="s">
        <v>21</v>
      </c>
      <c r="E5" s="0" t="s">
        <v>22</v>
      </c>
      <c r="F5" s="0" t="s">
        <v>23</v>
      </c>
      <c r="G5" s="0" t="s">
        <v>24</v>
      </c>
    </row>
    <row r="6" customFormat="false" ht="13.2" hidden="false" customHeight="false" outlineLevel="0" collapsed="false">
      <c r="A6" s="10" t="s">
        <v>28</v>
      </c>
      <c r="B6" s="0" t="s">
        <v>23</v>
      </c>
      <c r="C6" s="0" t="s">
        <v>24</v>
      </c>
      <c r="D6" s="0" t="s">
        <v>25</v>
      </c>
      <c r="E6" s="0" t="s">
        <v>21</v>
      </c>
      <c r="F6" s="0" t="s">
        <v>22</v>
      </c>
      <c r="G6" s="0" t="s">
        <v>23</v>
      </c>
    </row>
    <row r="7" customFormat="false" ht="13.2" hidden="false" customHeight="false" outlineLevel="0" collapsed="false">
      <c r="A7" s="10" t="s">
        <v>29</v>
      </c>
      <c r="B7" s="0" t="s">
        <v>22</v>
      </c>
      <c r="C7" s="0" t="s">
        <v>23</v>
      </c>
      <c r="D7" s="0" t="s">
        <v>24</v>
      </c>
      <c r="E7" s="0" t="s">
        <v>25</v>
      </c>
      <c r="F7" s="0" t="s">
        <v>21</v>
      </c>
      <c r="G7" s="0" t="s">
        <v>23</v>
      </c>
    </row>
    <row r="11" customFormat="false" ht="13.2" hidden="false" customHeight="false" outlineLevel="0" collapsed="false">
      <c r="A11" s="11" t="s">
        <v>30</v>
      </c>
      <c r="B11" s="11"/>
    </row>
    <row r="12" customFormat="false" ht="13.2" hidden="false" customHeight="false" outlineLevel="0" collapsed="false">
      <c r="A12" s="0" t="s">
        <v>21</v>
      </c>
      <c r="B12" s="12" t="s">
        <v>11</v>
      </c>
    </row>
    <row r="13" customFormat="false" ht="13.2" hidden="false" customHeight="false" outlineLevel="0" collapsed="false">
      <c r="A13" s="0" t="s">
        <v>25</v>
      </c>
      <c r="B13" s="12" t="s">
        <v>12</v>
      </c>
    </row>
    <row r="14" customFormat="false" ht="13.2" hidden="false" customHeight="false" outlineLevel="0" collapsed="false">
      <c r="A14" s="0" t="s">
        <v>24</v>
      </c>
      <c r="B14" s="12" t="s">
        <v>8</v>
      </c>
    </row>
    <row r="15" customFormat="false" ht="13.2" hidden="false" customHeight="false" outlineLevel="0" collapsed="false">
      <c r="A15" s="0" t="s">
        <v>23</v>
      </c>
      <c r="B15" s="12" t="s">
        <v>9</v>
      </c>
    </row>
    <row r="16" customFormat="false" ht="13.2" hidden="false" customHeight="false" outlineLevel="0" collapsed="false">
      <c r="A16" s="0" t="s">
        <v>22</v>
      </c>
      <c r="B16" s="12" t="s">
        <v>10</v>
      </c>
    </row>
    <row r="18" customFormat="false" ht="13.2" hidden="false" customHeight="false" outlineLevel="0" collapsed="false">
      <c r="C18" s="7"/>
    </row>
  </sheetData>
  <mergeCells count="1">
    <mergeCell ref="A11:B1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432</TotalTime>
  <Application>LibreOffice/6.1.2.1$MacOSX_X86_64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2018-10-02T16:28:48Z</dcterms:created>
  <dc:creator/>
  <dc:description/>
  <dc:language>fr-FR</dc:language>
  <cp:lastModifiedBy/>
  <dcterms:modified xsi:type="dcterms:W3CDTF">2018-10-19T23:25:09Z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