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90"/>
  </bookViews>
  <sheets>
    <sheet name="Feuil1" sheetId="1" r:id="rId1"/>
    <sheet name="S1" sheetId="2" r:id="rId2"/>
    <sheet name="S2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<sst xmlns="http://schemas.openxmlformats.org/spreadsheetml/2006/main" count="87" uniqueCount="87">
  <si>
    <t>SEMAINE</t>
  </si>
  <si>
    <t>Tps retard</t>
  </si>
  <si>
    <t>MOD</t>
  </si>
  <si>
    <t>Ordonnancement</t>
  </si>
  <si>
    <t>Installation</t>
  </si>
  <si>
    <t>Outillage</t>
  </si>
  <si>
    <t>Mouvement</t>
  </si>
  <si>
    <t>Approvisionnement</t>
  </si>
  <si>
    <t>Maintenance</t>
  </si>
  <si>
    <t>Activité</t>
  </si>
  <si>
    <t>Absence_agent</t>
  </si>
  <si>
    <t>Gestion_de_l_effectif</t>
  </si>
  <si>
    <t>Plan_de_travaux</t>
  </si>
  <si>
    <t>Co_activité</t>
  </si>
  <si>
    <t>Capacité_installation_site</t>
  </si>
  <si>
    <t>Communication_ordonnancement</t>
  </si>
  <si>
    <t>Etat_installation</t>
  </si>
  <si>
    <t>Utilisation_installation</t>
  </si>
  <si>
    <t>Maintenance_installation</t>
  </si>
  <si>
    <t>Agrès</t>
  </si>
  <si>
    <t>Outil</t>
  </si>
  <si>
    <t>Outil_informatique</t>
  </si>
  <si>
    <t>Manœuvre_interne</t>
  </si>
  <si>
    <t>Configuration_rame_mouvement</t>
  </si>
  <si>
    <t>Demande_d_envoi_rame_par_le_mouvement</t>
  </si>
  <si>
    <t>Mise_à_disposition_approvisionnement</t>
  </si>
  <si>
    <t>Non_qualité_pièce</t>
  </si>
  <si>
    <t>Gestion approvisionement site</t>
  </si>
  <si>
    <t>Mode opératoire</t>
  </si>
  <si>
    <t>Aléas de maintenance</t>
  </si>
  <si>
    <t>Suivi des opérations</t>
  </si>
  <si>
    <t>Indisponibilité rame</t>
  </si>
  <si>
    <t>Gestion_rame_à_traiter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</si>
  <si>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</si>
  <si>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</si>
  <si>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</si>
  <si>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</si>
  <si>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</si>
  <si>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</si>
  <si>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</si>
  <si>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</si>
  <si>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</si>
  <si>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</si>
  <si>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</si>
  <si>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</si>
  <si>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</si>
  <si>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</si>
  <si>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</si>
  <si>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</si>
  <si>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</si>
  <si>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</si>
  <si>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</si>
  <si>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</si>
  <si>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</si>
  <si>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</si>
  <si>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</si>
  <si>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</si>
  <si>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</si>
  <si>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</si>
  <si>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</si>
  <si>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</si>
  <si>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</si>
  <si>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</si>
  <si>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</si>
  <si>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</si>
  <si>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</si>
  <si>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</si>
  <si>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</si>
  <si>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</si>
  <si>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</si>
  <si>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</si>
  <si>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</si>
  <si>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</si>
  <si>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</si>
  <si>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</si>
  <si>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</si>
  <si>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</si>
  <si>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</si>
  <si>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</si>
  <si>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</si>
  <si>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</si>
  <si>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</si>
  <si>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</si>
  <si>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</si>
  <si>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</si>
  <si>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 xml:space="preserve">Annuel </t>
  </si>
  <si>
    <t>"=NB.SI('S1'!L4:L64;"MOD")"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</si>
</sst>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_-* #,##0.00\ _F_-;\-* #,##0.00\ _F_-;_-* &quot;-&quot;??\ _F_-;_-@_-"/>
    <numFmt numFmtId="166" formatCode="_-* #,##0.00\ &quot;F&quot;_-;\-* #,##0.00\ &quot;F&quot;_-;_-* &quot;-&quot;??\ &quot;F&quot;_-;_-@_-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63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4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5"/>
      <color indexed="62"/>
      <name val="Calibri"/>
      <family val="2"/>
    </font>
    <font>
      <b/>
      <sz val="13"/>
      <color indexed="56"/>
      <name val="Calibri"/>
      <family val="2"/>
    </font>
    <font>
      <b/>
      <sz val="13"/>
      <color indexed="62"/>
      <name val="Calibri"/>
      <family val="2"/>
    </font>
    <font>
      <b/>
      <sz val="11"/>
      <color indexed="56"/>
      <name val="Calibri"/>
      <family val="2"/>
    </font>
    <font>
      <b/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0"/>
      <name val="Bookman Old Style"/>
      <family val="1"/>
    </font>
    <font>
      <sz val="10"/>
      <name val="MS Sans Serif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1"/>
      <color indexed="8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rgb="FF90EE9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4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1436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4" borderId="0" applyNumberFormat="0" applyBorder="0" applyAlignment="0" applyProtection="0"/>
    <xf numFmtId="0" fontId="4" fillId="5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6" borderId="0" applyNumberFormat="0" applyBorder="0" applyAlignment="0" applyProtection="0"/>
    <xf numFmtId="0" fontId="4" fillId="7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8" borderId="0" applyNumberFormat="0" applyBorder="0" applyAlignment="0" applyProtection="0"/>
    <xf numFmtId="0" fontId="4" fillId="3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4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5" borderId="0" applyNumberFormat="0" applyBorder="0" applyAlignment="0" applyProtection="0"/>
    <xf numFmtId="0" fontId="4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5" borderId="0" applyNumberFormat="0" applyBorder="0" applyAlignment="0" applyProtection="0"/>
    <xf numFmtId="0" fontId="3" fillId="10" borderId="0" applyNumberFormat="0" applyBorder="0" applyAlignment="0" applyProtection="0"/>
    <xf numFmtId="0" fontId="4" fillId="11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2" borderId="0" applyNumberFormat="0" applyBorder="0" applyAlignment="0" applyProtection="0"/>
    <xf numFmtId="0" fontId="4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8" borderId="0" applyNumberFormat="0" applyBorder="0" applyAlignment="0" applyProtection="0"/>
    <xf numFmtId="0" fontId="4" fillId="11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10" borderId="0" applyNumberFormat="0" applyBorder="0" applyAlignment="0" applyProtection="0"/>
    <xf numFmtId="0" fontId="4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5" borderId="0" applyNumberFormat="0" applyBorder="0" applyAlignment="0" applyProtection="0"/>
    <xf numFmtId="0" fontId="4" fillId="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0" borderId="0" applyNumberFormat="0" applyBorder="0" applyAlignment="0" applyProtection="0"/>
    <xf numFmtId="0" fontId="3" fillId="15" borderId="0" applyNumberFormat="0" applyBorder="0" applyAlignment="0" applyProtection="0"/>
    <xf numFmtId="0" fontId="3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1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9" borderId="0" applyNumberFormat="0" applyBorder="0" applyAlignment="0" applyProtection="0"/>
    <xf numFmtId="0" fontId="5" fillId="5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8" borderId="0" applyNumberFormat="0" applyBorder="0" applyAlignment="0" applyProtection="0"/>
    <xf numFmtId="0" fontId="5" fillId="11" borderId="0" applyNumberFormat="0" applyBorder="0" applyAlignment="0" applyProtection="0"/>
    <xf numFmtId="0" fontId="5" fillId="17" borderId="0" applyNumberFormat="0" applyBorder="0" applyAlignment="0" applyProtection="0"/>
    <xf numFmtId="0" fontId="5" fillId="19" borderId="0" applyNumberFormat="0" applyBorder="0" applyAlignment="0" applyProtection="0"/>
    <xf numFmtId="0" fontId="5" fillId="5" borderId="0" applyNumberFormat="0" applyBorder="0" applyAlignment="0" applyProtection="0"/>
    <xf numFmtId="0" fontId="5" fillId="20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18" borderId="0" applyNumberFormat="0" applyBorder="0" applyAlignment="0" applyProtection="0"/>
    <xf numFmtId="0" fontId="5" fillId="23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4" borderId="0" applyNumberFormat="0" applyBorder="0" applyAlignment="0" applyProtection="0"/>
    <xf numFmtId="0" fontId="9" fillId="11" borderId="3" applyNumberFormat="0" applyAlignment="0" applyProtection="0"/>
    <xf numFmtId="0" fontId="9" fillId="3" borderId="3" applyNumberFormat="0" applyAlignment="0" applyProtection="0"/>
    <xf numFmtId="0" fontId="9" fillId="3" borderId="3" applyNumberFormat="0" applyAlignment="0" applyProtection="0"/>
    <xf numFmtId="0" fontId="9" fillId="11" borderId="3" applyNumberFormat="0" applyAlignment="0" applyProtection="0"/>
    <xf numFmtId="0" fontId="9" fillId="11" borderId="3" applyNumberFormat="0" applyAlignment="0" applyProtection="0"/>
    <xf numFmtId="0" fontId="9" fillId="11" borderId="3" applyNumberFormat="0" applyAlignment="0" applyProtection="0"/>
    <xf numFmtId="0" fontId="9" fillId="11" borderId="3" applyNumberFormat="0" applyAlignment="0" applyProtection="0"/>
    <xf numFmtId="0" fontId="9" fillId="11" borderId="3" applyNumberFormat="0" applyAlignment="0" applyProtection="0"/>
    <xf numFmtId="0" fontId="9" fillId="11" borderId="3" applyNumberFormat="0" applyAlignment="0" applyProtection="0"/>
    <xf numFmtId="0" fontId="9" fillId="11" borderId="3" applyNumberFormat="0" applyAlignment="0" applyProtection="0"/>
    <xf numFmtId="0" fontId="9" fillId="11" borderId="3" applyNumberFormat="0" applyAlignment="0" applyProtection="0"/>
    <xf numFmtId="0" fontId="9" fillId="11" borderId="3" applyNumberFormat="0" applyAlignment="0" applyProtection="0"/>
    <xf numFmtId="0" fontId="9" fillId="3" borderId="3" applyNumberFormat="0" applyAlignment="0" applyProtection="0"/>
    <xf numFmtId="0" fontId="10" fillId="0" borderId="4" applyNumberFormat="0" applyFill="0" applyAlignment="0" applyProtection="0"/>
    <xf numFmtId="0" fontId="10" fillId="0" borderId="4" applyNumberFormat="0" applyFill="0" applyAlignment="0" applyProtection="0"/>
    <xf numFmtId="0" fontId="10" fillId="0" borderId="4" applyNumberFormat="0" applyFill="0" applyAlignment="0" applyProtection="0"/>
    <xf numFmtId="0" fontId="11" fillId="25" borderId="5" applyNumberForma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3" fillId="7" borderId="6" applyNumberFormat="0" applyFont="0" applyAlignment="0" applyProtection="0"/>
    <xf numFmtId="0" fontId="3" fillId="7" borderId="6" applyNumberFormat="0" applyFont="0" applyAlignment="0" applyProtection="0"/>
    <xf numFmtId="0" fontId="3" fillId="7" borderId="6" applyNumberFormat="0" applyFont="0" applyAlignment="0" applyProtection="0"/>
    <xf numFmtId="0" fontId="2" fillId="7" borderId="6" applyNumberFormat="0" applyFont="0" applyAlignment="0" applyProtection="0"/>
    <xf numFmtId="0" fontId="3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2" fillId="7" borderId="6" applyNumberFormat="0" applyFont="0" applyAlignment="0" applyProtection="0"/>
    <xf numFmtId="0" fontId="12" fillId="5" borderId="3" applyNumberFormat="0" applyAlignment="0" applyProtection="0"/>
    <xf numFmtId="0" fontId="12" fillId="5" borderId="3" applyNumberFormat="0" applyAlignment="0" applyProtection="0"/>
    <xf numFmtId="0" fontId="12" fillId="5" borderId="3" applyNumberFormat="0" applyAlignment="0" applyProtection="0"/>
    <xf numFmtId="0" fontId="12" fillId="5" borderId="3" applyNumberFormat="0" applyAlignment="0" applyProtection="0"/>
    <xf numFmtId="0" fontId="12" fillId="5" borderId="3" applyNumberFormat="0" applyAlignment="0" applyProtection="0"/>
    <xf numFmtId="0" fontId="12" fillId="5" borderId="3" applyNumberFormat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6" borderId="0" applyNumberFormat="0" applyBorder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7" fillId="0" borderId="9" applyNumberFormat="0" applyFill="0" applyAlignment="0" applyProtection="0"/>
    <xf numFmtId="0" fontId="18" fillId="0" borderId="9" applyNumberFormat="0" applyFill="0" applyAlignment="0" applyProtection="0"/>
    <xf numFmtId="0" fontId="19" fillId="0" borderId="10" applyNumberFormat="0" applyFill="0" applyAlignment="0" applyProtection="0"/>
    <xf numFmtId="0" fontId="20" fillId="0" borderId="11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2" fillId="5" borderId="3" applyNumberFormat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10" fillId="0" borderId="4" applyNumberFormat="0" applyFill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4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4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24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7" borderId="6" applyNumberFormat="0" applyFont="0" applyAlignment="0" applyProtection="0"/>
    <xf numFmtId="0" fontId="2" fillId="7" borderId="6" applyNumberFormat="0" applyFont="0" applyAlignment="0" applyProtection="0"/>
    <xf numFmtId="0" fontId="25" fillId="11" borderId="12" applyNumberFormat="0" applyAlignment="0" applyProtection="0"/>
    <xf numFmtId="0" fontId="25" fillId="3" borderId="12" applyNumberForma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14" fillId="6" borderId="0" applyNumberFormat="0" applyBorder="0" applyAlignment="0" applyProtection="0"/>
    <xf numFmtId="0" fontId="25" fillId="11" borderId="12" applyNumberFormat="0" applyAlignment="0" applyProtection="0"/>
    <xf numFmtId="0" fontId="25" fillId="3" borderId="12" applyNumberFormat="0" applyAlignment="0" applyProtection="0"/>
    <xf numFmtId="0" fontId="25" fillId="11" borderId="12" applyNumberFormat="0" applyAlignment="0" applyProtection="0"/>
    <xf numFmtId="0" fontId="25" fillId="11" borderId="12" applyNumberFormat="0" applyAlignment="0" applyProtection="0"/>
    <xf numFmtId="0" fontId="25" fillId="11" borderId="12" applyNumberFormat="0" applyAlignment="0" applyProtection="0"/>
    <xf numFmtId="0" fontId="25" fillId="11" borderId="12" applyNumberFormat="0" applyAlignment="0" applyProtection="0"/>
    <xf numFmtId="0" fontId="25" fillId="11" borderId="12" applyNumberFormat="0" applyAlignment="0" applyProtection="0"/>
    <xf numFmtId="0" fontId="25" fillId="11" borderId="12" applyNumberFormat="0" applyAlignment="0" applyProtection="0"/>
    <xf numFmtId="0" fontId="25" fillId="11" borderId="12" applyNumberFormat="0" applyAlignment="0" applyProtection="0"/>
    <xf numFmtId="0" fontId="1" fillId="26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7" fillId="0" borderId="9" applyNumberFormat="0" applyFill="0" applyAlignment="0" applyProtection="0"/>
    <xf numFmtId="0" fontId="18" fillId="0" borderId="9" applyNumberFormat="0" applyFill="0" applyAlignment="0" applyProtection="0"/>
    <xf numFmtId="0" fontId="17" fillId="0" borderId="9" applyNumberFormat="0" applyFill="0" applyAlignment="0" applyProtection="0"/>
    <xf numFmtId="0" fontId="17" fillId="0" borderId="9" applyNumberFormat="0" applyFill="0" applyAlignment="0" applyProtection="0"/>
    <xf numFmtId="0" fontId="17" fillId="0" borderId="9" applyNumberFormat="0" applyFill="0" applyAlignment="0" applyProtection="0"/>
    <xf numFmtId="0" fontId="17" fillId="0" borderId="9" applyNumberFormat="0" applyFill="0" applyAlignment="0" applyProtection="0"/>
    <xf numFmtId="0" fontId="19" fillId="0" borderId="10" applyNumberFormat="0" applyFill="0" applyAlignment="0" applyProtection="0"/>
    <xf numFmtId="0" fontId="20" fillId="0" borderId="11" applyNumberFormat="0" applyFill="0" applyAlignment="0" applyProtection="0"/>
    <xf numFmtId="0" fontId="19" fillId="0" borderId="10" applyNumberFormat="0" applyFill="0" applyAlignment="0" applyProtection="0"/>
    <xf numFmtId="0" fontId="19" fillId="0" borderId="10" applyNumberFormat="0" applyFill="0" applyAlignment="0" applyProtection="0"/>
    <xf numFmtId="0" fontId="19" fillId="0" borderId="10" applyNumberFormat="0" applyFill="0" applyAlignment="0" applyProtection="0"/>
    <xf numFmtId="0" fontId="19" fillId="0" borderId="10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8" fillId="0" borderId="13" applyNumberFormat="0" applyFill="0" applyAlignment="0" applyProtection="0"/>
    <xf numFmtId="0" fontId="25" fillId="0" borderId="14" applyNumberFormat="0" applyFill="0" applyAlignment="0" applyProtection="0"/>
    <xf numFmtId="0" fontId="28" fillId="0" borderId="13" applyNumberFormat="0" applyFill="0" applyAlignment="0" applyProtection="0"/>
    <xf numFmtId="0" fontId="28" fillId="0" borderId="13" applyNumberFormat="0" applyFill="0" applyAlignment="0" applyProtection="0"/>
    <xf numFmtId="0" fontId="28" fillId="0" borderId="13" applyNumberFormat="0" applyFill="0" applyAlignment="0" applyProtection="0"/>
    <xf numFmtId="0" fontId="28" fillId="0" borderId="13" applyNumberFormat="0" applyFill="0" applyAlignment="0" applyProtection="0"/>
    <xf numFmtId="0" fontId="28" fillId="0" borderId="13" applyNumberFormat="0" applyFill="0" applyAlignment="0" applyProtection="0"/>
    <xf numFmtId="0" fontId="28" fillId="0" borderId="13" applyNumberFormat="0" applyFill="0" applyAlignment="0" applyProtection="0"/>
    <xf numFmtId="0" fontId="28" fillId="0" borderId="13" applyNumberFormat="0" applyFill="0" applyAlignment="0" applyProtection="0"/>
    <xf numFmtId="0" fontId="28" fillId="0" borderId="13" applyNumberFormat="0" applyFill="0" applyAlignment="0" applyProtection="0"/>
    <xf numFmtId="0" fontId="11" fillId="25" borderId="5" applyNumberFormat="0" applyAlignment="0" applyProtection="0"/>
    <xf numFmtId="0" fontId="11" fillId="25" borderId="5" applyNumberFormat="0" applyAlignment="0" applyProtection="0"/>
    <xf numFmtId="0" fontId="11" fillId="25" borderId="5" applyNumberFormat="0" applyAlignment="0" applyProtection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/>
    <xf numFmtId="0" fontId="0" fillId="0" borderId="1" xfId="0" applyBorder="1"/>
    <xf numFmtId="0" fontId="0" fillId="28" borderId="0" xfId="0" applyFill="1"/>
    <xf numFmtId="0" fontId="0" fillId="29" borderId="1" xfId="0" applyFill="1" applyBorder="1"/>
    <xf numFmtId="0" fontId="0" fillId="30" borderId="0" xfId="0" applyFill="1"/>
    <xf numFmtId="0" fontId="0" fillId="27" borderId="0" xfId="0" applyFill="1"/>
    <xf numFmtId="0" fontId="0" fillId="28" borderId="2" xfId="0" applyFill="1" applyBorder="1"/>
    <xf numFmtId="0" fontId="0" fillId="0" borderId="0" xfId="0"/>
  </cellXfs>
  <cellStyles count="1436">
    <cellStyle name="20 % - Accent1 2" xfId="2"/>
    <cellStyle name="20 % - Accent1 2 2" xfId="3"/>
    <cellStyle name="20 % - Accent1 3" xfId="4"/>
    <cellStyle name="20 % - Accent1 4" xfId="5"/>
    <cellStyle name="20 % - Accent1 5" xfId="6"/>
    <cellStyle name="20 % - Accent2 2" xfId="7"/>
    <cellStyle name="20 % - Accent2 2 2" xfId="8"/>
    <cellStyle name="20 % - Accent2 3" xfId="9"/>
    <cellStyle name="20 % - Accent2 4" xfId="10"/>
    <cellStyle name="20 % - Accent2 5" xfId="11"/>
    <cellStyle name="20 % - Accent3 2" xfId="12"/>
    <cellStyle name="20 % - Accent3 2 2" xfId="13"/>
    <cellStyle name="20 % - Accent3 3" xfId="14"/>
    <cellStyle name="20 % - Accent3 4" xfId="15"/>
    <cellStyle name="20 % - Accent3 5" xfId="16"/>
    <cellStyle name="20 % - Accent4 2" xfId="17"/>
    <cellStyle name="20 % - Accent4 2 2" xfId="18"/>
    <cellStyle name="20 % - Accent4 3" xfId="19"/>
    <cellStyle name="20 % - Accent4 4" xfId="20"/>
    <cellStyle name="20 % - Accent4 5" xfId="21"/>
    <cellStyle name="20 % - Accent5 2" xfId="22"/>
    <cellStyle name="20 % - Accent5 2 2" xfId="23"/>
    <cellStyle name="20 % - Accent5 3" xfId="24"/>
    <cellStyle name="20 % - Accent5 4" xfId="25"/>
    <cellStyle name="20 % - Accent5 5" xfId="26"/>
    <cellStyle name="20 % - Accent6 2" xfId="27"/>
    <cellStyle name="20 % - Accent6 2 2" xfId="28"/>
    <cellStyle name="20 % - Accent6 3" xfId="29"/>
    <cellStyle name="20 % - Accent6 4" xfId="30"/>
    <cellStyle name="20 % - Accent6 5" xfId="31"/>
    <cellStyle name="20% - Accent1" xfId="32"/>
    <cellStyle name="20% - Accent1 2" xfId="33"/>
    <cellStyle name="20% - Accent2" xfId="34"/>
    <cellStyle name="20% - Accent2 2" xfId="35"/>
    <cellStyle name="20% - Accent3" xfId="36"/>
    <cellStyle name="20% - Accent3 2" xfId="37"/>
    <cellStyle name="20% - Accent4" xfId="38"/>
    <cellStyle name="20% - Accent4 2" xfId="39"/>
    <cellStyle name="20% - Accent5" xfId="40"/>
    <cellStyle name="20% - Accent6" xfId="41"/>
    <cellStyle name="40 % - Accent1 2" xfId="42"/>
    <cellStyle name="40 % - Accent1 2 2" xfId="43"/>
    <cellStyle name="40 % - Accent1 3" xfId="44"/>
    <cellStyle name="40 % - Accent1 4" xfId="45"/>
    <cellStyle name="40 % - Accent1 5" xfId="46"/>
    <cellStyle name="40 % - Accent2 2" xfId="47"/>
    <cellStyle name="40 % - Accent2 2 2" xfId="48"/>
    <cellStyle name="40 % - Accent2 3" xfId="49"/>
    <cellStyle name="40 % - Accent2 4" xfId="50"/>
    <cellStyle name="40 % - Accent2 5" xfId="51"/>
    <cellStyle name="40 % - Accent3 2" xfId="52"/>
    <cellStyle name="40 % - Accent3 2 2" xfId="53"/>
    <cellStyle name="40 % - Accent3 3" xfId="54"/>
    <cellStyle name="40 % - Accent3 4" xfId="55"/>
    <cellStyle name="40 % - Accent3 5" xfId="56"/>
    <cellStyle name="40 % - Accent4 2" xfId="57"/>
    <cellStyle name="40 % - Accent4 2 2" xfId="58"/>
    <cellStyle name="40 % - Accent4 3" xfId="59"/>
    <cellStyle name="40 % - Accent4 4" xfId="60"/>
    <cellStyle name="40 % - Accent4 5" xfId="61"/>
    <cellStyle name="40 % - Accent5 2" xfId="62"/>
    <cellStyle name="40 % - Accent5 2 2" xfId="63"/>
    <cellStyle name="40 % - Accent5 3" xfId="64"/>
    <cellStyle name="40 % - Accent5 4" xfId="65"/>
    <cellStyle name="40 % - Accent5 5" xfId="66"/>
    <cellStyle name="40 % - Accent6 2" xfId="67"/>
    <cellStyle name="40 % - Accent6 2 2" xfId="68"/>
    <cellStyle name="40 % - Accent6 3" xfId="69"/>
    <cellStyle name="40 % - Accent6 4" xfId="70"/>
    <cellStyle name="40 % - Accent6 5" xfId="71"/>
    <cellStyle name="40% - Accent1" xfId="72"/>
    <cellStyle name="40% - Accent1 2" xfId="73"/>
    <cellStyle name="40% - Accent2" xfId="74"/>
    <cellStyle name="40% - Accent3" xfId="75"/>
    <cellStyle name="40% - Accent3 2" xfId="76"/>
    <cellStyle name="40% - Accent4" xfId="77"/>
    <cellStyle name="40% - Accent4 2" xfId="78"/>
    <cellStyle name="40% - Accent5" xfId="79"/>
    <cellStyle name="40% - Accent6" xfId="80"/>
    <cellStyle name="40% - Accent6 2" xfId="81"/>
    <cellStyle name="60 % - Accent1 2" xfId="82"/>
    <cellStyle name="60 % - Accent1 2 2" xfId="83"/>
    <cellStyle name="60 % - Accent1 3" xfId="84"/>
    <cellStyle name="60 % - Accent1 4" xfId="85"/>
    <cellStyle name="60 % - Accent1 5" xfId="86"/>
    <cellStyle name="60 % - Accent2 2" xfId="87"/>
    <cellStyle name="60 % - Accent2 3" xfId="88"/>
    <cellStyle name="60 % - Accent2 4" xfId="89"/>
    <cellStyle name="60 % - Accent3 2" xfId="90"/>
    <cellStyle name="60 % - Accent3 2 2" xfId="91"/>
    <cellStyle name="60 % - Accent3 3" xfId="92"/>
    <cellStyle name="60 % - Accent3 4" xfId="93"/>
    <cellStyle name="60 % - Accent3 5" xfId="94"/>
    <cellStyle name="60 % - Accent4 2" xfId="95"/>
    <cellStyle name="60 % - Accent4 2 2" xfId="96"/>
    <cellStyle name="60 % - Accent4 3" xfId="97"/>
    <cellStyle name="60 % - Accent4 4" xfId="98"/>
    <cellStyle name="60 % - Accent4 5" xfId="99"/>
    <cellStyle name="60 % - Accent5 2" xfId="100"/>
    <cellStyle name="60 % - Accent5 3" xfId="101"/>
    <cellStyle name="60 % - Accent5 4" xfId="102"/>
    <cellStyle name="60 % - Accent6 2" xfId="103"/>
    <cellStyle name="60 % - Accent6 2 2" xfId="104"/>
    <cellStyle name="60 % - Accent6 3" xfId="105"/>
    <cellStyle name="60 % - Accent6 4" xfId="106"/>
    <cellStyle name="60 % - Accent6 5" xfId="107"/>
    <cellStyle name="60% - Accent1" xfId="108"/>
    <cellStyle name="60% - Accent1 2" xfId="109"/>
    <cellStyle name="60% - Accent2" xfId="110"/>
    <cellStyle name="60% - Accent3" xfId="111"/>
    <cellStyle name="60% - Accent3 2" xfId="112"/>
    <cellStyle name="60% - Accent4" xfId="113"/>
    <cellStyle name="60% - Accent4 2" xfId="114"/>
    <cellStyle name="60% - Accent5" xfId="115"/>
    <cellStyle name="60% - Accent6" xfId="116"/>
    <cellStyle name="60% - Accent6 2" xfId="117"/>
    <cellStyle name="Accent1 2" xfId="118"/>
    <cellStyle name="Accent1 2 2" xfId="119"/>
    <cellStyle name="Accent1 3" xfId="120"/>
    <cellStyle name="Accent1 4" xfId="121"/>
    <cellStyle name="Accent1 5" xfId="122"/>
    <cellStyle name="Accent2 2" xfId="123"/>
    <cellStyle name="Accent2 3" xfId="124"/>
    <cellStyle name="Accent2 4" xfId="125"/>
    <cellStyle name="Accent3 2" xfId="126"/>
    <cellStyle name="Accent3 3" xfId="127"/>
    <cellStyle name="Accent3 4" xfId="128"/>
    <cellStyle name="Accent4 2" xfId="129"/>
    <cellStyle name="Accent4 2 2" xfId="130"/>
    <cellStyle name="Accent4 3" xfId="131"/>
    <cellStyle name="Accent4 4" xfId="132"/>
    <cellStyle name="Accent4 5" xfId="133"/>
    <cellStyle name="Accent5 2" xfId="134"/>
    <cellStyle name="Accent5 3" xfId="135"/>
    <cellStyle name="Accent5 4" xfId="136"/>
    <cellStyle name="Accent6 2" xfId="137"/>
    <cellStyle name="Accent6 3" xfId="138"/>
    <cellStyle name="Accent6 4" xfId="139"/>
    <cellStyle name="Avertissement 2" xfId="140"/>
    <cellStyle name="Avertissement 3" xfId="141"/>
    <cellStyle name="Avertissement 4" xfId="142"/>
    <cellStyle name="Bad" xfId="143"/>
    <cellStyle name="Bad 2" xfId="144"/>
    <cellStyle name="Calcul 2" xfId="145"/>
    <cellStyle name="Calcul 2 2" xfId="146"/>
    <cellStyle name="Calcul 2 3" xfId="147"/>
    <cellStyle name="Calcul 2 4" xfId="148"/>
    <cellStyle name="Calcul 2_S 19  2014 Version 2" xfId="149"/>
    <cellStyle name="Calcul 3" xfId="150"/>
    <cellStyle name="Calcul 3 2" xfId="151"/>
    <cellStyle name="Calcul 3_S 20  2014 Version 7" xfId="152"/>
    <cellStyle name="Calcul 4" xfId="153"/>
    <cellStyle name="Calcul 5" xfId="154"/>
    <cellStyle name="Calcul 6" xfId="155"/>
    <cellStyle name="Calculation" xfId="156"/>
    <cellStyle name="Calculation 2" xfId="157"/>
    <cellStyle name="Cellule liée 2" xfId="158"/>
    <cellStyle name="Cellule liée 3" xfId="159"/>
    <cellStyle name="Cellule liée 4" xfId="160"/>
    <cellStyle name="Check Cell" xfId="161"/>
    <cellStyle name="Commentaire 10" xfId="162"/>
    <cellStyle name="Commentaire 11" xfId="163"/>
    <cellStyle name="Commentaire 2" xfId="164"/>
    <cellStyle name="Commentaire 2 2" xfId="165"/>
    <cellStyle name="Commentaire 2 2 2" xfId="166"/>
    <cellStyle name="Commentaire 2 2 3" xfId="167"/>
    <cellStyle name="Commentaire 2 3" xfId="168"/>
    <cellStyle name="Commentaire 2 3 2" xfId="169"/>
    <cellStyle name="Commentaire 2 4" xfId="170"/>
    <cellStyle name="Commentaire 2 4 2" xfId="171"/>
    <cellStyle name="Commentaire 2 5" xfId="172"/>
    <cellStyle name="Commentaire 2 5 2" xfId="173"/>
    <cellStyle name="Commentaire 2 6" xfId="174"/>
    <cellStyle name="Commentaire 2 7" xfId="175"/>
    <cellStyle name="Commentaire 2 8" xfId="176"/>
    <cellStyle name="Commentaire 2 9" xfId="177"/>
    <cellStyle name="Commentaire 2_S 19  2014 Version 2" xfId="178"/>
    <cellStyle name="Commentaire 3" xfId="179"/>
    <cellStyle name="Commentaire 3 2" xfId="180"/>
    <cellStyle name="Commentaire 3 3" xfId="181"/>
    <cellStyle name="Commentaire 3_S 20  2014 Version 7" xfId="182"/>
    <cellStyle name="Commentaire 4" xfId="183"/>
    <cellStyle name="Commentaire 4 2" xfId="184"/>
    <cellStyle name="Commentaire 5" xfId="185"/>
    <cellStyle name="Commentaire 5 2" xfId="186"/>
    <cellStyle name="Commentaire 6" xfId="187"/>
    <cellStyle name="Commentaire 6 2" xfId="188"/>
    <cellStyle name="Commentaire 7" xfId="189"/>
    <cellStyle name="Commentaire 7 2" xfId="190"/>
    <cellStyle name="Commentaire 8" xfId="191"/>
    <cellStyle name="Commentaire 8 2" xfId="192"/>
    <cellStyle name="Commentaire 9" xfId="193"/>
    <cellStyle name="Commentaire 9 2" xfId="194"/>
    <cellStyle name="Entrée 2" xfId="195"/>
    <cellStyle name="Entrée 2 2" xfId="196"/>
    <cellStyle name="Entrée 2_S 19  2014 Version 2" xfId="197"/>
    <cellStyle name="Entrée 3" xfId="198"/>
    <cellStyle name="Entrée 4" xfId="199"/>
    <cellStyle name="Entrée 5" xfId="200"/>
    <cellStyle name="Euro" xfId="201"/>
    <cellStyle name="Euro 10" xfId="202"/>
    <cellStyle name="Euro 10 2" xfId="203"/>
    <cellStyle name="Euro 10 2 2" xfId="204"/>
    <cellStyle name="Euro 10 3" xfId="205"/>
    <cellStyle name="Euro 10 4" xfId="206"/>
    <cellStyle name="Euro 11" xfId="207"/>
    <cellStyle name="Euro 11 2" xfId="208"/>
    <cellStyle name="Euro 11 3" xfId="209"/>
    <cellStyle name="Euro 11 4" xfId="210"/>
    <cellStyle name="Euro 12" xfId="211"/>
    <cellStyle name="Euro 12 2" xfId="212"/>
    <cellStyle name="Euro 13" xfId="213"/>
    <cellStyle name="Euro 14" xfId="214"/>
    <cellStyle name="Euro 2" xfId="215"/>
    <cellStyle name="Euro 2 2" xfId="216"/>
    <cellStyle name="Euro 2 2 2" xfId="217"/>
    <cellStyle name="Euro 2 2 2 2" xfId="218"/>
    <cellStyle name="Euro 2 2 3" xfId="219"/>
    <cellStyle name="Euro 2 3" xfId="220"/>
    <cellStyle name="Euro 2 3 2" xfId="221"/>
    <cellStyle name="Euro 2 3 3" xfId="222"/>
    <cellStyle name="Euro 2 4" xfId="223"/>
    <cellStyle name="Euro 2 4 2" xfId="224"/>
    <cellStyle name="Euro 2 5" xfId="225"/>
    <cellStyle name="Euro 2 5 2" xfId="226"/>
    <cellStyle name="Euro 2 6" xfId="227"/>
    <cellStyle name="Euro 2 7" xfId="228"/>
    <cellStyle name="Euro 2 8" xfId="229"/>
    <cellStyle name="Euro 2 9" xfId="230"/>
    <cellStyle name="Euro 3" xfId="231"/>
    <cellStyle name="Euro 3 2" xfId="232"/>
    <cellStyle name="Euro 3 2 2" xfId="233"/>
    <cellStyle name="Euro 3 3" xfId="234"/>
    <cellStyle name="Euro 4" xfId="235"/>
    <cellStyle name="Euro 4 2" xfId="236"/>
    <cellStyle name="Euro 4 2 2" xfId="237"/>
    <cellStyle name="Euro 4 3" xfId="238"/>
    <cellStyle name="Euro 4 4" xfId="239"/>
    <cellStyle name="Euro 5" xfId="240"/>
    <cellStyle name="Euro 5 2" xfId="241"/>
    <cellStyle name="Euro 5 2 2" xfId="242"/>
    <cellStyle name="Euro 5 3" xfId="243"/>
    <cellStyle name="Euro 5 4" xfId="244"/>
    <cellStyle name="Euro 6" xfId="245"/>
    <cellStyle name="Euro 6 2" xfId="246"/>
    <cellStyle name="Euro 6 2 2" xfId="247"/>
    <cellStyle name="Euro 6 3" xfId="248"/>
    <cellStyle name="Euro 6 4" xfId="249"/>
    <cellStyle name="Euro 7" xfId="250"/>
    <cellStyle name="Euro 7 2" xfId="251"/>
    <cellStyle name="Euro 7 2 2" xfId="252"/>
    <cellStyle name="Euro 7 3" xfId="253"/>
    <cellStyle name="Euro 7 3 2" xfId="254"/>
    <cellStyle name="Euro 7 4" xfId="255"/>
    <cellStyle name="Euro 7 5" xfId="256"/>
    <cellStyle name="Euro 8" xfId="257"/>
    <cellStyle name="Euro 8 2" xfId="258"/>
    <cellStyle name="Euro 8 2 2" xfId="259"/>
    <cellStyle name="Euro 8 3" xfId="260"/>
    <cellStyle name="Euro 9" xfId="261"/>
    <cellStyle name="Euro 9 2" xfId="262"/>
    <cellStyle name="Euro 9 2 2" xfId="263"/>
    <cellStyle name="Euro 9 3" xfId="264"/>
    <cellStyle name="Euro 9 3 2" xfId="265"/>
    <cellStyle name="Euro 9 4" xfId="266"/>
    <cellStyle name="Euro_208 PCS 8 et 9 août" xfId="267"/>
    <cellStyle name="Explanatory Text" xfId="268"/>
    <cellStyle name="Good" xfId="269"/>
    <cellStyle name="Heading 1" xfId="270"/>
    <cellStyle name="Heading 1 2" xfId="271"/>
    <cellStyle name="Heading 2" xfId="272"/>
    <cellStyle name="Heading 2 2" xfId="273"/>
    <cellStyle name="Heading 3" xfId="274"/>
    <cellStyle name="Heading 3 2" xfId="275"/>
    <cellStyle name="Heading 4" xfId="276"/>
    <cellStyle name="Heading 4 2" xfId="277"/>
    <cellStyle name="Input" xfId="278"/>
    <cellStyle name="Insatisfaisant 2" xfId="279"/>
    <cellStyle name="Insatisfaisant 3" xfId="280"/>
    <cellStyle name="Insatisfaisant 4" xfId="281"/>
    <cellStyle name="Lien hypertexte 2" xfId="282"/>
    <cellStyle name="Linked Cell" xfId="283"/>
    <cellStyle name="Milliers 10" xfId="284"/>
    <cellStyle name="Milliers 10 2" xfId="285"/>
    <cellStyle name="Milliers 10 2 2" xfId="286"/>
    <cellStyle name="Milliers 10 2 3" xfId="287"/>
    <cellStyle name="Milliers 10 3" xfId="288"/>
    <cellStyle name="Milliers 10 3 2" xfId="289"/>
    <cellStyle name="Milliers 10 4" xfId="290"/>
    <cellStyle name="Milliers 10 4 2" xfId="291"/>
    <cellStyle name="Milliers 10 5" xfId="292"/>
    <cellStyle name="Milliers 10 5 2" xfId="293"/>
    <cellStyle name="Milliers 10 6" xfId="294"/>
    <cellStyle name="Milliers 10 6 2" xfId="295"/>
    <cellStyle name="Milliers 10 7" xfId="296"/>
    <cellStyle name="Milliers 10 8" xfId="297"/>
    <cellStyle name="Milliers 11" xfId="298"/>
    <cellStyle name="Milliers 11 2" xfId="299"/>
    <cellStyle name="Milliers 11 2 2" xfId="300"/>
    <cellStyle name="Milliers 11 3" xfId="301"/>
    <cellStyle name="Milliers 11 3 2" xfId="302"/>
    <cellStyle name="Milliers 11 4" xfId="303"/>
    <cellStyle name="Milliers 11 4 2" xfId="304"/>
    <cellStyle name="Milliers 11 5" xfId="305"/>
    <cellStyle name="Milliers 11 6" xfId="306"/>
    <cellStyle name="Milliers 12" xfId="307"/>
    <cellStyle name="Milliers 12 2" xfId="308"/>
    <cellStyle name="Milliers 12 2 2" xfId="309"/>
    <cellStyle name="Milliers 12 2 2 2" xfId="310"/>
    <cellStyle name="Milliers 12 2 2 3" xfId="311"/>
    <cellStyle name="Milliers 12 2 3" xfId="312"/>
    <cellStyle name="Milliers 12 2 4" xfId="313"/>
    <cellStyle name="Milliers 12 3" xfId="314"/>
    <cellStyle name="Milliers 12 4" xfId="315"/>
    <cellStyle name="Milliers 13" xfId="316"/>
    <cellStyle name="Milliers 13 2" xfId="317"/>
    <cellStyle name="Milliers 2" xfId="318"/>
    <cellStyle name="Milliers 2 2" xfId="319"/>
    <cellStyle name="Milliers 2 2 2" xfId="320"/>
    <cellStyle name="Milliers 2 2 2 2" xfId="321"/>
    <cellStyle name="Milliers 2 2 2 3" xfId="322"/>
    <cellStyle name="Milliers 2 2 2 3 2" xfId="323"/>
    <cellStyle name="Milliers 2 2 2 3 3" xfId="324"/>
    <cellStyle name="Milliers 2 2 2 4" xfId="325"/>
    <cellStyle name="Milliers 2 2 2 4 2" xfId="326"/>
    <cellStyle name="Milliers 2 2 2 4 3" xfId="327"/>
    <cellStyle name="Milliers 2 2 3" xfId="328"/>
    <cellStyle name="Milliers 2 2 4" xfId="329"/>
    <cellStyle name="Milliers 2 2 4 2" xfId="330"/>
    <cellStyle name="Milliers 2 2 4 3" xfId="331"/>
    <cellStyle name="Milliers 2 2 4 3 2" xfId="332"/>
    <cellStyle name="Milliers 2 2 4 4" xfId="333"/>
    <cellStyle name="Milliers 2 2 5" xfId="334"/>
    <cellStyle name="Milliers 2 3" xfId="335"/>
    <cellStyle name="Milliers 2 3 2" xfId="336"/>
    <cellStyle name="Milliers 2 3 2 2" xfId="337"/>
    <cellStyle name="Milliers 2 3 2 2 2" xfId="338"/>
    <cellStyle name="Milliers 2 3 2 2 3" xfId="339"/>
    <cellStyle name="Milliers 2 3 2 3" xfId="340"/>
    <cellStyle name="Milliers 2 3 2 4" xfId="341"/>
    <cellStyle name="Milliers 2 3 3" xfId="342"/>
    <cellStyle name="Milliers 2 3 4" xfId="343"/>
    <cellStyle name="Milliers 2 3 4 2" xfId="344"/>
    <cellStyle name="Milliers 2 3 4 3" xfId="345"/>
    <cellStyle name="Milliers 2 3 5" xfId="346"/>
    <cellStyle name="Milliers 2 3 5 2" xfId="347"/>
    <cellStyle name="Milliers 2 3 6" xfId="348"/>
    <cellStyle name="Milliers 2 3 6 2" xfId="349"/>
    <cellStyle name="Milliers 2 3 6 3" xfId="350"/>
    <cellStyle name="Milliers 2 4" xfId="351"/>
    <cellStyle name="Milliers 2 4 2" xfId="352"/>
    <cellStyle name="Milliers 2 4 2 2" xfId="353"/>
    <cellStyle name="Milliers 2 4 2 3" xfId="354"/>
    <cellStyle name="Milliers 2 4 3" xfId="355"/>
    <cellStyle name="Milliers 2 5" xfId="356"/>
    <cellStyle name="Milliers 2 5 2" xfId="357"/>
    <cellStyle name="Milliers 2 5 3" xfId="358"/>
    <cellStyle name="Milliers 2 6" xfId="359"/>
    <cellStyle name="Milliers 2 6 2" xfId="360"/>
    <cellStyle name="Milliers 2 6 3" xfId="361"/>
    <cellStyle name="Milliers 2 7" xfId="362"/>
    <cellStyle name="Milliers 2 7 2" xfId="363"/>
    <cellStyle name="Milliers 2 7 2 2" xfId="364"/>
    <cellStyle name="Milliers 2 7 3" xfId="365"/>
    <cellStyle name="Milliers 2 7 4" xfId="366"/>
    <cellStyle name="Milliers 2 8" xfId="367"/>
    <cellStyle name="Milliers 2 9" xfId="368"/>
    <cellStyle name="Milliers 3" xfId="369"/>
    <cellStyle name="Milliers 3 10" xfId="370"/>
    <cellStyle name="Milliers 3 10 2" xfId="371"/>
    <cellStyle name="Milliers 3 10 2 2" xfId="372"/>
    <cellStyle name="Milliers 3 10 3" xfId="373"/>
    <cellStyle name="Milliers 3 10 4" xfId="374"/>
    <cellStyle name="Milliers 3 10 4 2" xfId="375"/>
    <cellStyle name="Milliers 3 10 4 3" xfId="376"/>
    <cellStyle name="Milliers 3 10 5" xfId="377"/>
    <cellStyle name="Milliers 3 11" xfId="378"/>
    <cellStyle name="Milliers 3 11 2" xfId="379"/>
    <cellStyle name="Milliers 3 11 2 2" xfId="380"/>
    <cellStyle name="Milliers 3 11 2 3" xfId="381"/>
    <cellStyle name="Milliers 3 11 3" xfId="382"/>
    <cellStyle name="Milliers 3 11 4" xfId="383"/>
    <cellStyle name="Milliers 3 11 5" xfId="384"/>
    <cellStyle name="Milliers 3 12" xfId="385"/>
    <cellStyle name="Milliers 3 12 2" xfId="386"/>
    <cellStyle name="Milliers 3 13" xfId="387"/>
    <cellStyle name="Milliers 3 2" xfId="388"/>
    <cellStyle name="Milliers 3 2 2" xfId="389"/>
    <cellStyle name="Milliers 3 2 2 2" xfId="390"/>
    <cellStyle name="Milliers 3 2 2 2 2" xfId="391"/>
    <cellStyle name="Milliers 3 2 2 2 3" xfId="392"/>
    <cellStyle name="Milliers 3 2 2 2 3 2" xfId="393"/>
    <cellStyle name="Milliers 3 2 2 2 3 3" xfId="394"/>
    <cellStyle name="Milliers 3 2 2 2 3 4" xfId="395"/>
    <cellStyle name="Milliers 3 2 2 2 4" xfId="396"/>
    <cellStyle name="Milliers 3 2 2 2 4 2" xfId="397"/>
    <cellStyle name="Milliers 3 2 2 2 5" xfId="398"/>
    <cellStyle name="Milliers 3 2 2 2 5 2" xfId="399"/>
    <cellStyle name="Milliers 3 2 2 2 5 3" xfId="400"/>
    <cellStyle name="Milliers 3 2 2 3" xfId="401"/>
    <cellStyle name="Milliers 3 2 2 4" xfId="402"/>
    <cellStyle name="Milliers 3 2 2 4 2" xfId="403"/>
    <cellStyle name="Milliers 3 2 2 4 3" xfId="404"/>
    <cellStyle name="Milliers 3 2 2 5" xfId="405"/>
    <cellStyle name="Milliers 3 2 3" xfId="406"/>
    <cellStyle name="Milliers 3 2 3 2" xfId="407"/>
    <cellStyle name="Milliers 3 2 3 2 2" xfId="408"/>
    <cellStyle name="Milliers 3 2 3 3" xfId="409"/>
    <cellStyle name="Milliers 3 2 3 4" xfId="410"/>
    <cellStyle name="Milliers 3 2 4" xfId="411"/>
    <cellStyle name="Milliers 3 2 4 2" xfId="412"/>
    <cellStyle name="Milliers 3 2 5" xfId="413"/>
    <cellStyle name="Milliers 3 3" xfId="414"/>
    <cellStyle name="Milliers 3 3 2" xfId="415"/>
    <cellStyle name="Milliers 3 3 2 2" xfId="416"/>
    <cellStyle name="Milliers 3 3 2 3" xfId="417"/>
    <cellStyle name="Milliers 3 3 2 3 2" xfId="418"/>
    <cellStyle name="Milliers 3 3 2 3 3" xfId="419"/>
    <cellStyle name="Milliers 3 3 2 4" xfId="420"/>
    <cellStyle name="Milliers 3 3 2 4 2" xfId="421"/>
    <cellStyle name="Milliers 3 3 2 4 3" xfId="422"/>
    <cellStyle name="Milliers 3 3 2 5" xfId="423"/>
    <cellStyle name="Milliers 3 3 2 5 2" xfId="424"/>
    <cellStyle name="Milliers 3 3 2 6" xfId="425"/>
    <cellStyle name="Milliers 3 3 3" xfId="426"/>
    <cellStyle name="Milliers 3 3 3 2" xfId="427"/>
    <cellStyle name="Milliers 3 3 3 2 2" xfId="428"/>
    <cellStyle name="Milliers 3 3 3 2 3" xfId="429"/>
    <cellStyle name="Milliers 3 3 3 3" xfId="430"/>
    <cellStyle name="Milliers 3 3 3 4" xfId="431"/>
    <cellStyle name="Milliers 3 3 3 5" xfId="432"/>
    <cellStyle name="Milliers 3 3 3 5 2" xfId="433"/>
    <cellStyle name="Milliers 3 3 3 5 2 2" xfId="434"/>
    <cellStyle name="Milliers 3 3 3 5 2 2 2" xfId="435"/>
    <cellStyle name="Milliers 3 3 3 5 2 3" xfId="436"/>
    <cellStyle name="Milliers 3 3 3 5 2 4" xfId="437"/>
    <cellStyle name="Milliers 3 3 3 5 2 5" xfId="438"/>
    <cellStyle name="Milliers 3 3 3 5 3" xfId="439"/>
    <cellStyle name="Milliers 3 3 3 5 3 2" xfId="440"/>
    <cellStyle name="Milliers 3 3 3 5 4" xfId="441"/>
    <cellStyle name="Milliers 3 3 3 5 5" xfId="442"/>
    <cellStyle name="Milliers 3 3 3 6" xfId="443"/>
    <cellStyle name="Milliers 3 3 3 6 2" xfId="444"/>
    <cellStyle name="Milliers 3 3 3 6 3" xfId="445"/>
    <cellStyle name="Milliers 3 3 3 7" xfId="446"/>
    <cellStyle name="Milliers 3 3 4" xfId="447"/>
    <cellStyle name="Milliers 3 3 4 2" xfId="448"/>
    <cellStyle name="Milliers 3 3 4 2 2" xfId="449"/>
    <cellStyle name="Milliers 3 3 4 2 2 2" xfId="450"/>
    <cellStyle name="Milliers 3 3 4 2 2 2 2" xfId="451"/>
    <cellStyle name="Milliers 3 3 4 2 2 3" xfId="452"/>
    <cellStyle name="Milliers 3 3 4 2 2 4" xfId="453"/>
    <cellStyle name="Milliers 3 3 4 2 2 5" xfId="454"/>
    <cellStyle name="Milliers 3 3 4 2 3" xfId="455"/>
    <cellStyle name="Milliers 3 3 4 2 3 2" xfId="456"/>
    <cellStyle name="Milliers 3 3 4 2 3 3" xfId="457"/>
    <cellStyle name="Milliers 3 3 4 2 3 4" xfId="458"/>
    <cellStyle name="Milliers 3 3 4 2 4" xfId="459"/>
    <cellStyle name="Milliers 3 3 4 2 5" xfId="460"/>
    <cellStyle name="Milliers 3 3 4 3" xfId="461"/>
    <cellStyle name="Milliers 3 3 4 4" xfId="462"/>
    <cellStyle name="Milliers 3 3 4 4 2" xfId="463"/>
    <cellStyle name="Milliers 3 3 4 4 3" xfId="464"/>
    <cellStyle name="Milliers 3 3 4 5" xfId="465"/>
    <cellStyle name="Milliers 3 3 4 5 2" xfId="466"/>
    <cellStyle name="Milliers 3 3 4 6" xfId="467"/>
    <cellStyle name="Milliers 3 3 4 7" xfId="468"/>
    <cellStyle name="Milliers 3 3 5" xfId="469"/>
    <cellStyle name="Milliers 3 3 6" xfId="470"/>
    <cellStyle name="Milliers 3 3 6 2" xfId="471"/>
    <cellStyle name="Milliers 3 3 6 3" xfId="472"/>
    <cellStyle name="Milliers 3 3 6 3 2" xfId="473"/>
    <cellStyle name="Milliers 3 3 7" xfId="474"/>
    <cellStyle name="Milliers 3 3 7 2" xfId="475"/>
    <cellStyle name="Milliers 3 3 7 3" xfId="476"/>
    <cellStyle name="Milliers 3 3 7 3 2" xfId="477"/>
    <cellStyle name="Milliers 3 3 7 3 3" xfId="478"/>
    <cellStyle name="Milliers 3 3 7 3 4" xfId="479"/>
    <cellStyle name="Milliers 3 3 7 3 5" xfId="480"/>
    <cellStyle name="Milliers 3 3 7 4" xfId="481"/>
    <cellStyle name="Milliers 3 3 7 5" xfId="482"/>
    <cellStyle name="Milliers 3 3 8" xfId="483"/>
    <cellStyle name="Milliers 3 3 8 2" xfId="484"/>
    <cellStyle name="Milliers 3 3 8 2 2" xfId="485"/>
    <cellStyle name="Milliers 3 3 8 3" xfId="486"/>
    <cellStyle name="Milliers 3 3 8 3 2" xfId="487"/>
    <cellStyle name="Milliers 3 3 8 4" xfId="488"/>
    <cellStyle name="Milliers 3 3 8 4 2" xfId="489"/>
    <cellStyle name="Milliers 3 3 8 5" xfId="490"/>
    <cellStyle name="Milliers 3 3 9" xfId="491"/>
    <cellStyle name="Milliers 3 4" xfId="492"/>
    <cellStyle name="Milliers 3 4 2" xfId="493"/>
    <cellStyle name="Milliers 3 4 2 2" xfId="494"/>
    <cellStyle name="Milliers 3 4 2 3" xfId="495"/>
    <cellStyle name="Milliers 3 4 3" xfId="496"/>
    <cellStyle name="Milliers 3 4 3 2" xfId="497"/>
    <cellStyle name="Milliers 3 4 3 3" xfId="498"/>
    <cellStyle name="Milliers 3 4 4" xfId="499"/>
    <cellStyle name="Milliers 3 4 4 2" xfId="500"/>
    <cellStyle name="Milliers 3 4 4 3" xfId="501"/>
    <cellStyle name="Milliers 3 4 5" xfId="502"/>
    <cellStyle name="Milliers 3 4 5 2" xfId="503"/>
    <cellStyle name="Milliers 3 4 5 3" xfId="504"/>
    <cellStyle name="Milliers 3 4 6" xfId="505"/>
    <cellStyle name="Milliers 3 4 6 2" xfId="506"/>
    <cellStyle name="Milliers 3 4 6 3" xfId="507"/>
    <cellStyle name="Milliers 3 4 7" xfId="508"/>
    <cellStyle name="Milliers 3 5" xfId="509"/>
    <cellStyle name="Milliers 3 5 2" xfId="510"/>
    <cellStyle name="Milliers 3 5 2 2" xfId="511"/>
    <cellStyle name="Milliers 3 5 2 2 2" xfId="512"/>
    <cellStyle name="Milliers 3 5 2 2 2 2" xfId="513"/>
    <cellStyle name="Milliers 3 5 2 2 2 3" xfId="514"/>
    <cellStyle name="Milliers 3 5 2 2 3" xfId="515"/>
    <cellStyle name="Milliers 3 5 2 3" xfId="516"/>
    <cellStyle name="Milliers 3 5 2 3 2" xfId="517"/>
    <cellStyle name="Milliers 3 5 2 3 3" xfId="518"/>
    <cellStyle name="Milliers 3 5 2 4" xfId="519"/>
    <cellStyle name="Milliers 3 5 2 5" xfId="520"/>
    <cellStyle name="Milliers 3 5 3" xfId="521"/>
    <cellStyle name="Milliers 3 5 3 2" xfId="522"/>
    <cellStyle name="Milliers 3 5 3 2 2" xfId="523"/>
    <cellStyle name="Milliers 3 5 3 2 2 2" xfId="524"/>
    <cellStyle name="Milliers 3 5 3 2 3" xfId="525"/>
    <cellStyle name="Milliers 3 5 3 2 3 2" xfId="526"/>
    <cellStyle name="Milliers 3 5 3 2 3 3" xfId="527"/>
    <cellStyle name="Milliers 3 5 3 2 3 4" xfId="528"/>
    <cellStyle name="Milliers 3 5 3 2 4" xfId="529"/>
    <cellStyle name="Milliers 3 5 3 2 4 2" xfId="530"/>
    <cellStyle name="Milliers 3 5 3 2 5" xfId="531"/>
    <cellStyle name="Milliers 3 5 3 2 5 2" xfId="532"/>
    <cellStyle name="Milliers 3 5 3 2 5 3" xfId="533"/>
    <cellStyle name="Milliers 3 5 3 3" xfId="534"/>
    <cellStyle name="Milliers 3 5 3 3 2" xfId="535"/>
    <cellStyle name="Milliers 3 5 3 4" xfId="536"/>
    <cellStyle name="Milliers 3 5 3 5" xfId="537"/>
    <cellStyle name="Milliers 3 5 4" xfId="538"/>
    <cellStyle name="Milliers 3 5 4 2" xfId="539"/>
    <cellStyle name="Milliers 3 5 5" xfId="540"/>
    <cellStyle name="Milliers 3 5 5 2" xfId="541"/>
    <cellStyle name="Milliers 3 5 6" xfId="542"/>
    <cellStyle name="Milliers 3 5 7" xfId="543"/>
    <cellStyle name="Milliers 3 6" xfId="544"/>
    <cellStyle name="Milliers 3 6 2" xfId="545"/>
    <cellStyle name="Milliers 3 6 3" xfId="546"/>
    <cellStyle name="Milliers 3 7" xfId="547"/>
    <cellStyle name="Milliers 3 7 2" xfId="548"/>
    <cellStyle name="Milliers 3 7 3" xfId="549"/>
    <cellStyle name="Milliers 3 8" xfId="550"/>
    <cellStyle name="Milliers 3 8 2" xfId="551"/>
    <cellStyle name="Milliers 3 8 3" xfId="552"/>
    <cellStyle name="Milliers 3 9" xfId="553"/>
    <cellStyle name="Milliers 3 9 2" xfId="554"/>
    <cellStyle name="Milliers 3 9 3" xfId="555"/>
    <cellStyle name="Milliers 4" xfId="556"/>
    <cellStyle name="Milliers 4 10" xfId="557"/>
    <cellStyle name="Milliers 4 10 2" xfId="558"/>
    <cellStyle name="Milliers 4 11" xfId="559"/>
    <cellStyle name="Milliers 4 11 2" xfId="560"/>
    <cellStyle name="Milliers 4 2" xfId="561"/>
    <cellStyle name="Milliers 4 2 2" xfId="562"/>
    <cellStyle name="Milliers 4 2 2 2" xfId="563"/>
    <cellStyle name="Milliers 4 2 2 3" xfId="564"/>
    <cellStyle name="Milliers 4 2 3" xfId="565"/>
    <cellStyle name="Milliers 4 2 3 2" xfId="566"/>
    <cellStyle name="Milliers 4 2 3 3" xfId="567"/>
    <cellStyle name="Milliers 4 2 4" xfId="568"/>
    <cellStyle name="Milliers 4 2 4 2" xfId="569"/>
    <cellStyle name="Milliers 4 2 4 3" xfId="570"/>
    <cellStyle name="Milliers 4 2 5" xfId="571"/>
    <cellStyle name="Milliers 4 2 5 2" xfId="572"/>
    <cellStyle name="Milliers 4 2 5 3" xfId="573"/>
    <cellStyle name="Milliers 4 2 6" xfId="574"/>
    <cellStyle name="Milliers 4 2 6 2" xfId="575"/>
    <cellStyle name="Milliers 4 2 6 3" xfId="576"/>
    <cellStyle name="Milliers 4 2 7" xfId="577"/>
    <cellStyle name="Milliers 4 2 7 2" xfId="578"/>
    <cellStyle name="Milliers 4 2 7 3" xfId="579"/>
    <cellStyle name="Milliers 4 2 7 4" xfId="580"/>
    <cellStyle name="Milliers 4 2 7 5" xfId="581"/>
    <cellStyle name="Milliers 4 2 8" xfId="582"/>
    <cellStyle name="Milliers 4 2 9" xfId="583"/>
    <cellStyle name="Milliers 4 3" xfId="584"/>
    <cellStyle name="Milliers 4 3 10" xfId="585"/>
    <cellStyle name="Milliers 4 3 2" xfId="586"/>
    <cellStyle name="Milliers 4 3 2 10" xfId="587"/>
    <cellStyle name="Milliers 4 3 2 2" xfId="588"/>
    <cellStyle name="Milliers 4 3 2 2 2" xfId="589"/>
    <cellStyle name="Milliers 4 3 2 2 2 2" xfId="590"/>
    <cellStyle name="Milliers 4 3 2 2 2 2 2" xfId="591"/>
    <cellStyle name="Milliers 4 3 2 2 2 2 3" xfId="592"/>
    <cellStyle name="Milliers 4 3 2 2 2 2 4" xfId="593"/>
    <cellStyle name="Milliers 4 3 2 2 2 2 5" xfId="594"/>
    <cellStyle name="Milliers 4 3 2 2 2 3" xfId="595"/>
    <cellStyle name="Milliers 4 3 2 2 2 3 2" xfId="596"/>
    <cellStyle name="Milliers 4 3 2 2 2 4" xfId="597"/>
    <cellStyle name="Milliers 4 3 2 2 2 4 2" xfId="598"/>
    <cellStyle name="Milliers 4 3 2 2 2 4 3" xfId="599"/>
    <cellStyle name="Milliers 4 3 2 2 2 5" xfId="600"/>
    <cellStyle name="Milliers 4 3 2 2 3" xfId="601"/>
    <cellStyle name="Milliers 4 3 2 2 3 2" xfId="602"/>
    <cellStyle name="Milliers 4 3 2 2 3 2 2" xfId="603"/>
    <cellStyle name="Milliers 4 3 2 2 3 2 3" xfId="604"/>
    <cellStyle name="Milliers 4 3 2 2 3 3" xfId="605"/>
    <cellStyle name="Milliers 4 3 2 2 3 4" xfId="606"/>
    <cellStyle name="Milliers 4 3 2 2 3 5" xfId="607"/>
    <cellStyle name="Milliers 4 3 2 2 4" xfId="608"/>
    <cellStyle name="Milliers 4 3 2 2 4 2" xfId="609"/>
    <cellStyle name="Milliers 4 3 2 2 4 3" xfId="610"/>
    <cellStyle name="Milliers 4 3 2 2 5" xfId="611"/>
    <cellStyle name="Milliers 4 3 2 3" xfId="612"/>
    <cellStyle name="Milliers 4 3 2 3 2" xfId="613"/>
    <cellStyle name="Milliers 4 3 2 3 2 2" xfId="614"/>
    <cellStyle name="Milliers 4 3 2 3 2 2 2" xfId="615"/>
    <cellStyle name="Milliers 4 3 2 3 2 2 2 2" xfId="616"/>
    <cellStyle name="Milliers 4 3 2 3 2 2 3" xfId="617"/>
    <cellStyle name="Milliers 4 3 2 3 2 3" xfId="618"/>
    <cellStyle name="Milliers 4 3 2 3 2 3 2" xfId="619"/>
    <cellStyle name="Milliers 4 3 2 3 2 3 3" xfId="620"/>
    <cellStyle name="Milliers 4 3 2 3 2 4" xfId="621"/>
    <cellStyle name="Milliers 4 3 2 3 2 4 2" xfId="622"/>
    <cellStyle name="Milliers 4 3 2 3 2 5" xfId="623"/>
    <cellStyle name="Milliers 4 3 2 3 3" xfId="624"/>
    <cellStyle name="Milliers 4 3 2 3 4" xfId="625"/>
    <cellStyle name="Milliers 4 3 2 3 4 2" xfId="626"/>
    <cellStyle name="Milliers 4 3 2 3 4 3" xfId="627"/>
    <cellStyle name="Milliers 4 3 2 3 5" xfId="628"/>
    <cellStyle name="Milliers 4 3 2 3 5 2" xfId="629"/>
    <cellStyle name="Milliers 4 3 2 3 6" xfId="630"/>
    <cellStyle name="Milliers 4 3 2 3 7" xfId="631"/>
    <cellStyle name="Milliers 4 3 2 4" xfId="632"/>
    <cellStyle name="Milliers 4 3 2 4 2" xfId="633"/>
    <cellStyle name="Milliers 4 3 2 4 2 2" xfId="634"/>
    <cellStyle name="Milliers 4 3 2 4 2 2 2" xfId="635"/>
    <cellStyle name="Milliers 4 3 2 4 2 2 3" xfId="636"/>
    <cellStyle name="Milliers 4 3 2 4 2 3" xfId="637"/>
    <cellStyle name="Milliers 4 3 2 4 3" xfId="638"/>
    <cellStyle name="Milliers 4 3 2 4 3 2" xfId="639"/>
    <cellStyle name="Milliers 4 3 2 4 3 3" xfId="640"/>
    <cellStyle name="Milliers 4 3 2 4 4" xfId="641"/>
    <cellStyle name="Milliers 4 3 2 4 4 2" xfId="642"/>
    <cellStyle name="Milliers 4 3 2 4 4 3" xfId="643"/>
    <cellStyle name="Milliers 4 3 2 4 5" xfId="644"/>
    <cellStyle name="Milliers 4 3 2 5" xfId="645"/>
    <cellStyle name="Milliers 4 3 2 6" xfId="646"/>
    <cellStyle name="Milliers 4 3 2 6 2" xfId="647"/>
    <cellStyle name="Milliers 4 3 2 7" xfId="648"/>
    <cellStyle name="Milliers 4 3 2 7 2" xfId="649"/>
    <cellStyle name="Milliers 4 3 2 7 2 2" xfId="650"/>
    <cellStyle name="Milliers 4 3 2 7 2 3" xfId="651"/>
    <cellStyle name="Milliers 4 3 2 7 3" xfId="652"/>
    <cellStyle name="Milliers 4 3 2 7 4" xfId="653"/>
    <cellStyle name="Milliers 4 3 2 7 5" xfId="654"/>
    <cellStyle name="Milliers 4 3 2 8" xfId="655"/>
    <cellStyle name="Milliers 4 3 2 8 2" xfId="656"/>
    <cellStyle name="Milliers 4 3 2 8 3" xfId="657"/>
    <cellStyle name="Milliers 4 3 2 9" xfId="658"/>
    <cellStyle name="Milliers 4 3 3" xfId="659"/>
    <cellStyle name="Milliers 4 3 3 2" xfId="660"/>
    <cellStyle name="Milliers 4 3 3 2 2" xfId="661"/>
    <cellStyle name="Milliers 4 3 3 2 2 2" xfId="662"/>
    <cellStyle name="Milliers 4 3 3 2 2 2 2" xfId="663"/>
    <cellStyle name="Milliers 4 3 3 2 2 3" xfId="664"/>
    <cellStyle name="Milliers 4 3 3 2 2 4" xfId="665"/>
    <cellStyle name="Milliers 4 3 3 2 3" xfId="666"/>
    <cellStyle name="Milliers 4 3 3 2 3 2" xfId="667"/>
    <cellStyle name="Milliers 4 3 3 2 3 3" xfId="668"/>
    <cellStyle name="Milliers 4 3 3 2 3 4" xfId="669"/>
    <cellStyle name="Milliers 4 3 3 2 4" xfId="670"/>
    <cellStyle name="Milliers 4 3 3 2 4 2" xfId="671"/>
    <cellStyle name="Milliers 4 3 3 2 5" xfId="672"/>
    <cellStyle name="Milliers 4 3 3 2 6" xfId="673"/>
    <cellStyle name="Milliers 4 3 3 2 6 2" xfId="674"/>
    <cellStyle name="Milliers 4 3 3 2 6 3" xfId="675"/>
    <cellStyle name="Milliers 4 3 3 2 7" xfId="676"/>
    <cellStyle name="Milliers 4 3 3 3" xfId="677"/>
    <cellStyle name="Milliers 4 3 3 3 2" xfId="678"/>
    <cellStyle name="Milliers 4 3 3 3 3" xfId="679"/>
    <cellStyle name="Milliers 4 3 3 3 3 2" xfId="680"/>
    <cellStyle name="Milliers 4 3 3 3 3 3" xfId="681"/>
    <cellStyle name="Milliers 4 3 3 3 3 4" xfId="682"/>
    <cellStyle name="Milliers 4 3 3 3 4" xfId="683"/>
    <cellStyle name="Milliers 4 3 3 3 4 2" xfId="684"/>
    <cellStyle name="Milliers 4 3 3 3 5" xfId="685"/>
    <cellStyle name="Milliers 4 3 3 3 5 2" xfId="686"/>
    <cellStyle name="Milliers 4 3 3 3 5 3" xfId="687"/>
    <cellStyle name="Milliers 4 3 3 4" xfId="688"/>
    <cellStyle name="Milliers 4 3 3 5" xfId="689"/>
    <cellStyle name="Milliers 4 3 3 5 2" xfId="690"/>
    <cellStyle name="Milliers 4 3 3 5 3" xfId="691"/>
    <cellStyle name="Milliers 4 3 3 6" xfId="692"/>
    <cellStyle name="Milliers 4 3 3 6 2" xfId="693"/>
    <cellStyle name="Milliers 4 3 3 7" xfId="694"/>
    <cellStyle name="Milliers 4 3 3 8" xfId="695"/>
    <cellStyle name="Milliers 4 3 4" xfId="696"/>
    <cellStyle name="Milliers 4 3 4 2" xfId="697"/>
    <cellStyle name="Milliers 4 3 4 2 2" xfId="698"/>
    <cellStyle name="Milliers 4 3 4 2 2 2" xfId="699"/>
    <cellStyle name="Milliers 4 3 4 2 3" xfId="700"/>
    <cellStyle name="Milliers 4 3 4 2 4" xfId="701"/>
    <cellStyle name="Milliers 4 3 4 2 5" xfId="702"/>
    <cellStyle name="Milliers 4 3 4 3" xfId="703"/>
    <cellStyle name="Milliers 4 3 4 3 2" xfId="704"/>
    <cellStyle name="Milliers 4 3 4 4" xfId="705"/>
    <cellStyle name="Milliers 4 3 4 4 2" xfId="706"/>
    <cellStyle name="Milliers 4 3 4 4 3" xfId="707"/>
    <cellStyle name="Milliers 4 3 4 4 4" xfId="708"/>
    <cellStyle name="Milliers 4 3 4 5" xfId="709"/>
    <cellStyle name="Milliers 4 3 4 6" xfId="710"/>
    <cellStyle name="Milliers 4 3 4 7" xfId="711"/>
    <cellStyle name="Milliers 4 3 5" xfId="712"/>
    <cellStyle name="Milliers 4 3 5 2" xfId="713"/>
    <cellStyle name="Milliers 4 3 6" xfId="714"/>
    <cellStyle name="Milliers 4 3 6 2" xfId="715"/>
    <cellStyle name="Milliers 4 3 6 2 2" xfId="716"/>
    <cellStyle name="Milliers 4 3 6 2 3" xfId="717"/>
    <cellStyle name="Milliers 4 3 6 3" xfId="718"/>
    <cellStyle name="Milliers 4 3 6 4" xfId="719"/>
    <cellStyle name="Milliers 4 3 6 5" xfId="720"/>
    <cellStyle name="Milliers 4 3 7" xfId="721"/>
    <cellStyle name="Milliers 4 3 7 2" xfId="722"/>
    <cellStyle name="Milliers 4 3 7 3" xfId="723"/>
    <cellStyle name="Milliers 4 3 8" xfId="724"/>
    <cellStyle name="Milliers 4 3 8 2" xfId="725"/>
    <cellStyle name="Milliers 4 3 8 3" xfId="726"/>
    <cellStyle name="Milliers 4 3 8 4" xfId="727"/>
    <cellStyle name="Milliers 4 3 9" xfId="728"/>
    <cellStyle name="Milliers 4 4" xfId="729"/>
    <cellStyle name="Milliers 4 4 2" xfId="730"/>
    <cellStyle name="Milliers 4 4 3" xfId="731"/>
    <cellStyle name="Milliers 4 4 3 2" xfId="732"/>
    <cellStyle name="Milliers 4 4 3 3" xfId="733"/>
    <cellStyle name="Milliers 4 4 4" xfId="734"/>
    <cellStyle name="Milliers 4 4 4 2" xfId="735"/>
    <cellStyle name="Milliers 4 4 5" xfId="736"/>
    <cellStyle name="Milliers 4 5" xfId="737"/>
    <cellStyle name="Milliers 4 5 2" xfId="738"/>
    <cellStyle name="Milliers 4 5 3" xfId="739"/>
    <cellStyle name="Milliers 4 6" xfId="740"/>
    <cellStyle name="Milliers 4 6 2" xfId="741"/>
    <cellStyle name="Milliers 4 6 2 2" xfId="742"/>
    <cellStyle name="Milliers 4 6 2 2 2" xfId="743"/>
    <cellStyle name="Milliers 4 6 2 2 3" xfId="744"/>
    <cellStyle name="Milliers 4 6 2 3" xfId="745"/>
    <cellStyle name="Milliers 4 6 2 4" xfId="746"/>
    <cellStyle name="Milliers 4 6 2 5" xfId="747"/>
    <cellStyle name="Milliers 4 6 3" xfId="748"/>
    <cellStyle name="Milliers 4 6 4" xfId="749"/>
    <cellStyle name="Milliers 4 6 4 2" xfId="750"/>
    <cellStyle name="Milliers 4 6 4 2 2" xfId="751"/>
    <cellStyle name="Milliers 4 6 4 2 3" xfId="752"/>
    <cellStyle name="Milliers 4 6 4 3" xfId="753"/>
    <cellStyle name="Milliers 4 6 4 4" xfId="754"/>
    <cellStyle name="Milliers 4 6 4 5" xfId="755"/>
    <cellStyle name="Milliers 4 6 5" xfId="756"/>
    <cellStyle name="Milliers 4 6 6" xfId="757"/>
    <cellStyle name="Milliers 4 6 6 2" xfId="758"/>
    <cellStyle name="Milliers 4 6 7" xfId="759"/>
    <cellStyle name="Milliers 4 6 7 2" xfId="760"/>
    <cellStyle name="Milliers 4 6 8" xfId="761"/>
    <cellStyle name="Milliers 4 6 9" xfId="762"/>
    <cellStyle name="Milliers 4 7" xfId="763"/>
    <cellStyle name="Milliers 4 7 2" xfId="764"/>
    <cellStyle name="Milliers 4 7 2 2" xfId="765"/>
    <cellStyle name="Milliers 4 7 2 2 2" xfId="766"/>
    <cellStyle name="Milliers 4 7 2 2 3" xfId="767"/>
    <cellStyle name="Milliers 4 7 2 3" xfId="768"/>
    <cellStyle name="Milliers 4 7 2 3 2" xfId="769"/>
    <cellStyle name="Milliers 4 7 2 3 3" xfId="770"/>
    <cellStyle name="Milliers 4 7 2 3 4" xfId="771"/>
    <cellStyle name="Milliers 4 7 2 3 5" xfId="772"/>
    <cellStyle name="Milliers 4 7 2 4" xfId="773"/>
    <cellStyle name="Milliers 4 7 2 5" xfId="774"/>
    <cellStyle name="Milliers 4 7 2 6" xfId="775"/>
    <cellStyle name="Milliers 4 7 3" xfId="776"/>
    <cellStyle name="Milliers 4 7 3 2" xfId="777"/>
    <cellStyle name="Milliers 4 7 3 2 2" xfId="778"/>
    <cellStyle name="Milliers 4 7 3 2 3" xfId="779"/>
    <cellStyle name="Milliers 4 7 3 3" xfId="780"/>
    <cellStyle name="Milliers 4 7 3 4" xfId="781"/>
    <cellStyle name="Milliers 4 7 3 5" xfId="782"/>
    <cellStyle name="Milliers 4 7 4" xfId="783"/>
    <cellStyle name="Milliers 4 7 5" xfId="784"/>
    <cellStyle name="Milliers 4 7 5 2" xfId="785"/>
    <cellStyle name="Milliers 4 7 5 3" xfId="786"/>
    <cellStyle name="Milliers 4 7 5 4" xfId="787"/>
    <cellStyle name="Milliers 4 7 6" xfId="788"/>
    <cellStyle name="Milliers 4 8" xfId="789"/>
    <cellStyle name="Milliers 4 8 2" xfId="790"/>
    <cellStyle name="Milliers 4 8 2 2" xfId="791"/>
    <cellStyle name="Milliers 4 8 2 2 2" xfId="792"/>
    <cellStyle name="Milliers 4 8 2 2 3" xfId="793"/>
    <cellStyle name="Milliers 4 8 2 3" xfId="794"/>
    <cellStyle name="Milliers 4 8 2 4" xfId="795"/>
    <cellStyle name="Milliers 4 8 2 5" xfId="796"/>
    <cellStyle name="Milliers 4 8 2 6" xfId="797"/>
    <cellStyle name="Milliers 4 8 3" xfId="798"/>
    <cellStyle name="Milliers 4 8 3 2" xfId="799"/>
    <cellStyle name="Milliers 4 8 3 3" xfId="800"/>
    <cellStyle name="Milliers 4 8 4" xfId="801"/>
    <cellStyle name="Milliers 4 8 4 2" xfId="802"/>
    <cellStyle name="Milliers 4 8 4 3" xfId="803"/>
    <cellStyle name="Milliers 4 8 5" xfId="804"/>
    <cellStyle name="Milliers 4 9" xfId="805"/>
    <cellStyle name="Milliers 4 9 2" xfId="806"/>
    <cellStyle name="Milliers 4 9 2 2" xfId="807"/>
    <cellStyle name="Milliers 4 9 2 3" xfId="808"/>
    <cellStyle name="Milliers 4 9 3" xfId="809"/>
    <cellStyle name="Milliers 4 9 4" xfId="810"/>
    <cellStyle name="Milliers 4 9 5" xfId="811"/>
    <cellStyle name="Milliers 5" xfId="812"/>
    <cellStyle name="Milliers 5 10" xfId="813"/>
    <cellStyle name="Milliers 5 10 2" xfId="814"/>
    <cellStyle name="Milliers 5 10 2 2" xfId="815"/>
    <cellStyle name="Milliers 5 10 3" xfId="816"/>
    <cellStyle name="Milliers 5 11" xfId="817"/>
    <cellStyle name="Milliers 5 11 2" xfId="818"/>
    <cellStyle name="Milliers 5 11 2 2" xfId="819"/>
    <cellStyle name="Milliers 5 11 2 3" xfId="820"/>
    <cellStyle name="Milliers 5 11 2 3 2" xfId="821"/>
    <cellStyle name="Milliers 5 11 2 4" xfId="822"/>
    <cellStyle name="Milliers 5 11 3" xfId="823"/>
    <cellStyle name="Milliers 5 11 3 2" xfId="824"/>
    <cellStyle name="Milliers 5 11 3 3" xfId="825"/>
    <cellStyle name="Milliers 5 11 4" xfId="826"/>
    <cellStyle name="Milliers 5 11 4 2" xfId="827"/>
    <cellStyle name="Milliers 5 11 4 3" xfId="828"/>
    <cellStyle name="Milliers 5 11 4 4" xfId="829"/>
    <cellStyle name="Milliers 5 11 5" xfId="830"/>
    <cellStyle name="Milliers 5 11 6" xfId="831"/>
    <cellStyle name="Milliers 5 12" xfId="832"/>
    <cellStyle name="Milliers 5 12 2" xfId="833"/>
    <cellStyle name="Milliers 5 12 3" xfId="834"/>
    <cellStyle name="Milliers 5 12 4" xfId="835"/>
    <cellStyle name="Milliers 5 13" xfId="836"/>
    <cellStyle name="Milliers 5 14" xfId="837"/>
    <cellStyle name="Milliers 5 2" xfId="838"/>
    <cellStyle name="Milliers 5 2 2" xfId="839"/>
    <cellStyle name="Milliers 5 3" xfId="840"/>
    <cellStyle name="Milliers 5 3 2" xfId="841"/>
    <cellStyle name="Milliers 5 3 2 2" xfId="842"/>
    <cellStyle name="Milliers 5 3 2 3" xfId="843"/>
    <cellStyle name="Milliers 5 3 3" xfId="844"/>
    <cellStyle name="Milliers 5 3 3 2" xfId="845"/>
    <cellStyle name="Milliers 5 3 3 3" xfId="846"/>
    <cellStyle name="Milliers 5 3 4" xfId="847"/>
    <cellStyle name="Milliers 5 3 4 2" xfId="848"/>
    <cellStyle name="Milliers 5 3 4 3" xfId="849"/>
    <cellStyle name="Milliers 5 3 5" xfId="850"/>
    <cellStyle name="Milliers 5 3 5 2" xfId="851"/>
    <cellStyle name="Milliers 5 3 5 3" xfId="852"/>
    <cellStyle name="Milliers 5 3 6" xfId="853"/>
    <cellStyle name="Milliers 5 3 6 2" xfId="854"/>
    <cellStyle name="Milliers 5 3 6 3" xfId="855"/>
    <cellStyle name="Milliers 5 3 7" xfId="856"/>
    <cellStyle name="Milliers 5 4" xfId="857"/>
    <cellStyle name="Milliers 5 4 10" xfId="858"/>
    <cellStyle name="Milliers 5 4 10 2" xfId="859"/>
    <cellStyle name="Milliers 5 4 11" xfId="860"/>
    <cellStyle name="Milliers 5 4 2" xfId="861"/>
    <cellStyle name="Milliers 5 4 2 2" xfId="862"/>
    <cellStyle name="Milliers 5 4 2 2 2" xfId="863"/>
    <cellStyle name="Milliers 5 4 2 2 2 2" xfId="864"/>
    <cellStyle name="Milliers 5 4 2 2 2 3" xfId="865"/>
    <cellStyle name="Milliers 5 4 2 2 3" xfId="866"/>
    <cellStyle name="Milliers 5 4 2 2 3 2" xfId="867"/>
    <cellStyle name="Milliers 5 4 2 2 4" xfId="868"/>
    <cellStyle name="Milliers 5 4 2 2 4 2" xfId="869"/>
    <cellStyle name="Milliers 5 4 2 2 4 3" xfId="870"/>
    <cellStyle name="Milliers 5 4 2 2 4 4" xfId="871"/>
    <cellStyle name="Milliers 5 4 2 2 5" xfId="872"/>
    <cellStyle name="Milliers 5 4 2 2 6" xfId="873"/>
    <cellStyle name="Milliers 5 4 2 3" xfId="874"/>
    <cellStyle name="Milliers 5 4 2 3 2" xfId="875"/>
    <cellStyle name="Milliers 5 4 2 3 2 2" xfId="876"/>
    <cellStyle name="Milliers 5 4 2 3 3" xfId="877"/>
    <cellStyle name="Milliers 5 4 2 3 3 2" xfId="878"/>
    <cellStyle name="Milliers 5 4 2 3 4" xfId="879"/>
    <cellStyle name="Milliers 5 4 2 4" xfId="880"/>
    <cellStyle name="Milliers 5 4 2 4 2" xfId="881"/>
    <cellStyle name="Milliers 5 4 2 5" xfId="882"/>
    <cellStyle name="Milliers 5 4 2 5 2" xfId="883"/>
    <cellStyle name="Milliers 5 4 2 6" xfId="884"/>
    <cellStyle name="Milliers 5 4 2 7" xfId="885"/>
    <cellStyle name="Milliers 5 4 3" xfId="886"/>
    <cellStyle name="Milliers 5 4 3 2" xfId="887"/>
    <cellStyle name="Milliers 5 4 3 2 2" xfId="888"/>
    <cellStyle name="Milliers 5 4 3 2 3" xfId="889"/>
    <cellStyle name="Milliers 5 4 3 3" xfId="890"/>
    <cellStyle name="Milliers 5 4 3 3 2" xfId="891"/>
    <cellStyle name="Milliers 5 4 3 3 3" xfId="892"/>
    <cellStyle name="Milliers 5 4 3 4" xfId="893"/>
    <cellStyle name="Milliers 5 4 3 4 2" xfId="894"/>
    <cellStyle name="Milliers 5 4 3 5" xfId="895"/>
    <cellStyle name="Milliers 5 4 3 6" xfId="896"/>
    <cellStyle name="Milliers 5 4 4" xfId="897"/>
    <cellStyle name="Milliers 5 4 4 2" xfId="898"/>
    <cellStyle name="Milliers 5 4 4 2 2" xfId="899"/>
    <cellStyle name="Milliers 5 4 4 2 2 2" xfId="900"/>
    <cellStyle name="Milliers 5 4 4 2 3" xfId="901"/>
    <cellStyle name="Milliers 5 4 4 2 3 2" xfId="902"/>
    <cellStyle name="Milliers 5 4 4 2 3 3" xfId="903"/>
    <cellStyle name="Milliers 5 4 4 2 3 4" xfId="904"/>
    <cellStyle name="Milliers 5 4 4 2 4" xfId="905"/>
    <cellStyle name="Milliers 5 4 4 2 4 2" xfId="906"/>
    <cellStyle name="Milliers 5 4 4 2 5" xfId="907"/>
    <cellStyle name="Milliers 5 4 4 2 5 2" xfId="908"/>
    <cellStyle name="Milliers 5 4 4 2 5 3" xfId="909"/>
    <cellStyle name="Milliers 5 4 4 3" xfId="910"/>
    <cellStyle name="Milliers 5 4 4 3 2" xfId="911"/>
    <cellStyle name="Milliers 5 4 4 4" xfId="912"/>
    <cellStyle name="Milliers 5 4 4 5" xfId="913"/>
    <cellStyle name="Milliers 5 4 5" xfId="914"/>
    <cellStyle name="Milliers 5 4 5 2" xfId="915"/>
    <cellStyle name="Milliers 5 4 5 2 2" xfId="916"/>
    <cellStyle name="Milliers 5 4 5 2 2 2" xfId="917"/>
    <cellStyle name="Milliers 5 4 5 2 3" xfId="918"/>
    <cellStyle name="Milliers 5 4 5 3" xfId="919"/>
    <cellStyle name="Milliers 5 4 5 3 2" xfId="920"/>
    <cellStyle name="Milliers 5 4 5 4" xfId="921"/>
    <cellStyle name="Milliers 5 4 5 4 2" xfId="922"/>
    <cellStyle name="Milliers 5 4 5 4 3" xfId="923"/>
    <cellStyle name="Milliers 5 4 5 5" xfId="924"/>
    <cellStyle name="Milliers 5 4 6" xfId="925"/>
    <cellStyle name="Milliers 5 4 6 2" xfId="926"/>
    <cellStyle name="Milliers 5 4 6 3" xfId="927"/>
    <cellStyle name="Milliers 5 4 7" xfId="928"/>
    <cellStyle name="Milliers 5 4 7 2" xfId="929"/>
    <cellStyle name="Milliers 5 4 7 2 2" xfId="930"/>
    <cellStyle name="Milliers 5 4 7 3" xfId="931"/>
    <cellStyle name="Milliers 5 4 7 3 2" xfId="932"/>
    <cellStyle name="Milliers 5 4 7 3 3" xfId="933"/>
    <cellStyle name="Milliers 5 4 7 4" xfId="934"/>
    <cellStyle name="Milliers 5 4 8" xfId="935"/>
    <cellStyle name="Milliers 5 4 8 2" xfId="936"/>
    <cellStyle name="Milliers 5 4 8 3" xfId="937"/>
    <cellStyle name="Milliers 5 4 8 4" xfId="938"/>
    <cellStyle name="Milliers 5 4 8 5" xfId="939"/>
    <cellStyle name="Milliers 5 4 9" xfId="940"/>
    <cellStyle name="Milliers 5 4 9 2" xfId="941"/>
    <cellStyle name="Milliers 5 4 9 2 2" xfId="942"/>
    <cellStyle name="Milliers 5 4 9 2 3" xfId="943"/>
    <cellStyle name="Milliers 5 4 9 3" xfId="944"/>
    <cellStyle name="Milliers 5 4 9 4" xfId="945"/>
    <cellStyle name="Milliers 5 5" xfId="946"/>
    <cellStyle name="Milliers 5 5 2" xfId="947"/>
    <cellStyle name="Milliers 5 5 2 2" xfId="948"/>
    <cellStyle name="Milliers 5 5 2 3" xfId="949"/>
    <cellStyle name="Milliers 5 5 3" xfId="950"/>
    <cellStyle name="Milliers 5 5 4" xfId="951"/>
    <cellStyle name="Milliers 5 5 4 2" xfId="952"/>
    <cellStyle name="Milliers 5 5 4 3" xfId="953"/>
    <cellStyle name="Milliers 5 5 5" xfId="954"/>
    <cellStyle name="Milliers 5 5 5 2" xfId="955"/>
    <cellStyle name="Milliers 5 5 5 3" xfId="956"/>
    <cellStyle name="Milliers 5 5 6" xfId="957"/>
    <cellStyle name="Milliers 5 6" xfId="958"/>
    <cellStyle name="Milliers 5 6 2" xfId="959"/>
    <cellStyle name="Milliers 5 6 3" xfId="960"/>
    <cellStyle name="Milliers 5 7" xfId="961"/>
    <cellStyle name="Milliers 5 7 2" xfId="962"/>
    <cellStyle name="Milliers 5 7 2 2" xfId="963"/>
    <cellStyle name="Milliers 5 7 2 2 2" xfId="964"/>
    <cellStyle name="Milliers 5 7 2 2 2 2" xfId="965"/>
    <cellStyle name="Milliers 5 7 2 2 3" xfId="966"/>
    <cellStyle name="Milliers 5 7 2 2 4" xfId="967"/>
    <cellStyle name="Milliers 5 7 2 2 5" xfId="968"/>
    <cellStyle name="Milliers 5 7 2 3" xfId="969"/>
    <cellStyle name="Milliers 5 7 2 3 2" xfId="970"/>
    <cellStyle name="Milliers 5 7 2 4" xfId="971"/>
    <cellStyle name="Milliers 5 7 3" xfId="972"/>
    <cellStyle name="Milliers 5 7 3 2" xfId="973"/>
    <cellStyle name="Milliers 5 7 3 2 2" xfId="974"/>
    <cellStyle name="Milliers 5 7 3 3" xfId="975"/>
    <cellStyle name="Milliers 5 7 3 4" xfId="976"/>
    <cellStyle name="Milliers 5 7 3 5" xfId="977"/>
    <cellStyle name="Milliers 5 7 4" xfId="978"/>
    <cellStyle name="Milliers 5 8" xfId="979"/>
    <cellStyle name="Milliers 5 8 2" xfId="980"/>
    <cellStyle name="Milliers 5 8 2 2" xfId="981"/>
    <cellStyle name="Milliers 5 8 2 3" xfId="982"/>
    <cellStyle name="Milliers 5 8 3" xfId="983"/>
    <cellStyle name="Milliers 5 8 4" xfId="984"/>
    <cellStyle name="Milliers 5 8 5" xfId="985"/>
    <cellStyle name="Milliers 5 9" xfId="986"/>
    <cellStyle name="Milliers 5 9 2" xfId="987"/>
    <cellStyle name="Milliers 5 9 2 2" xfId="988"/>
    <cellStyle name="Milliers 5 9 2 3" xfId="989"/>
    <cellStyle name="Milliers 5 9 3" xfId="990"/>
    <cellStyle name="Milliers 5 9 3 2" xfId="991"/>
    <cellStyle name="Milliers 5 9 3 2 2" xfId="992"/>
    <cellStyle name="Milliers 5 9 3 3" xfId="993"/>
    <cellStyle name="Milliers 5 9 3 3 2" xfId="994"/>
    <cellStyle name="Milliers 5 9 3 3 3" xfId="995"/>
    <cellStyle name="Milliers 5 9 3 4" xfId="996"/>
    <cellStyle name="Milliers 5 9 3 4 2" xfId="997"/>
    <cellStyle name="Milliers 5 9 3 5" xfId="998"/>
    <cellStyle name="Milliers 5 9 3 5 2" xfId="999"/>
    <cellStyle name="Milliers 5 9 3 5 3" xfId="1000"/>
    <cellStyle name="Milliers 5 9 4" xfId="1001"/>
    <cellStyle name="Milliers 5 9 4 2" xfId="1002"/>
    <cellStyle name="Milliers 5 9 5" xfId="1003"/>
    <cellStyle name="Milliers 6" xfId="1004"/>
    <cellStyle name="Milliers 6 2" xfId="1005"/>
    <cellStyle name="Milliers 6 2 2" xfId="1006"/>
    <cellStyle name="Milliers 6 2 3" xfId="1007"/>
    <cellStyle name="Milliers 6 3" xfId="1008"/>
    <cellStyle name="Milliers 6 3 2" xfId="1009"/>
    <cellStyle name="Milliers 6 3 3" xfId="1010"/>
    <cellStyle name="Milliers 6 4" xfId="1011"/>
    <cellStyle name="Milliers 6 4 2" xfId="1012"/>
    <cellStyle name="Milliers 6 4 3" xfId="1013"/>
    <cellStyle name="Milliers 6 5" xfId="1014"/>
    <cellStyle name="Milliers 7" xfId="1015"/>
    <cellStyle name="Milliers 7 2" xfId="1016"/>
    <cellStyle name="Milliers 7 2 2" xfId="1017"/>
    <cellStyle name="Milliers 7 2 3" xfId="1018"/>
    <cellStyle name="Milliers 7 2 3 2" xfId="1019"/>
    <cellStyle name="Milliers 7 2 3 3" xfId="1020"/>
    <cellStyle name="Milliers 7 2 4" xfId="1021"/>
    <cellStyle name="Milliers 7 2 5" xfId="1022"/>
    <cellStyle name="Milliers 7 2 5 2" xfId="1023"/>
    <cellStyle name="Milliers 7 2 5 3" xfId="1024"/>
    <cellStyle name="Milliers 7 2 5 4" xfId="1025"/>
    <cellStyle name="Milliers 7 3" xfId="1026"/>
    <cellStyle name="Milliers 7 3 2" xfId="1027"/>
    <cellStyle name="Milliers 7 3 3" xfId="1028"/>
    <cellStyle name="Milliers 7 4" xfId="1029"/>
    <cellStyle name="Milliers 7 4 2" xfId="1030"/>
    <cellStyle name="Milliers 7 4 2 2" xfId="1031"/>
    <cellStyle name="Milliers 7 4 2 2 2" xfId="1032"/>
    <cellStyle name="Milliers 7 4 3" xfId="1033"/>
    <cellStyle name="Milliers 7 4 3 2" xfId="1034"/>
    <cellStyle name="Milliers 7 4 4" xfId="1035"/>
    <cellStyle name="Milliers 7 4 4 2" xfId="1036"/>
    <cellStyle name="Milliers 7 4 4 3" xfId="1037"/>
    <cellStyle name="Milliers 7 5" xfId="1038"/>
    <cellStyle name="Milliers 7 6" xfId="1039"/>
    <cellStyle name="Milliers 7 6 2" xfId="1040"/>
    <cellStyle name="Milliers 7 6 3" xfId="1041"/>
    <cellStyle name="Milliers 8" xfId="1042"/>
    <cellStyle name="Milliers 8 2" xfId="1043"/>
    <cellStyle name="Milliers 8 2 2" xfId="1044"/>
    <cellStyle name="Milliers 8 2 2 2" xfId="1045"/>
    <cellStyle name="Milliers 8 2 2 2 2" xfId="1046"/>
    <cellStyle name="Milliers 8 2 2 2 3" xfId="1047"/>
    <cellStyle name="Milliers 8 2 2 2 4" xfId="1048"/>
    <cellStyle name="Milliers 8 2 2 2 5" xfId="1049"/>
    <cellStyle name="Milliers 8 2 2 3" xfId="1050"/>
    <cellStyle name="Milliers 8 2 2 4" xfId="1051"/>
    <cellStyle name="Milliers 8 2 2 4 2" xfId="1052"/>
    <cellStyle name="Milliers 8 2 2 4 3" xfId="1053"/>
    <cellStyle name="Milliers 8 2 2 5" xfId="1054"/>
    <cellStyle name="Milliers 8 2 3" xfId="1055"/>
    <cellStyle name="Milliers 8 2 3 2" xfId="1056"/>
    <cellStyle name="Milliers 8 2 3 2 2" xfId="1057"/>
    <cellStyle name="Milliers 8 2 3 2 3" xfId="1058"/>
    <cellStyle name="Milliers 8 2 3 3" xfId="1059"/>
    <cellStyle name="Milliers 8 2 3 4" xfId="1060"/>
    <cellStyle name="Milliers 8 2 3 5" xfId="1061"/>
    <cellStyle name="Milliers 8 2 4" xfId="1062"/>
    <cellStyle name="Milliers 8 2 4 2" xfId="1063"/>
    <cellStyle name="Milliers 8 2 4 3" xfId="1064"/>
    <cellStyle name="Milliers 8 3" xfId="1065"/>
    <cellStyle name="Milliers 8 3 2" xfId="1066"/>
    <cellStyle name="Milliers 8 3 2 2" xfId="1067"/>
    <cellStyle name="Milliers 8 3 2 2 2" xfId="1068"/>
    <cellStyle name="Milliers 8 3 2 2 2 2" xfId="1069"/>
    <cellStyle name="Milliers 8 3 2 2 3" xfId="1070"/>
    <cellStyle name="Milliers 8 3 2 3" xfId="1071"/>
    <cellStyle name="Milliers 8 3 2 3 2" xfId="1072"/>
    <cellStyle name="Milliers 8 3 2 3 3" xfId="1073"/>
    <cellStyle name="Milliers 8 3 2 4" xfId="1074"/>
    <cellStyle name="Milliers 8 3 2 4 2" xfId="1075"/>
    <cellStyle name="Milliers 8 3 2 5" xfId="1076"/>
    <cellStyle name="Milliers 8 3 3" xfId="1077"/>
    <cellStyle name="Milliers 8 3 4" xfId="1078"/>
    <cellStyle name="Milliers 8 3 4 2" xfId="1079"/>
    <cellStyle name="Milliers 8 3 4 3" xfId="1080"/>
    <cellStyle name="Milliers 8 3 5" xfId="1081"/>
    <cellStyle name="Milliers 8 3 5 2" xfId="1082"/>
    <cellStyle name="Milliers 8 3 6" xfId="1083"/>
    <cellStyle name="Milliers 8 3 7" xfId="1084"/>
    <cellStyle name="Milliers 8 4" xfId="1085"/>
    <cellStyle name="Milliers 8 4 2" xfId="1086"/>
    <cellStyle name="Milliers 8 4 2 2" xfId="1087"/>
    <cellStyle name="Milliers 8 4 2 2 2" xfId="1088"/>
    <cellStyle name="Milliers 8 4 2 3" xfId="1089"/>
    <cellStyle name="Milliers 8 4 2 4" xfId="1090"/>
    <cellStyle name="Milliers 8 4 2 5" xfId="1091"/>
    <cellStyle name="Milliers 8 4 3" xfId="1092"/>
    <cellStyle name="Milliers 8 4 3 2" xfId="1093"/>
    <cellStyle name="Milliers 8 4 4" xfId="1094"/>
    <cellStyle name="Milliers 8 4 5" xfId="1095"/>
    <cellStyle name="Milliers 8 5" xfId="1096"/>
    <cellStyle name="Milliers 8 6" xfId="1097"/>
    <cellStyle name="Milliers 8 6 2" xfId="1098"/>
    <cellStyle name="Milliers 8 6 2 2" xfId="1099"/>
    <cellStyle name="Milliers 8 6 2 3" xfId="1100"/>
    <cellStyle name="Milliers 8 6 3" xfId="1101"/>
    <cellStyle name="Milliers 8 6 4" xfId="1102"/>
    <cellStyle name="Milliers 8 6 5" xfId="1103"/>
    <cellStyle name="Milliers 8 7" xfId="1104"/>
    <cellStyle name="Milliers 8 7 2" xfId="1105"/>
    <cellStyle name="Milliers 8 8" xfId="1106"/>
    <cellStyle name="Milliers 9" xfId="1107"/>
    <cellStyle name="Milliers 9 2" xfId="1108"/>
    <cellStyle name="Milliers 9 3" xfId="1109"/>
    <cellStyle name="Monétaire 2" xfId="1110"/>
    <cellStyle name="Monétaire 2 2" xfId="1111"/>
    <cellStyle name="Monétaire 2 2 2" xfId="1112"/>
    <cellStyle name="Monétaire 2 3" xfId="1113"/>
    <cellStyle name="Monétaire 3" xfId="1114"/>
    <cellStyle name="Monétaire 3 2" xfId="1115"/>
    <cellStyle name="Neutral" xfId="1116"/>
    <cellStyle name="Neutre 2" xfId="1117"/>
    <cellStyle name="Neutre 3" xfId="1118"/>
    <cellStyle name="Neutre 4" xfId="1119"/>
    <cellStyle name="Normal" xfId="0" builtinId="0"/>
    <cellStyle name="Normal 10" xfId="1120"/>
    <cellStyle name="Normal 10 2" xfId="1121"/>
    <cellStyle name="Normal 11" xfId="1122"/>
    <cellStyle name="Normal 11 2" xfId="1"/>
    <cellStyle name="Normal 12" xfId="1123"/>
    <cellStyle name="Normal 12 2" xfId="1124"/>
    <cellStyle name="Normal 13" xfId="1125"/>
    <cellStyle name="Normal 13 2" xfId="1126"/>
    <cellStyle name="Normal 14" xfId="1127"/>
    <cellStyle name="Normal 15" xfId="1128"/>
    <cellStyle name="Normal 15 2" xfId="1129"/>
    <cellStyle name="Normal 16" xfId="1130"/>
    <cellStyle name="Normal 17" xfId="1131"/>
    <cellStyle name="Normal 2" xfId="1132"/>
    <cellStyle name="Normal 2 2" xfId="1133"/>
    <cellStyle name="Normal 2 2 2" xfId="1134"/>
    <cellStyle name="Normal 2 2 2 2" xfId="1135"/>
    <cellStyle name="Normal 2 2 2 2 2" xfId="1136"/>
    <cellStyle name="Normal 2 2 2 3" xfId="1137"/>
    <cellStyle name="Normal 2 2 2 4" xfId="1138"/>
    <cellStyle name="Normal 2 2 3" xfId="1139"/>
    <cellStyle name="Normal 2 2 3 2" xfId="1140"/>
    <cellStyle name="Normal 2 2 3 2 2" xfId="1141"/>
    <cellStyle name="Normal 2 2 3 3" xfId="1142"/>
    <cellStyle name="Normal 2 2 3 4" xfId="1143"/>
    <cellStyle name="Normal 2 2 4" xfId="1144"/>
    <cellStyle name="Normal 2 2 4 2" xfId="1145"/>
    <cellStyle name="Normal 2 2 4 3" xfId="1146"/>
    <cellStyle name="Normal 2 2 4 4" xfId="1147"/>
    <cellStyle name="Normal 2 2 5" xfId="1148"/>
    <cellStyle name="Normal 2 2 6" xfId="1149"/>
    <cellStyle name="Normal 2 3" xfId="1150"/>
    <cellStyle name="Normal 2 3 2" xfId="1151"/>
    <cellStyle name="Normal 2 3 2 2" xfId="1152"/>
    <cellStyle name="Normal 2 3 2 2 2" xfId="1153"/>
    <cellStyle name="Normal 2 3 2 2 2 2" xfId="1154"/>
    <cellStyle name="Normal 2 3 2 3" xfId="1155"/>
    <cellStyle name="Normal 2 3 3" xfId="1156"/>
    <cellStyle name="Normal 2 3 3 2" xfId="1157"/>
    <cellStyle name="Normal 2 3 3 2 2" xfId="1158"/>
    <cellStyle name="Normal 2 3 3 3" xfId="1159"/>
    <cellStyle name="Normal 2 3 4" xfId="1160"/>
    <cellStyle name="Normal 2 3 4 2" xfId="1161"/>
    <cellStyle name="Normal 2 3 5" xfId="1162"/>
    <cellStyle name="Normal 2 4" xfId="1163"/>
    <cellStyle name="Normal 2 4 2" xfId="1164"/>
    <cellStyle name="Normal 2 4 2 2" xfId="1165"/>
    <cellStyle name="Normal 2 4 2 3" xfId="1166"/>
    <cellStyle name="Normal 2 4 3" xfId="1167"/>
    <cellStyle name="Normal 2 4 4" xfId="1168"/>
    <cellStyle name="Normal 2 5" xfId="1169"/>
    <cellStyle name="Normal 2 5 2" xfId="1170"/>
    <cellStyle name="Normal 2 5 3" xfId="1171"/>
    <cellStyle name="Normal 2 6" xfId="1172"/>
    <cellStyle name="Normal 2 6 2" xfId="1173"/>
    <cellStyle name="Normal 2 7" xfId="1174"/>
    <cellStyle name="Normal 2_2014 S20 V1" xfId="1175"/>
    <cellStyle name="Normal 23" xfId="1176"/>
    <cellStyle name="Normal 3" xfId="1177"/>
    <cellStyle name="Normal 3 2" xfId="1178"/>
    <cellStyle name="Normal 3 2 2" xfId="1179"/>
    <cellStyle name="Normal 3 2 2 2" xfId="1180"/>
    <cellStyle name="Normal 3 2 2 2 2" xfId="1181"/>
    <cellStyle name="Normal 3 2 2 3" xfId="1182"/>
    <cellStyle name="Normal 3 2 2 4" xfId="1183"/>
    <cellStyle name="Normal 3 2 3" xfId="1184"/>
    <cellStyle name="Normal 3 2 3 2" xfId="1185"/>
    <cellStyle name="Normal 3 2 3 3" xfId="1186"/>
    <cellStyle name="Normal 3 2 4" xfId="1187"/>
    <cellStyle name="Normal 3 2 4 2" xfId="1188"/>
    <cellStyle name="Normal 3 2 5" xfId="1189"/>
    <cellStyle name="Normal 3 2 5 2" xfId="1190"/>
    <cellStyle name="Normal 3 2 5 3" xfId="1191"/>
    <cellStyle name="Normal 3 3" xfId="1192"/>
    <cellStyle name="Normal 3 3 2" xfId="1193"/>
    <cellStyle name="Normal 3 3 2 2" xfId="1194"/>
    <cellStyle name="Normal 3 3 2 2 2" xfId="1195"/>
    <cellStyle name="Normal 3 3 2 2 2 2" xfId="1196"/>
    <cellStyle name="Normal 3 3 2 2 3" xfId="1197"/>
    <cellStyle name="Normal 3 3 2 2 3 2" xfId="1198"/>
    <cellStyle name="Normal 3 3 2 2 4" xfId="1199"/>
    <cellStyle name="Normal 3 3 2 3" xfId="1200"/>
    <cellStyle name="Normal 3 3 2 3 2" xfId="1201"/>
    <cellStyle name="Normal 3 3 2 3 2 2" xfId="1202"/>
    <cellStyle name="Normal 3 3 2 3 3" xfId="1203"/>
    <cellStyle name="Normal 3 3 2 3 4" xfId="1204"/>
    <cellStyle name="Normal 3 3 2 4" xfId="1205"/>
    <cellStyle name="Normal 3 3 2 4 2" xfId="1206"/>
    <cellStyle name="Normal 3 3 2 5" xfId="1207"/>
    <cellStyle name="Normal 3 3 2 6" xfId="1208"/>
    <cellStyle name="Normal 3 3 3" xfId="1209"/>
    <cellStyle name="Normal 3 3 3 2" xfId="1210"/>
    <cellStyle name="Normal 3 3 3 3" xfId="1211"/>
    <cellStyle name="Normal 3 3 4" xfId="1212"/>
    <cellStyle name="Normal 3 3 4 2" xfId="1213"/>
    <cellStyle name="Normal 3 3 5" xfId="1214"/>
    <cellStyle name="Normal 3 3 5 2" xfId="1215"/>
    <cellStyle name="Normal 3 3 5 3" xfId="1216"/>
    <cellStyle name="Normal 3 3 6" xfId="1217"/>
    <cellStyle name="Normal 3 3 7" xfId="1218"/>
    <cellStyle name="Normal 3 4" xfId="1219"/>
    <cellStyle name="Normal 3 4 2" xfId="1220"/>
    <cellStyle name="Normal 3 4 3" xfId="1221"/>
    <cellStyle name="Normal 3 5" xfId="1222"/>
    <cellStyle name="Normal 3 5 2" xfId="1223"/>
    <cellStyle name="Normal 3 5 3" xfId="1224"/>
    <cellStyle name="Normal 3 6" xfId="1225"/>
    <cellStyle name="Normal 3 6 2" xfId="1226"/>
    <cellStyle name="Normal 3 6 2 2" xfId="1227"/>
    <cellStyle name="Normal 3 6 2 3" xfId="1228"/>
    <cellStyle name="Normal 3 6 2 4" xfId="1229"/>
    <cellStyle name="Normal 3 6 3" xfId="1230"/>
    <cellStyle name="Normal 3 6 4" xfId="1231"/>
    <cellStyle name="Normal 3 6 5" xfId="1232"/>
    <cellStyle name="Normal 3 7" xfId="1233"/>
    <cellStyle name="Normal 3_Appro" xfId="1234"/>
    <cellStyle name="Normal 38" xfId="1235"/>
    <cellStyle name="Normal 38 2" xfId="1236"/>
    <cellStyle name="Normal 4" xfId="1237"/>
    <cellStyle name="Normal 4 2" xfId="1238"/>
    <cellStyle name="Normal 4 2 2" xfId="1239"/>
    <cellStyle name="Normal 4 2 3" xfId="1240"/>
    <cellStyle name="Normal 4 2 3 2" xfId="1241"/>
    <cellStyle name="Normal 4 2 3 2 2" xfId="1242"/>
    <cellStyle name="Normal 4 2 3 3" xfId="1243"/>
    <cellStyle name="Normal 4 2 3 3 2" xfId="1244"/>
    <cellStyle name="Normal 4 2 3 3 3" xfId="1245"/>
    <cellStyle name="Normal 4 2 3 3 4" xfId="1246"/>
    <cellStyle name="Normal 4 2 3 4" xfId="1247"/>
    <cellStyle name="Normal 4 2 3 4 2" xfId="1248"/>
    <cellStyle name="Normal 4 2 3 5" xfId="1249"/>
    <cellStyle name="Normal 4 2 3 5 2" xfId="1250"/>
    <cellStyle name="Normal 4 2 3 5 3" xfId="1251"/>
    <cellStyle name="Normal 4 2 4" xfId="1252"/>
    <cellStyle name="Normal 4 2 5" xfId="1253"/>
    <cellStyle name="Normal 4 2 5 2" xfId="1254"/>
    <cellStyle name="Normal 4 2 6" xfId="1255"/>
    <cellStyle name="Normal 4 3" xfId="1256"/>
    <cellStyle name="Normal 4 3 2" xfId="1257"/>
    <cellStyle name="Normal 4 3 2 2" xfId="1258"/>
    <cellStyle name="Normal 4 3 2 2 2" xfId="1259"/>
    <cellStyle name="Normal 4 3 2 3" xfId="1260"/>
    <cellStyle name="Normal 4 3 3" xfId="1261"/>
    <cellStyle name="Normal 4 3 3 2" xfId="1262"/>
    <cellStyle name="Normal 4 3 3 3" xfId="1263"/>
    <cellStyle name="Normal 4 3 4" xfId="1264"/>
    <cellStyle name="Normal 4 4" xfId="1265"/>
    <cellStyle name="Normal 4 4 2" xfId="1266"/>
    <cellStyle name="Normal 4 4 3" xfId="1267"/>
    <cellStyle name="Normal 4 5" xfId="1268"/>
    <cellStyle name="Normal 4 6" xfId="1269"/>
    <cellStyle name="Normal 4 6 2" xfId="1270"/>
    <cellStyle name="Normal 4 6 3" xfId="1271"/>
    <cellStyle name="Normal 4 7" xfId="1272"/>
    <cellStyle name="Normal 4_Appro" xfId="1273"/>
    <cellStyle name="Normal 5" xfId="1274"/>
    <cellStyle name="Normal 5 2" xfId="1275"/>
    <cellStyle name="Normal 5 2 2" xfId="1276"/>
    <cellStyle name="Normal 5 2 2 2" xfId="1277"/>
    <cellStyle name="Normal 5 2 2 3" xfId="1278"/>
    <cellStyle name="Normal 5 2 2 3 2" xfId="1279"/>
    <cellStyle name="Normal 5 2 2 3 3" xfId="1280"/>
    <cellStyle name="Normal 5 2 2 3 4" xfId="1281"/>
    <cellStyle name="Normal 5 2 2 4" xfId="1282"/>
    <cellStyle name="Normal 5 2 2 4 2" xfId="1283"/>
    <cellStyle name="Normal 5 2 2 5" xfId="1284"/>
    <cellStyle name="Normal 5 2 2 5 2" xfId="1285"/>
    <cellStyle name="Normal 5 2 2 5 3" xfId="1286"/>
    <cellStyle name="Normal 5 2 3" xfId="1287"/>
    <cellStyle name="Normal 5 2 3 2" xfId="1288"/>
    <cellStyle name="Normal 5 2 3 3" xfId="1289"/>
    <cellStyle name="Normal 5 2 3 3 2" xfId="1290"/>
    <cellStyle name="Normal 5 2 3 4" xfId="1291"/>
    <cellStyle name="Normal 5 2 4" xfId="1292"/>
    <cellStyle name="Normal 5 2 5" xfId="1293"/>
    <cellStyle name="Normal 5 3" xfId="1294"/>
    <cellStyle name="Normal 5 3 2" xfId="1295"/>
    <cellStyle name="Normal 5 3 3" xfId="1296"/>
    <cellStyle name="Normal 5 3 3 2" xfId="1297"/>
    <cellStyle name="Normal 5 3 4" xfId="1298"/>
    <cellStyle name="Normal 5 3 4 2" xfId="1299"/>
    <cellStyle name="Normal 5 3 5" xfId="1300"/>
    <cellStyle name="Normal 5 3 6" xfId="1301"/>
    <cellStyle name="Normal 5 3 7" xfId="1302"/>
    <cellStyle name="Normal 5 3 8" xfId="1303"/>
    <cellStyle name="Normal 5 4" xfId="1304"/>
    <cellStyle name="Normal 5 5" xfId="1305"/>
    <cellStyle name="Normal 5 5 2" xfId="1306"/>
    <cellStyle name="Normal 5 6" xfId="1307"/>
    <cellStyle name="Normal 6" xfId="1308"/>
    <cellStyle name="Normal 6 2" xfId="1309"/>
    <cellStyle name="Normal 6 2 2" xfId="1310"/>
    <cellStyle name="Normal 6 2 3" xfId="1311"/>
    <cellStyle name="Normal 6 3" xfId="1312"/>
    <cellStyle name="Normal 6 3 2" xfId="1313"/>
    <cellStyle name="Normal 6 3 2 2" xfId="1314"/>
    <cellStyle name="Normal 6 3 2 3" xfId="1315"/>
    <cellStyle name="Normal 6 3 2 3 2" xfId="1316"/>
    <cellStyle name="Normal 6 3 2 4" xfId="1317"/>
    <cellStyle name="Normal 6 3 2 5" xfId="1318"/>
    <cellStyle name="Normal 6 3 3" xfId="1319"/>
    <cellStyle name="Normal 6 3 3 2" xfId="1320"/>
    <cellStyle name="Normal 6 3 3 3" xfId="1321"/>
    <cellStyle name="Normal 6 3 3 4" xfId="1322"/>
    <cellStyle name="Normal 6 3 4" xfId="1323"/>
    <cellStyle name="Normal 6 3 4 2" xfId="1324"/>
    <cellStyle name="Normal 6 3 5" xfId="1325"/>
    <cellStyle name="Normal 6 3 5 2" xfId="1326"/>
    <cellStyle name="Normal 6 3 5 3" xfId="1327"/>
    <cellStyle name="Normal 6 4" xfId="1328"/>
    <cellStyle name="Normal 6 5" xfId="1329"/>
    <cellStyle name="Normal 6 5 2" xfId="1330"/>
    <cellStyle name="Normal 6 5 3" xfId="1331"/>
    <cellStyle name="Normal 6 6" xfId="1332"/>
    <cellStyle name="Normal 6 6 2" xfId="1333"/>
    <cellStyle name="Normal 7" xfId="1334"/>
    <cellStyle name="Normal 7 2" xfId="1335"/>
    <cellStyle name="Normal 7 2 2" xfId="1336"/>
    <cellStyle name="Normal 7 2 2 2" xfId="1337"/>
    <cellStyle name="Normal 7 2 3" xfId="1338"/>
    <cellStyle name="Normal 7 3" xfId="1339"/>
    <cellStyle name="Normal 7 3 2" xfId="1340"/>
    <cellStyle name="Normal 7 4" xfId="1341"/>
    <cellStyle name="Normal 8" xfId="1342"/>
    <cellStyle name="Normal 8 2" xfId="1343"/>
    <cellStyle name="Normal 8 2 2" xfId="1344"/>
    <cellStyle name="Normal 8 2 3" xfId="1345"/>
    <cellStyle name="Normal 8 3" xfId="1346"/>
    <cellStyle name="Normal 8 4" xfId="1347"/>
    <cellStyle name="Normal 9" xfId="1348"/>
    <cellStyle name="Normal 9 2" xfId="1349"/>
    <cellStyle name="Note" xfId="1350"/>
    <cellStyle name="Note 2" xfId="1351"/>
    <cellStyle name="Output" xfId="1352"/>
    <cellStyle name="Output 2" xfId="1353"/>
    <cellStyle name="Pourcentage 2" xfId="1354"/>
    <cellStyle name="Pourcentage 2 2" xfId="1355"/>
    <cellStyle name="Pourcentage 2 2 2" xfId="1356"/>
    <cellStyle name="Pourcentage 2 2 2 2" xfId="1357"/>
    <cellStyle name="Pourcentage 2 2 2 3" xfId="1358"/>
    <cellStyle name="Pourcentage 2 2 3" xfId="1359"/>
    <cellStyle name="Pourcentage 2 2 4" xfId="1360"/>
    <cellStyle name="Pourcentage 2 3" xfId="1361"/>
    <cellStyle name="Pourcentage 2 3 2" xfId="1362"/>
    <cellStyle name="Pourcentage 2 3 3" xfId="1363"/>
    <cellStyle name="Pourcentage 2 4" xfId="1364"/>
    <cellStyle name="Pourcentage 2 4 2" xfId="1365"/>
    <cellStyle name="Pourcentage 2 5" xfId="1366"/>
    <cellStyle name="Pourcentage 2 6" xfId="1367"/>
    <cellStyle name="Pourcentage 3" xfId="1368"/>
    <cellStyle name="Pourcentage 3 2" xfId="1369"/>
    <cellStyle name="Pourcentage 3 2 2" xfId="1370"/>
    <cellStyle name="Pourcentage 3 2 3" xfId="1371"/>
    <cellStyle name="Pourcentage 3 3" xfId="1372"/>
    <cellStyle name="Pourcentage 3 4" xfId="1373"/>
    <cellStyle name="Pourcentage 3 5" xfId="1374"/>
    <cellStyle name="Pourcentage 4" xfId="1375"/>
    <cellStyle name="Satisfaisant 2" xfId="1376"/>
    <cellStyle name="Satisfaisant 3" xfId="1377"/>
    <cellStyle name="Satisfaisant 4" xfId="1378"/>
    <cellStyle name="Sortie 2" xfId="1379"/>
    <cellStyle name="Sortie 2 2" xfId="1380"/>
    <cellStyle name="Sortie 2 3" xfId="1381"/>
    <cellStyle name="Sortie 2_2014 S 20" xfId="1382"/>
    <cellStyle name="Sortie 3" xfId="1383"/>
    <cellStyle name="Sortie 3 2" xfId="1384"/>
    <cellStyle name="Sortie 4" xfId="1385"/>
    <cellStyle name="Sortie 5" xfId="1386"/>
    <cellStyle name="Sortie 6" xfId="1387"/>
    <cellStyle name="StyleEnteteColonnes" xfId="1388"/>
    <cellStyle name="Texte explicatif 2" xfId="1389"/>
    <cellStyle name="Texte explicatif 3" xfId="1390"/>
    <cellStyle name="Texte explicatif 4" xfId="1391"/>
    <cellStyle name="Title" xfId="1392"/>
    <cellStyle name="Title 2" xfId="1393"/>
    <cellStyle name="Titre 2" xfId="1394"/>
    <cellStyle name="Titre 2 2" xfId="1395"/>
    <cellStyle name="Titre 3" xfId="1396"/>
    <cellStyle name="Titre 4" xfId="1397"/>
    <cellStyle name="Titre 5" xfId="1398"/>
    <cellStyle name="Titre 1 2" xfId="1399"/>
    <cellStyle name="Titre 1 2 2" xfId="1400"/>
    <cellStyle name="Titre 1 2_S 19  2014 Version 2" xfId="1401"/>
    <cellStyle name="Titre 1 3" xfId="1402"/>
    <cellStyle name="Titre 1 4" xfId="1403"/>
    <cellStyle name="Titre 1 5" xfId="1404"/>
    <cellStyle name="Titre 2 2" xfId="1405"/>
    <cellStyle name="Titre 2 2 2" xfId="1406"/>
    <cellStyle name="Titre 2 2_2014 S 20" xfId="1407"/>
    <cellStyle name="Titre 2 3" xfId="1408"/>
    <cellStyle name="Titre 2 4" xfId="1409"/>
    <cellStyle name="Titre 2 5" xfId="1410"/>
    <cellStyle name="Titre 3 2" xfId="1411"/>
    <cellStyle name="Titre 3 2 2" xfId="1412"/>
    <cellStyle name="Titre 3 2_S 19  2014 Version 2" xfId="1413"/>
    <cellStyle name="Titre 3 3" xfId="1414"/>
    <cellStyle name="Titre 3 4" xfId="1415"/>
    <cellStyle name="Titre 3 5" xfId="1416"/>
    <cellStyle name="Titre 4 2" xfId="1417"/>
    <cellStyle name="Titre 4 2 2" xfId="1418"/>
    <cellStyle name="Titre 4 3" xfId="1419"/>
    <cellStyle name="Titre 4 4" xfId="1420"/>
    <cellStyle name="Titre 4 5" xfId="1421"/>
    <cellStyle name="Total 2" xfId="1422"/>
    <cellStyle name="Total 2 2" xfId="1423"/>
    <cellStyle name="Total 2 3" xfId="1424"/>
    <cellStyle name="Total 2_S 19  2014 Version 2" xfId="1425"/>
    <cellStyle name="Total 3" xfId="1426"/>
    <cellStyle name="Total 3 2" xfId="1427"/>
    <cellStyle name="Total 3_S 20  2014 Version 7" xfId="1428"/>
    <cellStyle name="Total 4" xfId="1429"/>
    <cellStyle name="Total 5" xfId="1430"/>
    <cellStyle name="Total 6" xfId="1431"/>
    <cellStyle name="Vérification 2" xfId="1432"/>
    <cellStyle name="Vérification 3" xfId="1433"/>
    <cellStyle name="Vérification 4" xfId="1434"/>
    <cellStyle name="Warning Text" xfId="143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2</xdr:row>
      <xdr:rowOff>133350</xdr:rowOff>
    </xdr:from>
    <xdr:to>
      <xdr:col>2</xdr:col>
      <xdr:colOff>533400</xdr:colOff>
      <xdr:row>24</xdr:row>
      <xdr:rowOff>152400</xdr:rowOff>
    </xdr:to>
    <xdr:sp macro="" textlink="">
      <xdr:nvSpPr>
        <xdr:cNvPr id="3" name="Flèche vers le bas 2"/>
        <xdr:cNvSpPr/>
      </xdr:nvSpPr>
      <xdr:spPr>
        <a:xfrm>
          <a:off x="1752600" y="514350"/>
          <a:ext cx="304800" cy="42100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438150</xdr:colOff>
      <xdr:row>8</xdr:row>
      <xdr:rowOff>104775</xdr:rowOff>
    </xdr:from>
    <xdr:to>
      <xdr:col>4</xdr:col>
      <xdr:colOff>676275</xdr:colOff>
      <xdr:row>15</xdr:row>
      <xdr:rowOff>28575</xdr:rowOff>
    </xdr:to>
    <xdr:sp macro="" textlink="">
      <xdr:nvSpPr>
        <xdr:cNvPr id="4" name="Rectangle 3"/>
        <xdr:cNvSpPr/>
      </xdr:nvSpPr>
      <xdr:spPr>
        <a:xfrm>
          <a:off x="1962150" y="1628775"/>
          <a:ext cx="2124075" cy="1257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Formule</a:t>
          </a:r>
          <a:r>
            <a:rPr lang="fr-FR" sz="1100" baseline="0"/>
            <a:t> a copier sur l'ensemble des semaines qui concercne les colonne L4:L64 de chacun des onglets</a:t>
          </a:r>
          <a:endParaRPr lang="fr-FR" sz="1100"/>
        </a:p>
      </xdr:txBody>
    </xdr:sp>
    <xdr:clientData/>
  </xdr:twoCellAnchor>
  <xdr:twoCellAnchor>
    <xdr:from>
      <xdr:col>2</xdr:col>
      <xdr:colOff>428625</xdr:colOff>
      <xdr:row>0</xdr:row>
      <xdr:rowOff>57150</xdr:rowOff>
    </xdr:from>
    <xdr:to>
      <xdr:col>2</xdr:col>
      <xdr:colOff>962025</xdr:colOff>
      <xdr:row>3</xdr:row>
      <xdr:rowOff>0</xdr:rowOff>
    </xdr:to>
    <xdr:sp macro="" textlink="">
      <xdr:nvSpPr>
        <xdr:cNvPr id="5" name="Ellipse 4"/>
        <xdr:cNvSpPr/>
      </xdr:nvSpPr>
      <xdr:spPr>
        <a:xfrm>
          <a:off x="1952625" y="57150"/>
          <a:ext cx="533400" cy="514350"/>
        </a:xfrm>
        <a:prstGeom prst="ellipse">
          <a:avLst/>
        </a:prstGeom>
        <a:solidFill>
          <a:schemeClr val="bg1">
            <a:alpha val="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757632</xdr:colOff>
      <xdr:row>2</xdr:row>
      <xdr:rowOff>188186</xdr:rowOff>
    </xdr:from>
    <xdr:to>
      <xdr:col>2</xdr:col>
      <xdr:colOff>233757</xdr:colOff>
      <xdr:row>4</xdr:row>
      <xdr:rowOff>37120</xdr:rowOff>
    </xdr:to>
    <xdr:sp macro="" textlink="">
      <xdr:nvSpPr>
        <xdr:cNvPr id="6" name="Flèche vers le bas 5"/>
        <xdr:cNvSpPr/>
      </xdr:nvSpPr>
      <xdr:spPr>
        <a:xfrm rot="3680058">
          <a:off x="1142728" y="184090"/>
          <a:ext cx="229934" cy="1000125"/>
        </a:xfrm>
        <a:prstGeom prst="downArrow">
          <a:avLst>
            <a:gd name="adj1" fmla="val 50000"/>
            <a:gd name="adj2" fmla="val 73384"/>
          </a:avLst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1085850</xdr:colOff>
      <xdr:row>2</xdr:row>
      <xdr:rowOff>123825</xdr:rowOff>
    </xdr:from>
    <xdr:to>
      <xdr:col>4</xdr:col>
      <xdr:colOff>590550</xdr:colOff>
      <xdr:row>6</xdr:row>
      <xdr:rowOff>76200</xdr:rowOff>
    </xdr:to>
    <xdr:sp macro="" textlink="">
      <xdr:nvSpPr>
        <xdr:cNvPr id="7" name="Rectangle 6"/>
        <xdr:cNvSpPr/>
      </xdr:nvSpPr>
      <xdr:spPr>
        <a:xfrm>
          <a:off x="2609850" y="504825"/>
          <a:ext cx="2428875" cy="7143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doit correspondre</a:t>
          </a:r>
          <a:r>
            <a:rPr lang="fr-FR" sz="1100" baseline="0"/>
            <a:t> à la semaine en face </a:t>
          </a:r>
        </a:p>
        <a:p>
          <a:pPr algn="l"/>
          <a:r>
            <a:rPr lang="fr-FR" sz="1100" baseline="0"/>
            <a:t>cette formule est identique pour tous les items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workbookViewId="0">
      <selection activeCell="I12" sqref="I12"/>
    </sheetView>
  </sheetViews>
  <sheetFormatPr baseColWidth="10" defaultRowHeight="15" x14ac:dyDescent="0.25"/>
  <cols>
    <col min="3" max="3" width="27" customWidth="1"/>
    <col min="4" max="4" width="16.85546875" customWidth="1"/>
  </cols>
  <sheetData>
    <row r="1" spans="1:33" x14ac:dyDescent="0.25">
      <c r="A1" s="1" t="s">
        <v>0</v>
      </c>
      <c r="B1" s="1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  <c r="AA1" s="5" t="s">
        <v>26</v>
      </c>
      <c r="AB1" s="5" t="s">
        <v>27</v>
      </c>
      <c r="AC1" s="5" t="s">
        <v>28</v>
      </c>
      <c r="AD1" s="5" t="s">
        <v>29</v>
      </c>
      <c r="AE1" s="5" t="s">
        <v>30</v>
      </c>
      <c r="AF1" s="5" t="s">
        <v>31</v>
      </c>
      <c r="AG1" s="5" t="s">
        <v>32</v>
      </c>
    </row>
    <row r="2" spans="1:33" x14ac:dyDescent="0.25">
      <c r="A2" s="1" t="s">
        <v>33</v>
      </c>
      <c r="B2" s="1">
        <v>0.5</v>
      </c>
      <c r="C2" s="1" t="s">
        <v>86</v>
      </c>
      <c r="D2" s="8">
        <f>COUNTIF('S1'!L4:L64,"Ordonnancement")</f>
        <v>0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3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x14ac:dyDescent="0.25">
      <c r="A3" s="1" t="s">
        <v>34</v>
      </c>
      <c r="B3" s="1">
        <v>0.5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x14ac:dyDescent="0.25">
      <c r="A4" s="1" t="s">
        <v>35</v>
      </c>
      <c r="B4" s="1">
        <v>323.5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</row>
    <row r="5" spans="1:33" x14ac:dyDescent="0.25">
      <c r="A5" s="1" t="s">
        <v>36</v>
      </c>
      <c r="B5" s="1">
        <v>175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</row>
    <row r="6" spans="1:33" x14ac:dyDescent="0.25">
      <c r="A6" s="1" t="s">
        <v>37</v>
      </c>
      <c r="B6" s="1">
        <v>23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</row>
    <row r="7" spans="1:33" x14ac:dyDescent="0.25">
      <c r="A7" s="1" t="s">
        <v>38</v>
      </c>
      <c r="B7" s="1">
        <v>6.5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</row>
    <row r="8" spans="1:33" x14ac:dyDescent="0.25">
      <c r="A8" s="1" t="s">
        <v>39</v>
      </c>
      <c r="B8" s="1">
        <v>25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</row>
    <row r="9" spans="1:33" x14ac:dyDescent="0.25">
      <c r="A9" s="1" t="s">
        <v>40</v>
      </c>
      <c r="B9" s="1">
        <v>33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</row>
    <row r="10" spans="1:33" x14ac:dyDescent="0.25">
      <c r="A10" s="1" t="s">
        <v>41</v>
      </c>
      <c r="B10" s="1">
        <v>0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</row>
    <row r="11" spans="1:33" x14ac:dyDescent="0.25">
      <c r="A11" s="1" t="s">
        <v>42</v>
      </c>
      <c r="B11" s="1">
        <v>6.5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</row>
    <row r="12" spans="1:33" x14ac:dyDescent="0.25">
      <c r="A12" s="1" t="s">
        <v>43</v>
      </c>
      <c r="B12" s="1">
        <v>0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</row>
    <row r="13" spans="1:33" x14ac:dyDescent="0.25">
      <c r="A13" s="1" t="s">
        <v>44</v>
      </c>
      <c r="B13" s="1">
        <v>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</row>
    <row r="14" spans="1:33" x14ac:dyDescent="0.25">
      <c r="A14" s="1" t="s">
        <v>45</v>
      </c>
      <c r="B14" s="1">
        <v>0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</row>
    <row r="15" spans="1:33" x14ac:dyDescent="0.25">
      <c r="A15" s="1" t="s">
        <v>46</v>
      </c>
      <c r="B15" s="1">
        <v>0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</row>
    <row r="16" spans="1:33" x14ac:dyDescent="0.25">
      <c r="A16" s="1" t="s">
        <v>47</v>
      </c>
      <c r="B16" s="1">
        <v>0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</row>
    <row r="17" spans="1:33" x14ac:dyDescent="0.25">
      <c r="A17" s="1" t="s">
        <v>48</v>
      </c>
      <c r="B17" s="1">
        <v>0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</row>
    <row r="18" spans="1:33" x14ac:dyDescent="0.25">
      <c r="A18" s="1" t="s">
        <v>49</v>
      </c>
      <c r="B18" s="1">
        <v>0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</row>
    <row r="19" spans="1:33" x14ac:dyDescent="0.25">
      <c r="A19" s="7" t="s">
        <v>50</v>
      </c>
      <c r="B19" s="1">
        <v>0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</row>
    <row r="20" spans="1:33" x14ac:dyDescent="0.25">
      <c r="A20" s="1" t="s">
        <v>51</v>
      </c>
      <c r="B20" s="1">
        <v>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</row>
    <row r="21" spans="1:33" x14ac:dyDescent="0.25">
      <c r="A21" s="1" t="s">
        <v>52</v>
      </c>
      <c r="B21" s="1">
        <v>0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</row>
    <row r="22" spans="1:33" x14ac:dyDescent="0.25">
      <c r="A22" s="1" t="s">
        <v>53</v>
      </c>
      <c r="B22" s="1">
        <v>0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</row>
    <row r="23" spans="1:33" x14ac:dyDescent="0.25">
      <c r="A23" s="1" t="s">
        <v>54</v>
      </c>
      <c r="B23" s="1">
        <v>0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</row>
    <row r="24" spans="1:33" x14ac:dyDescent="0.25">
      <c r="A24" s="1" t="s">
        <v>55</v>
      </c>
      <c r="B24" s="1">
        <v>0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</row>
    <row r="25" spans="1:33" x14ac:dyDescent="0.25">
      <c r="A25" s="1" t="s">
        <v>56</v>
      </c>
      <c r="B25" s="1">
        <v>0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</row>
    <row r="26" spans="1:33" x14ac:dyDescent="0.25">
      <c r="A26" s="1" t="s">
        <v>57</v>
      </c>
      <c r="B26" s="1">
        <v>0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</row>
    <row r="27" spans="1:33" x14ac:dyDescent="0.25">
      <c r="A27" s="1" t="s">
        <v>58</v>
      </c>
      <c r="B27" s="1">
        <v>0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</row>
    <row r="28" spans="1:33" x14ac:dyDescent="0.25">
      <c r="A28" s="1" t="s">
        <v>59</v>
      </c>
      <c r="B28" s="1">
        <v>0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</row>
    <row r="29" spans="1:33" x14ac:dyDescent="0.25">
      <c r="A29" s="1" t="s">
        <v>60</v>
      </c>
      <c r="B29" s="1">
        <v>0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</row>
    <row r="30" spans="1:33" x14ac:dyDescent="0.25">
      <c r="A30" s="1" t="s">
        <v>61</v>
      </c>
      <c r="B30" s="1">
        <v>0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</row>
    <row r="31" spans="1:33" x14ac:dyDescent="0.25">
      <c r="A31" s="1" t="s">
        <v>62</v>
      </c>
      <c r="B31" s="1">
        <v>0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</row>
    <row r="32" spans="1:33" x14ac:dyDescent="0.25">
      <c r="A32" s="1" t="s">
        <v>63</v>
      </c>
      <c r="B32" s="1">
        <v>0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</row>
    <row r="33" spans="1:3" x14ac:dyDescent="0.25">
      <c r="A33" s="1" t="s">
        <v>64</v>
      </c>
      <c r="B33" s="1">
        <v>0.5</v>
      </c>
      <c r="C33" s="1"/>
    </row>
    <row r="34" spans="1:3" x14ac:dyDescent="0.25">
      <c r="A34" s="1" t="s">
        <v>65</v>
      </c>
      <c r="B34" s="1">
        <v>0.5</v>
      </c>
      <c r="C34" s="1"/>
    </row>
    <row r="35" spans="1:3" x14ac:dyDescent="0.25">
      <c r="A35" s="1" t="s">
        <v>66</v>
      </c>
      <c r="B35" s="1">
        <v>0.5</v>
      </c>
      <c r="C35" s="1"/>
    </row>
    <row r="36" spans="1:3" x14ac:dyDescent="0.25">
      <c r="A36" s="1" t="s">
        <v>67</v>
      </c>
      <c r="B36" s="1">
        <v>0.5</v>
      </c>
      <c r="C36" s="1"/>
    </row>
    <row r="37" spans="1:3" x14ac:dyDescent="0.25">
      <c r="A37" s="1" t="s">
        <v>68</v>
      </c>
      <c r="B37" s="1">
        <v>0.5</v>
      </c>
      <c r="C37" s="1"/>
    </row>
    <row r="38" spans="1:3" x14ac:dyDescent="0.25">
      <c r="A38" s="1" t="s">
        <v>69</v>
      </c>
      <c r="B38" s="1">
        <v>0.5</v>
      </c>
      <c r="C38" s="1"/>
    </row>
    <row r="39" spans="1:3" x14ac:dyDescent="0.25">
      <c r="A39" s="1" t="s">
        <v>70</v>
      </c>
      <c r="B39" s="1">
        <v>0.5</v>
      </c>
      <c r="C39" s="1"/>
    </row>
    <row r="40" spans="1:3" x14ac:dyDescent="0.25">
      <c r="A40" s="1" t="s">
        <v>71</v>
      </c>
      <c r="B40" s="1">
        <v>0.5</v>
      </c>
      <c r="C40" s="1"/>
    </row>
    <row r="41" spans="1:3" x14ac:dyDescent="0.25">
      <c r="A41" s="1" t="s">
        <v>72</v>
      </c>
      <c r="B41" s="1">
        <v>0.5</v>
      </c>
      <c r="C41" s="1"/>
    </row>
    <row r="42" spans="1:3" x14ac:dyDescent="0.25">
      <c r="A42" s="1" t="s">
        <v>73</v>
      </c>
      <c r="B42" s="1">
        <v>0.5</v>
      </c>
      <c r="C42" s="1"/>
    </row>
    <row r="43" spans="1:3" x14ac:dyDescent="0.25">
      <c r="A43" s="1" t="s">
        <v>74</v>
      </c>
      <c r="B43" s="1">
        <v>0.5</v>
      </c>
      <c r="C43" s="1"/>
    </row>
    <row r="44" spans="1:3" x14ac:dyDescent="0.25">
      <c r="A44" s="1" t="s">
        <v>75</v>
      </c>
      <c r="B44" s="1">
        <v>0.5</v>
      </c>
      <c r="C44" s="1"/>
    </row>
    <row r="45" spans="1:3" x14ac:dyDescent="0.25">
      <c r="A45" s="1" t="s">
        <v>76</v>
      </c>
      <c r="B45" s="1">
        <v>0.5</v>
      </c>
      <c r="C45" s="1"/>
    </row>
    <row r="46" spans="1:3" x14ac:dyDescent="0.25">
      <c r="A46" s="1" t="s">
        <v>77</v>
      </c>
      <c r="B46" s="1">
        <v>0.5</v>
      </c>
      <c r="C46" s="1"/>
    </row>
    <row r="47" spans="1:3" x14ac:dyDescent="0.25">
      <c r="A47" s="1" t="s">
        <v>78</v>
      </c>
      <c r="B47" s="1">
        <v>0.5</v>
      </c>
      <c r="C47" s="1"/>
    </row>
    <row r="48" spans="1:3" x14ac:dyDescent="0.25">
      <c r="A48" s="1" t="s">
        <v>79</v>
      </c>
      <c r="B48" s="1">
        <v>0.5</v>
      </c>
      <c r="C48" s="1"/>
    </row>
    <row r="49" spans="1:33" x14ac:dyDescent="0.25">
      <c r="A49" s="1" t="s">
        <v>80</v>
      </c>
      <c r="B49" s="1">
        <v>0.5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</row>
    <row r="50" spans="1:33" x14ac:dyDescent="0.25">
      <c r="A50" s="1" t="s">
        <v>81</v>
      </c>
      <c r="B50" s="1">
        <v>0.5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</row>
    <row r="51" spans="1:33" x14ac:dyDescent="0.25">
      <c r="A51" s="1" t="s">
        <v>82</v>
      </c>
      <c r="B51" s="1">
        <v>0.5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</row>
    <row r="52" spans="1:33" x14ac:dyDescent="0.25">
      <c r="A52" s="1" t="s">
        <v>83</v>
      </c>
      <c r="B52" s="1">
        <v>0.5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</row>
    <row r="53" spans="1:33" ht="15.75" thickBot="1" x14ac:dyDescent="0.3">
      <c r="A53" s="1" t="s">
        <v>84</v>
      </c>
      <c r="B53" s="1">
        <v>0.5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</row>
    <row r="54" spans="1:33" ht="15.75" thickBot="1" x14ac:dyDescent="0.3">
      <c r="A54" s="4" t="s">
        <v>85</v>
      </c>
      <c r="B54" s="2">
        <v>604</v>
      </c>
      <c r="C54" s="2">
        <v>7</v>
      </c>
      <c r="D54" s="2">
        <v>6</v>
      </c>
      <c r="E54" s="2">
        <v>0</v>
      </c>
      <c r="F54" s="2">
        <v>0</v>
      </c>
      <c r="G54" s="2">
        <v>0</v>
      </c>
      <c r="H54" s="2">
        <v>2</v>
      </c>
      <c r="I54" s="2">
        <v>14</v>
      </c>
      <c r="J54" s="2">
        <v>4</v>
      </c>
      <c r="K54" s="2">
        <v>2</v>
      </c>
      <c r="L54" s="2">
        <v>5</v>
      </c>
      <c r="M54" s="2">
        <v>6</v>
      </c>
      <c r="N54" s="2">
        <v>0</v>
      </c>
      <c r="O54" s="2">
        <v>0</v>
      </c>
      <c r="P54" s="2">
        <v>0</v>
      </c>
      <c r="Q54" s="2">
        <v>0</v>
      </c>
      <c r="R54" s="2">
        <v>0</v>
      </c>
      <c r="S54" s="2">
        <v>0</v>
      </c>
      <c r="T54" s="2">
        <v>0</v>
      </c>
      <c r="U54" s="2">
        <v>0</v>
      </c>
      <c r="V54" s="2">
        <v>0</v>
      </c>
      <c r="W54" s="2">
        <v>0</v>
      </c>
      <c r="X54" s="2">
        <v>0</v>
      </c>
      <c r="Y54" s="2">
        <v>0</v>
      </c>
      <c r="Z54" s="2">
        <v>2</v>
      </c>
      <c r="AA54" s="2">
        <v>0</v>
      </c>
      <c r="AB54" s="2">
        <v>0</v>
      </c>
      <c r="AC54" s="2">
        <v>0</v>
      </c>
      <c r="AD54" s="2">
        <v>13</v>
      </c>
      <c r="AE54" s="2">
        <v>1</v>
      </c>
      <c r="AF54" s="2">
        <v>4</v>
      </c>
      <c r="AG54" s="2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S1</vt:lpstr>
      <vt:lpstr>S2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8701161J</dc:creator>
  <cp:lastModifiedBy>8701161J</cp:lastModifiedBy>
  <dcterms:created xsi:type="dcterms:W3CDTF">2020-03-03T13:18:49Z</dcterms:created>
  <dcterms:modified xsi:type="dcterms:W3CDTF">2020-03-03T13:26:02Z</dcterms:modified>
</cp:coreProperties>
</file>