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DF01\Downloads\"/>
    </mc:Choice>
  </mc:AlternateContent>
  <xr:revisionPtr revIDLastSave="0" documentId="13_ncr:1_{D3AED248-60F6-491A-871B-46B958CEE691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06-01-2023" sheetId="2" r:id="rId1"/>
  </sheets>
  <definedNames>
    <definedName name="_xlnm._FilterDatabase" localSheetId="0" hidden="1">'06-01-2023'!$A$1:$C$69</definedName>
  </definedNames>
  <calcPr calcId="181029"/>
  <pivotCaches>
    <pivotCache cacheId="253" r:id="rId2"/>
    <pivotCache cacheId="257" r:id="rId3"/>
    <pivotCache cacheId="261" r:id="rId4"/>
  </pivotCaches>
</workbook>
</file>

<file path=xl/sharedStrings.xml><?xml version="1.0" encoding="utf-8"?>
<sst xmlns="http://schemas.openxmlformats.org/spreadsheetml/2006/main" count="138" uniqueCount="93">
  <si>
    <t/>
  </si>
  <si>
    <t>ERRANDONEA</t>
  </si>
  <si>
    <t>Nom</t>
  </si>
  <si>
    <t>SAINT JEAN</t>
  </si>
  <si>
    <t>BENITEZ</t>
  </si>
  <si>
    <t>MALATIE</t>
  </si>
  <si>
    <t>ELISSALDE</t>
  </si>
  <si>
    <t>DUCHER</t>
  </si>
  <si>
    <t>LATASTE</t>
  </si>
  <si>
    <t>SARTHOU</t>
  </si>
  <si>
    <t>TRANG</t>
  </si>
  <si>
    <t>COUROUAU</t>
  </si>
  <si>
    <t>LACOSTE - MOURNAUD</t>
  </si>
  <si>
    <t>MUGUERZA</t>
  </si>
  <si>
    <t>SAINT BOIS</t>
  </si>
  <si>
    <t>BRULLOT</t>
  </si>
  <si>
    <t>LOUSTALOT - PIERRE</t>
  </si>
  <si>
    <t>LACLAU</t>
  </si>
  <si>
    <t>BEHEREGARAY</t>
  </si>
  <si>
    <t>LE GUINIEC</t>
  </si>
  <si>
    <t>FOURGUET</t>
  </si>
  <si>
    <t>FERRAN</t>
  </si>
  <si>
    <t>DESPOUX</t>
  </si>
  <si>
    <t>LABERNADIE</t>
  </si>
  <si>
    <t>BOULINEAU</t>
  </si>
  <si>
    <t>LABARTHE</t>
  </si>
  <si>
    <t>PUYO</t>
  </si>
  <si>
    <t>LESCOULIÉ</t>
  </si>
  <si>
    <t>DAILLAC</t>
  </si>
  <si>
    <t>HENRY</t>
  </si>
  <si>
    <t>LAGUILLON</t>
  </si>
  <si>
    <t>SCHREIBER</t>
  </si>
  <si>
    <t>KOVACOVA</t>
  </si>
  <si>
    <t>MAURIAC - PERAUDEAU</t>
  </si>
  <si>
    <t>BRITIS-BETBEDER</t>
  </si>
  <si>
    <t>PANCHOUT</t>
  </si>
  <si>
    <t>ROUCHON</t>
  </si>
  <si>
    <t>BOUINEAU</t>
  </si>
  <si>
    <t>VAUTTIER</t>
  </si>
  <si>
    <t>SCHNEIDER</t>
  </si>
  <si>
    <t>CUGNENC</t>
  </si>
  <si>
    <t>URKIA MARTIN</t>
  </si>
  <si>
    <t>LASSUS</t>
  </si>
  <si>
    <t>LOEB</t>
  </si>
  <si>
    <t>STRUGO</t>
  </si>
  <si>
    <t>SANS</t>
  </si>
  <si>
    <t>LARQUIER - SORRONDEGUI</t>
  </si>
  <si>
    <t>LAVIELLE</t>
  </si>
  <si>
    <t>BOZOM</t>
  </si>
  <si>
    <t>LHOSTE</t>
  </si>
  <si>
    <t>GAUZERE</t>
  </si>
  <si>
    <t>PELISSIER</t>
  </si>
  <si>
    <t>UGARTEVIDEA</t>
  </si>
  <si>
    <t>REY</t>
  </si>
  <si>
    <t>DESTOUESSE</t>
  </si>
  <si>
    <t>LAMOTHE</t>
  </si>
  <si>
    <t>DALBON KARIDIS</t>
  </si>
  <si>
    <t>BRUNEAU</t>
  </si>
  <si>
    <t>LE SAOUT</t>
  </si>
  <si>
    <t>DAL BON</t>
  </si>
  <si>
    <t>GIEURE</t>
  </si>
  <si>
    <t>REBEYROTTE</t>
  </si>
  <si>
    <t>ESNAULT</t>
  </si>
  <si>
    <t>BELOUAHRANI</t>
  </si>
  <si>
    <t>GARRABOS</t>
  </si>
  <si>
    <t>GENAUD</t>
  </si>
  <si>
    <t>BELVAUX</t>
  </si>
  <si>
    <t>SAUVAGNAC</t>
  </si>
  <si>
    <t>BULIRSCH</t>
  </si>
  <si>
    <t>LAMBERT</t>
  </si>
  <si>
    <t>Total général</t>
  </si>
  <si>
    <t>Nombre de Nom</t>
  </si>
  <si>
    <t>2021</t>
  </si>
  <si>
    <t>Trimestre2</t>
  </si>
  <si>
    <t>juin</t>
  </si>
  <si>
    <t>mai</t>
  </si>
  <si>
    <t>Trimestre3</t>
  </si>
  <si>
    <t>sept</t>
  </si>
  <si>
    <t>Trimestre4</t>
  </si>
  <si>
    <t>oct</t>
  </si>
  <si>
    <t>nov</t>
  </si>
  <si>
    <t>déc</t>
  </si>
  <si>
    <t>2022</t>
  </si>
  <si>
    <t>Trimestre1</t>
  </si>
  <si>
    <t>janv</t>
  </si>
  <si>
    <t>févr</t>
  </si>
  <si>
    <t>mars</t>
  </si>
  <si>
    <t>avr</t>
  </si>
  <si>
    <t>juil</t>
  </si>
  <si>
    <t>Date début</t>
  </si>
  <si>
    <t>Date réception</t>
  </si>
  <si>
    <t>Étiquettes de lignes</t>
  </si>
  <si>
    <t>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</si>
</sst>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2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1">
    <xf numFmtId="0" fontId="0" fillId="0" borderId="0" xfId="0"/>
    <xf numFmtId="0" fontId="0" fillId="0" borderId="0" xfId="0" applyAlignment="1">
      <alignment horizontal="center" vertical="center" wrapText="1"/>
    </xf>
    <xf numFmtId="14" fontId="0" fillId="0" borderId="0" xfId="0" applyNumberFormat="1"/>
    <xf numFmtId="14" fontId="0" fillId="0" borderId="0" xfId="0" applyNumberFormat="1" applyAlignment="1">
      <alignment horizontal="center" vertical="center" wrapText="1"/>
    </xf>
    <xf numFmtId="0" fontId="0" fillId="0" borderId="0" xfId="0" pivotButton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14" fontId="0" fillId="0" borderId="0" xfId="0" applyNumberFormat="1" applyAlignment="1">
      <alignment horizontal="left" indent="2"/>
    </xf>
    <xf numFmtId="0" fontId="0" fillId="0" borderId="0" xfId="0" applyNumberFormat="1"/>
    <xf numFmtId="0" fontId="0" fillId="0" borderId="0" xfId="0" applyAlignment="1">
      <alignment horizontal="left" indent="2"/>
    </xf>
  </cellXfs>
  <cellStyles count="2">
    <cellStyle name="Monétaire 4" xfId="1" xr:uid="{FFF2880A-5522-4BC7-83F2-D1E983216F6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2.xml"/><Relationship Id="rId7" Type="http://schemas.openxmlformats.org/officeDocument/2006/relationships/sharedStrings" Target="sharedStrings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[support EXCEL.xlsx]06-01-2023!Tableau croisé dynamique136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'06-01-2023'!$G$3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'06-01-2023'!$F$4:$F$29</c:f>
              <c:multiLvlStrCache>
                <c:ptCount val="16"/>
                <c:lvl>
                  <c:pt idx="0">
                    <c:v>mai</c:v>
                  </c:pt>
                  <c:pt idx="1">
                    <c:v>juin</c:v>
                  </c:pt>
                  <c:pt idx="2">
                    <c:v>sept</c:v>
                  </c:pt>
                  <c:pt idx="3">
                    <c:v>oct</c:v>
                  </c:pt>
                  <c:pt idx="4">
                    <c:v>nov</c:v>
                  </c:pt>
                  <c:pt idx="5">
                    <c:v>déc</c:v>
                  </c:pt>
                  <c:pt idx="6">
                    <c:v>janv</c:v>
                  </c:pt>
                  <c:pt idx="7">
                    <c:v>févr</c:v>
                  </c:pt>
                  <c:pt idx="8">
                    <c:v>mars</c:v>
                  </c:pt>
                  <c:pt idx="9">
                    <c:v>avr</c:v>
                  </c:pt>
                  <c:pt idx="10">
                    <c:v>mai</c:v>
                  </c:pt>
                  <c:pt idx="11">
                    <c:v>juin</c:v>
                  </c:pt>
                  <c:pt idx="12">
                    <c:v>juil</c:v>
                  </c:pt>
                  <c:pt idx="13">
                    <c:v>sept</c:v>
                  </c:pt>
                  <c:pt idx="14">
                    <c:v>oct</c:v>
                  </c:pt>
                  <c:pt idx="15">
                    <c:v>nov</c:v>
                  </c:pt>
                </c:lvl>
                <c:lvl>
                  <c:pt idx="0">
                    <c:v>Trimestre2</c:v>
                  </c:pt>
                  <c:pt idx="2">
                    <c:v>Trimestre3</c:v>
                  </c:pt>
                  <c:pt idx="3">
                    <c:v>Trimestre4</c:v>
                  </c:pt>
                  <c:pt idx="6">
                    <c:v>Trimestre1</c:v>
                  </c:pt>
                  <c:pt idx="9">
                    <c:v>Trimestre2</c:v>
                  </c:pt>
                  <c:pt idx="12">
                    <c:v>Trimestre3</c:v>
                  </c:pt>
                  <c:pt idx="14">
                    <c:v>Trimestre4</c:v>
                  </c:pt>
                </c:lvl>
                <c:lvl>
                  <c:pt idx="0">
                    <c:v>2021</c:v>
                  </c:pt>
                  <c:pt idx="6">
                    <c:v>2022</c:v>
                  </c:pt>
                </c:lvl>
              </c:multiLvlStrCache>
            </c:multiLvlStrRef>
          </c:cat>
          <c:val>
            <c:numRef>
              <c:f>'06-01-2023'!$G$4:$G$29</c:f>
              <c:numCache>
                <c:formatCode>General</c:formatCode>
                <c:ptCount val="16"/>
                <c:pt idx="0">
                  <c:v>5</c:v>
                </c:pt>
                <c:pt idx="1">
                  <c:v>1</c:v>
                </c:pt>
                <c:pt idx="2">
                  <c:v>1</c:v>
                </c:pt>
                <c:pt idx="3">
                  <c:v>4</c:v>
                </c:pt>
                <c:pt idx="4">
                  <c:v>4</c:v>
                </c:pt>
                <c:pt idx="5">
                  <c:v>5</c:v>
                </c:pt>
                <c:pt idx="6">
                  <c:v>3</c:v>
                </c:pt>
                <c:pt idx="7">
                  <c:v>3</c:v>
                </c:pt>
                <c:pt idx="8">
                  <c:v>20</c:v>
                </c:pt>
                <c:pt idx="9">
                  <c:v>4</c:v>
                </c:pt>
                <c:pt idx="10">
                  <c:v>2</c:v>
                </c:pt>
                <c:pt idx="11">
                  <c:v>1</c:v>
                </c:pt>
                <c:pt idx="12">
                  <c:v>1</c:v>
                </c:pt>
                <c:pt idx="13">
                  <c:v>6</c:v>
                </c:pt>
                <c:pt idx="14">
                  <c:v>6</c:v>
                </c:pt>
                <c:pt idx="15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D6E-470D-8DBA-19EB2560E12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63868544"/>
        <c:axId val="563868872"/>
      </c:barChart>
      <c:catAx>
        <c:axId val="563868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63868872"/>
        <c:crosses val="autoZero"/>
        <c:auto val="1"/>
        <c:lblAlgn val="ctr"/>
        <c:lblOffset val="100"/>
        <c:noMultiLvlLbl val="0"/>
      </c:catAx>
      <c:valAx>
        <c:axId val="5638688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63868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38100</xdr:colOff>
      <xdr:row>1</xdr:row>
      <xdr:rowOff>133350</xdr:rowOff>
    </xdr:from>
    <xdr:to>
      <xdr:col>14</xdr:col>
      <xdr:colOff>38100</xdr:colOff>
      <xdr:row>16</xdr:row>
      <xdr:rowOff>19050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E0DFEA7E-63BE-66B2-C6A8-BBFB13607A7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DF01" refreshedDate="44937.704163657407" createdVersion="8" refreshedVersion="8" minRefreshableVersion="3" recordCount="68" xr:uid="{FE7E2EF4-C8FB-47FA-955B-B20823A2ED63}">
  <cacheSource type="worksheet">
    <worksheetSource ref="A1:B69" sheet="06-01-2023"/>
  </cacheSource>
  <cacheFields count="4">
    <cacheField name="Nom" numFmtId="0">
      <sharedItems/>
    </cacheField>
    <cacheField name="Date début" numFmtId="14">
      <sharedItems containsSemiMixedTypes="0" containsNonDate="0" containsDate="1" containsString="0" minDate="2021-05-02T00:00:00" maxDate="2022-11-23T00:00:00" count="50">
        <d v="2022-01-04T00:00:00"/>
        <d v="2021-11-04T00:00:00"/>
        <d v="2021-11-29T00:00:00"/>
        <d v="2021-12-02T00:00:00"/>
        <d v="2022-03-03T00:00:00"/>
        <d v="2021-09-29T00:00:00"/>
        <d v="2021-06-30T00:00:00"/>
        <d v="2022-01-21T00:00:00"/>
        <d v="2021-05-12T00:00:00"/>
        <d v="2021-10-21T00:00:00"/>
        <d v="2022-02-21T00:00:00"/>
        <d v="2022-04-07T00:00:00"/>
        <d v="2022-03-29T00:00:00"/>
        <d v="2021-12-07T00:00:00"/>
        <d v="2022-03-30T00:00:00"/>
        <d v="2022-03-31T00:00:00"/>
        <d v="2022-04-14T00:00:00"/>
        <d v="2022-01-24T00:00:00"/>
        <d v="2022-04-27T00:00:00"/>
        <d v="2022-03-08T00:00:00"/>
        <d v="2021-10-25T00:00:00"/>
        <d v="2021-05-02T00:00:00"/>
        <d v="2021-12-14T00:00:00"/>
        <d v="2021-05-03T00:00:00"/>
        <d v="2022-02-28T00:00:00"/>
        <d v="2022-09-30T00:00:00"/>
        <d v="2022-03-21T00:00:00"/>
        <d v="2022-09-13T00:00:00"/>
        <d v="2022-10-06T00:00:00"/>
        <d v="2022-07-04T00:00:00"/>
        <d v="2021-11-15T00:00:00"/>
        <d v="2022-09-26T00:00:00"/>
        <d v="2022-09-27T00:00:00"/>
        <d v="2022-06-13T00:00:00"/>
        <d v="2022-11-22T00:00:00"/>
        <d v="2022-10-01T00:00:00"/>
        <d v="2022-10-03T00:00:00"/>
        <d v="2022-10-11T00:00:00"/>
        <d v="2022-10-18T00:00:00"/>
        <d v="2022-11-04T00:00:00"/>
        <d v="2022-10-12T00:00:00"/>
        <d v="2022-09-29T00:00:00"/>
        <d v="2021-10-28T00:00:00"/>
        <d v="2021-11-05T00:00:00"/>
        <d v="2021-12-01T00:00:00"/>
        <d v="2022-02-23T00:00:00"/>
        <d v="2022-03-28T00:00:00"/>
        <d v="2022-04-29T00:00:00"/>
        <d v="2022-05-03T00:00:00"/>
        <d v="2022-05-30T00:00:00"/>
      </sharedItems>
      <fieldGroup par="3" base="1">
        <rangePr groupBy="months" startDate="2021-05-02T00:00:00" endDate="2022-11-23T00:00:00"/>
        <groupItems count="14">
          <s v="&lt;02/05/2021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3/11/2022"/>
        </groupItems>
      </fieldGroup>
    </cacheField>
    <cacheField name="Trimestres" numFmtId="0" databaseField="0">
      <fieldGroup base="1">
        <rangePr groupBy="quarters" startDate="2021-05-02T00:00:00" endDate="2022-11-23T00:00:00"/>
        <groupItems count="6">
          <s v="&lt;02/05/2021"/>
          <s v="Trimestre1"/>
          <s v="Trimestre2"/>
          <s v="Trimestre3"/>
          <s v="Trimestre4"/>
          <s v="&gt;23/11/2022"/>
        </groupItems>
      </fieldGroup>
    </cacheField>
    <cacheField name="Années" numFmtId="0" databaseField="0">
      <fieldGroup base="1">
        <rangePr groupBy="years" startDate="2021-05-02T00:00:00" endDate="2022-11-23T00:00:00"/>
        <groupItems count="4">
          <s v="&lt;02/05/2021"/>
          <s v="2021"/>
          <s v="2022"/>
          <s v="&gt;23/11/2022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DF01" refreshedDate="44937.708725578705" createdVersion="8" refreshedVersion="8" minRefreshableVersion="3" recordCount="52" xr:uid="{5DFCDE30-3DFE-41D0-BDA9-94FA9F7CC3D8}">
  <cacheSource type="worksheet">
    <worksheetSource ref="A1:C53" sheet="06-01-2023"/>
  </cacheSource>
  <cacheFields count="5">
    <cacheField name="Nom" numFmtId="0">
      <sharedItems/>
    </cacheField>
    <cacheField name="Date début" numFmtId="14">
      <sharedItems containsSemiMixedTypes="0" containsNonDate="0" containsDate="1" containsString="0" minDate="2021-05-02T00:00:00" maxDate="2022-11-23T00:00:00"/>
    </cacheField>
    <cacheField name="Date réception" numFmtId="14">
      <sharedItems containsSemiMixedTypes="0" containsNonDate="0" containsDate="1" containsString="0" minDate="2022-02-23T00:00:00" maxDate="2023-01-06T00:00:00" count="40">
        <d v="2022-02-23T00:00:00"/>
        <d v="2022-02-24T00:00:00"/>
        <d v="2022-03-15T00:00:00"/>
        <d v="2022-03-18T00:00:00"/>
        <d v="2022-03-21T00:00:00"/>
        <d v="2022-03-28T00:00:00"/>
        <d v="2022-04-01T00:00:00"/>
        <d v="2022-04-04T00:00:00"/>
        <d v="2022-04-19T00:00:00"/>
        <d v="2022-04-21T00:00:00"/>
        <d v="2022-04-25T00:00:00"/>
        <d v="2022-04-28T00:00:00"/>
        <d v="2022-04-30T00:00:00"/>
        <d v="2022-05-03T00:00:00"/>
        <d v="2022-05-04T00:00:00"/>
        <d v="2022-05-05T00:00:00"/>
        <d v="2022-05-10T00:00:00"/>
        <d v="2022-05-14T00:00:00"/>
        <d v="2022-05-16T00:00:00"/>
        <d v="2022-06-04T00:00:00"/>
        <d v="2022-06-07T00:00:00"/>
        <d v="2022-06-15T00:00:00"/>
        <d v="2022-06-22T00:00:00"/>
        <d v="2022-07-05T00:00:00"/>
        <d v="2022-10-15T00:00:00"/>
        <d v="2022-10-17T00:00:00"/>
        <d v="2022-10-24T00:00:00"/>
        <d v="2022-11-09T00:00:00"/>
        <d v="2022-11-16T00:00:00"/>
        <d v="2022-11-17T00:00:00"/>
        <d v="2022-11-18T00:00:00"/>
        <d v="2022-11-22T00:00:00"/>
        <d v="2022-11-23T00:00:00"/>
        <d v="2022-11-26T00:00:00"/>
        <d v="2022-11-29T00:00:00"/>
        <d v="2022-12-07T00:00:00"/>
        <d v="2022-12-08T00:00:00"/>
        <d v="2022-12-12T00:00:00"/>
        <d v="2023-01-03T00:00:00"/>
        <d v="2023-01-05T00:00:00"/>
      </sharedItems>
      <fieldGroup par="4" base="2">
        <rangePr groupBy="months" startDate="2022-02-23T00:00:00" endDate="2023-01-06T00:00:00"/>
        <groupItems count="14">
          <s v="&lt;23/02/2022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6/01/2023"/>
        </groupItems>
      </fieldGroup>
    </cacheField>
    <cacheField name="Trimestres" numFmtId="0" databaseField="0">
      <fieldGroup base="2">
        <rangePr groupBy="quarters" startDate="2022-02-23T00:00:00" endDate="2023-01-06T00:00:00"/>
        <groupItems count="6">
          <s v="&lt;23/02/2022"/>
          <s v="Trimestre1"/>
          <s v="Trimestre2"/>
          <s v="Trimestre3"/>
          <s v="Trimestre4"/>
          <s v="&gt;06/01/2023"/>
        </groupItems>
      </fieldGroup>
    </cacheField>
    <cacheField name="Années" numFmtId="0" databaseField="0">
      <fieldGroup base="2">
        <rangePr groupBy="years" startDate="2022-02-23T00:00:00" endDate="2023-01-06T00:00:00"/>
        <groupItems count="4">
          <s v="&lt;23/02/2022"/>
          <s v="2022"/>
          <s v="2023"/>
          <s v="&gt;06/01/2023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DF01" refreshedDate="44937.709123842593" createdVersion="8" refreshedVersion="8" minRefreshableVersion="3" recordCount="68" xr:uid="{949D80E0-3455-4AAC-964A-EEEA26C4A447}">
  <cacheSource type="worksheet">
    <worksheetSource ref="A1:C69" sheet="06-01-2023"/>
  </cacheSource>
  <cacheFields count="3">
    <cacheField name="Nom" numFmtId="0">
      <sharedItems/>
    </cacheField>
    <cacheField name="Date début" numFmtId="14">
      <sharedItems containsSemiMixedTypes="0" containsNonDate="0" containsDate="1" containsString="0" minDate="2021-05-02T00:00:00" maxDate="2022-11-23T00:00:00"/>
    </cacheField>
    <cacheField name="Date réception" numFmtId="14">
      <sharedItems containsDate="1" containsMixedTypes="1" minDate="2022-02-23T00:00:00" maxDate="2023-01-06T00:00:00" count="41">
        <d v="2022-02-23T00:00:00"/>
        <d v="2022-02-24T00:00:00"/>
        <d v="2022-03-15T00:00:00"/>
        <d v="2022-03-18T00:00:00"/>
        <d v="2022-03-21T00:00:00"/>
        <d v="2022-03-28T00:00:00"/>
        <d v="2022-04-01T00:00:00"/>
        <d v="2022-04-04T00:00:00"/>
        <d v="2022-04-19T00:00:00"/>
        <d v="2022-04-21T00:00:00"/>
        <d v="2022-04-25T00:00:00"/>
        <d v="2022-04-28T00:00:00"/>
        <d v="2022-04-30T00:00:00"/>
        <d v="2022-05-03T00:00:00"/>
        <d v="2022-05-04T00:00:00"/>
        <d v="2022-05-05T00:00:00"/>
        <d v="2022-05-10T00:00:00"/>
        <d v="2022-05-14T00:00:00"/>
        <d v="2022-05-16T00:00:00"/>
        <d v="2022-06-04T00:00:00"/>
        <d v="2022-06-07T00:00:00"/>
        <d v="2022-06-15T00:00:00"/>
        <d v="2022-06-22T00:00:00"/>
        <d v="2022-07-05T00:00:00"/>
        <d v="2022-10-15T00:00:00"/>
        <d v="2022-10-17T00:00:00"/>
        <d v="2022-10-24T00:00:00"/>
        <d v="2022-11-09T00:00:00"/>
        <d v="2022-11-16T00:00:00"/>
        <d v="2022-11-17T00:00:00"/>
        <d v="2022-11-18T00:00:00"/>
        <d v="2022-11-22T00:00:00"/>
        <d v="2022-11-23T00:00:00"/>
        <d v="2022-11-26T00:00:00"/>
        <d v="2022-11-29T00:00:00"/>
        <d v="2022-12-07T00:00:00"/>
        <d v="2022-12-08T00:00:00"/>
        <d v="2022-12-12T00:00:00"/>
        <d v="2023-01-03T00:00:00"/>
        <d v="2023-01-05T00:00:00"/>
        <s v="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8">
  <r>
    <s v="LABERNADIE"/>
    <x v="0"/>
  </r>
  <r>
    <s v="SAINT BOIS"/>
    <x v="1"/>
  </r>
  <r>
    <s v="LACLAU"/>
    <x v="2"/>
  </r>
  <r>
    <s v="FOURGUET"/>
    <x v="3"/>
  </r>
  <r>
    <s v="HENRY"/>
    <x v="4"/>
  </r>
  <r>
    <s v="SARTHOU"/>
    <x v="5"/>
  </r>
  <r>
    <s v="LATASTE"/>
    <x v="6"/>
  </r>
  <r>
    <s v="BOULINEAU"/>
    <x v="7"/>
  </r>
  <r>
    <s v="DUCHER"/>
    <x v="8"/>
  </r>
  <r>
    <s v="TRANG"/>
    <x v="9"/>
  </r>
  <r>
    <s v="PUYO"/>
    <x v="10"/>
  </r>
  <r>
    <s v="LHOSTE"/>
    <x v="11"/>
  </r>
  <r>
    <s v="ROUCHON"/>
    <x v="12"/>
  </r>
  <r>
    <s v="FERRAN"/>
    <x v="13"/>
  </r>
  <r>
    <s v="CUGNENC"/>
    <x v="14"/>
  </r>
  <r>
    <s v="PANCHOUT"/>
    <x v="12"/>
  </r>
  <r>
    <s v="SCHNEIDER"/>
    <x v="14"/>
  </r>
  <r>
    <s v="LAVIELLE"/>
    <x v="15"/>
  </r>
  <r>
    <s v="BOUINEAU"/>
    <x v="12"/>
  </r>
  <r>
    <s v="GAUZERE"/>
    <x v="16"/>
  </r>
  <r>
    <s v="BRITIS-BETBEDER"/>
    <x v="12"/>
  </r>
  <r>
    <s v="LABARTHE"/>
    <x v="17"/>
  </r>
  <r>
    <s v="PELISSIER"/>
    <x v="18"/>
  </r>
  <r>
    <s v="SCHREIBER"/>
    <x v="19"/>
  </r>
  <r>
    <s v="LACOSTE - MOURNAUD"/>
    <x v="20"/>
  </r>
  <r>
    <s v="SAINT JEAN"/>
    <x v="21"/>
  </r>
  <r>
    <s v="DESPOUX"/>
    <x v="22"/>
  </r>
  <r>
    <s v="COUROUAU"/>
    <x v="9"/>
  </r>
  <r>
    <s v="BOZOM"/>
    <x v="15"/>
  </r>
  <r>
    <s v="ELISSALDE"/>
    <x v="23"/>
  </r>
  <r>
    <s v="DAILLAC"/>
    <x v="24"/>
  </r>
  <r>
    <s v="LAGUILLON"/>
    <x v="4"/>
  </r>
  <r>
    <s v="VAUTTIER"/>
    <x v="12"/>
  </r>
  <r>
    <s v="REBEYROTTE"/>
    <x v="25"/>
  </r>
  <r>
    <s v="KOVACOVA"/>
    <x v="26"/>
  </r>
  <r>
    <s v="DALBON KARIDIS"/>
    <x v="27"/>
  </r>
  <r>
    <s v="LE GUINIEC"/>
    <x v="3"/>
  </r>
  <r>
    <s v="GARRABOS"/>
    <x v="28"/>
  </r>
  <r>
    <s v="LAMOTHE"/>
    <x v="29"/>
  </r>
  <r>
    <s v="LOUSTALOT - PIERRE"/>
    <x v="30"/>
  </r>
  <r>
    <s v="LE SAOUT"/>
    <x v="31"/>
  </r>
  <r>
    <s v="DAL BON"/>
    <x v="32"/>
  </r>
  <r>
    <s v="DESTOUESSE"/>
    <x v="33"/>
  </r>
  <r>
    <s v="BRUNEAU"/>
    <x v="31"/>
  </r>
  <r>
    <s v="LAMBERT"/>
    <x v="34"/>
  </r>
  <r>
    <s v="ESNAULT"/>
    <x v="35"/>
  </r>
  <r>
    <s v="BELOUAHRANI"/>
    <x v="36"/>
  </r>
  <r>
    <s v="GENAUD"/>
    <x v="37"/>
  </r>
  <r>
    <s v="SAUVAGNAC"/>
    <x v="38"/>
  </r>
  <r>
    <s v="BULIRSCH"/>
    <x v="39"/>
  </r>
  <r>
    <s v="BELVAUX"/>
    <x v="40"/>
  </r>
  <r>
    <s v="GIEURE"/>
    <x v="41"/>
  </r>
  <r>
    <s v="MALATIE"/>
    <x v="23"/>
  </r>
  <r>
    <s v="BENITEZ"/>
    <x v="23"/>
  </r>
  <r>
    <s v="MUGUERZA"/>
    <x v="42"/>
  </r>
  <r>
    <s v="BRULLOT"/>
    <x v="43"/>
  </r>
  <r>
    <s v="BEHEREGARAY"/>
    <x v="44"/>
  </r>
  <r>
    <s v="LESCOULIÉ"/>
    <x v="45"/>
  </r>
  <r>
    <s v="MAURIAC - PERAUDEAU"/>
    <x v="46"/>
  </r>
  <r>
    <s v="LARQUIER - SORRONDEGUI"/>
    <x v="15"/>
  </r>
  <r>
    <s v="LASSUS"/>
    <x v="15"/>
  </r>
  <r>
    <s v="SANS"/>
    <x v="15"/>
  </r>
  <r>
    <s v="URKIA MARTIN"/>
    <x v="15"/>
  </r>
  <r>
    <s v="LOEB"/>
    <x v="15"/>
  </r>
  <r>
    <s v="STRUGO"/>
    <x v="15"/>
  </r>
  <r>
    <s v="UGARTEVIDEA"/>
    <x v="47"/>
  </r>
  <r>
    <s v="REY"/>
    <x v="48"/>
  </r>
  <r>
    <s v="ERRANDONEA"/>
    <x v="49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2">
  <r>
    <s v="LABERNADIE"/>
    <d v="2022-01-04T00:00:00"/>
    <x v="0"/>
  </r>
  <r>
    <s v="SAINT BOIS"/>
    <d v="2021-11-04T00:00:00"/>
    <x v="1"/>
  </r>
  <r>
    <s v="LACLAU"/>
    <d v="2021-11-29T00:00:00"/>
    <x v="1"/>
  </r>
  <r>
    <s v="FOURGUET"/>
    <d v="2021-12-02T00:00:00"/>
    <x v="1"/>
  </r>
  <r>
    <s v="HENRY"/>
    <d v="2022-03-03T00:00:00"/>
    <x v="2"/>
  </r>
  <r>
    <s v="SARTHOU"/>
    <d v="2021-09-29T00:00:00"/>
    <x v="3"/>
  </r>
  <r>
    <s v="LATASTE"/>
    <d v="2021-06-30T00:00:00"/>
    <x v="4"/>
  </r>
  <r>
    <s v="BOULINEAU"/>
    <d v="2022-01-21T00:00:00"/>
    <x v="5"/>
  </r>
  <r>
    <s v="DUCHER"/>
    <d v="2021-05-12T00:00:00"/>
    <x v="6"/>
  </r>
  <r>
    <s v="TRANG"/>
    <d v="2021-10-21T00:00:00"/>
    <x v="7"/>
  </r>
  <r>
    <s v="PUYO"/>
    <d v="2022-02-21T00:00:00"/>
    <x v="8"/>
  </r>
  <r>
    <s v="LHOSTE"/>
    <d v="2022-04-07T00:00:00"/>
    <x v="9"/>
  </r>
  <r>
    <s v="ROUCHON"/>
    <d v="2022-03-29T00:00:00"/>
    <x v="10"/>
  </r>
  <r>
    <s v="FERRAN"/>
    <d v="2021-12-07T00:00:00"/>
    <x v="11"/>
  </r>
  <r>
    <s v="CUGNENC"/>
    <d v="2022-03-30T00:00:00"/>
    <x v="11"/>
  </r>
  <r>
    <s v="PANCHOUT"/>
    <d v="2022-03-29T00:00:00"/>
    <x v="12"/>
  </r>
  <r>
    <s v="SCHNEIDER"/>
    <d v="2022-03-30T00:00:00"/>
    <x v="12"/>
  </r>
  <r>
    <s v="LAVIELLE"/>
    <d v="2022-03-31T00:00:00"/>
    <x v="13"/>
  </r>
  <r>
    <s v="BOUINEAU"/>
    <d v="2022-03-29T00:00:00"/>
    <x v="14"/>
  </r>
  <r>
    <s v="GAUZERE"/>
    <d v="2022-04-14T00:00:00"/>
    <x v="14"/>
  </r>
  <r>
    <s v="BRITIS-BETBEDER"/>
    <d v="2022-03-29T00:00:00"/>
    <x v="15"/>
  </r>
  <r>
    <s v="LABARTHE"/>
    <d v="2022-01-24T00:00:00"/>
    <x v="16"/>
  </r>
  <r>
    <s v="PELISSIER"/>
    <d v="2022-04-27T00:00:00"/>
    <x v="17"/>
  </r>
  <r>
    <s v="SCHREIBER"/>
    <d v="2022-03-08T00:00:00"/>
    <x v="18"/>
  </r>
  <r>
    <s v="LACOSTE - MOURNAUD"/>
    <d v="2021-10-25T00:00:00"/>
    <x v="19"/>
  </r>
  <r>
    <s v="SAINT JEAN"/>
    <d v="2021-05-02T00:00:00"/>
    <x v="20"/>
  </r>
  <r>
    <s v="DESPOUX"/>
    <d v="2021-12-14T00:00:00"/>
    <x v="20"/>
  </r>
  <r>
    <s v="COUROUAU"/>
    <d v="2021-10-21T00:00:00"/>
    <x v="21"/>
  </r>
  <r>
    <s v="BOZOM"/>
    <d v="2022-03-31T00:00:00"/>
    <x v="21"/>
  </r>
  <r>
    <s v="ELISSALDE"/>
    <d v="2021-05-03T00:00:00"/>
    <x v="22"/>
  </r>
  <r>
    <s v="DAILLAC"/>
    <d v="2022-02-28T00:00:00"/>
    <x v="23"/>
  </r>
  <r>
    <s v="LAGUILLON"/>
    <d v="2022-03-03T00:00:00"/>
    <x v="23"/>
  </r>
  <r>
    <s v="VAUTTIER"/>
    <d v="2022-03-29T00:00:00"/>
    <x v="23"/>
  </r>
  <r>
    <s v="REBEYROTTE"/>
    <d v="2022-09-30T00:00:00"/>
    <x v="24"/>
  </r>
  <r>
    <s v="KOVACOVA"/>
    <d v="2022-03-21T00:00:00"/>
    <x v="25"/>
  </r>
  <r>
    <s v="DALBON KARIDIS"/>
    <d v="2022-09-13T00:00:00"/>
    <x v="26"/>
  </r>
  <r>
    <s v="LE GUINIEC"/>
    <d v="2021-12-02T00:00:00"/>
    <x v="27"/>
  </r>
  <r>
    <s v="GARRABOS"/>
    <d v="2022-10-06T00:00:00"/>
    <x v="28"/>
  </r>
  <r>
    <s v="LAMOTHE"/>
    <d v="2022-07-04T00:00:00"/>
    <x v="29"/>
  </r>
  <r>
    <s v="LOUSTALOT - PIERRE"/>
    <d v="2021-11-15T00:00:00"/>
    <x v="30"/>
  </r>
  <r>
    <s v="LE SAOUT"/>
    <d v="2022-09-26T00:00:00"/>
    <x v="31"/>
  </r>
  <r>
    <s v="DAL BON"/>
    <d v="2022-09-27T00:00:00"/>
    <x v="31"/>
  </r>
  <r>
    <s v="DESTOUESSE"/>
    <d v="2022-06-13T00:00:00"/>
    <x v="32"/>
  </r>
  <r>
    <s v="BRUNEAU"/>
    <d v="2022-09-26T00:00:00"/>
    <x v="33"/>
  </r>
  <r>
    <s v="LAMBERT"/>
    <d v="2022-11-22T00:00:00"/>
    <x v="34"/>
  </r>
  <r>
    <s v="ESNAULT"/>
    <d v="2022-10-01T00:00:00"/>
    <x v="35"/>
  </r>
  <r>
    <s v="BELOUAHRANI"/>
    <d v="2022-10-03T00:00:00"/>
    <x v="35"/>
  </r>
  <r>
    <s v="GENAUD"/>
    <d v="2022-10-11T00:00:00"/>
    <x v="36"/>
  </r>
  <r>
    <s v="SAUVAGNAC"/>
    <d v="2022-10-18T00:00:00"/>
    <x v="37"/>
  </r>
  <r>
    <s v="BULIRSCH"/>
    <d v="2022-11-04T00:00:00"/>
    <x v="37"/>
  </r>
  <r>
    <s v="BELVAUX"/>
    <d v="2022-10-12T00:00:00"/>
    <x v="38"/>
  </r>
  <r>
    <s v="GIEURE"/>
    <d v="2022-09-29T00:00:00"/>
    <x v="39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8">
  <r>
    <s v="LABERNADIE"/>
    <d v="2022-01-04T00:00:00"/>
    <x v="0"/>
  </r>
  <r>
    <s v="SAINT BOIS"/>
    <d v="2021-11-04T00:00:00"/>
    <x v="1"/>
  </r>
  <r>
    <s v="LACLAU"/>
    <d v="2021-11-29T00:00:00"/>
    <x v="1"/>
  </r>
  <r>
    <s v="FOURGUET"/>
    <d v="2021-12-02T00:00:00"/>
    <x v="1"/>
  </r>
  <r>
    <s v="HENRY"/>
    <d v="2022-03-03T00:00:00"/>
    <x v="2"/>
  </r>
  <r>
    <s v="SARTHOU"/>
    <d v="2021-09-29T00:00:00"/>
    <x v="3"/>
  </r>
  <r>
    <s v="LATASTE"/>
    <d v="2021-06-30T00:00:00"/>
    <x v="4"/>
  </r>
  <r>
    <s v="BOULINEAU"/>
    <d v="2022-01-21T00:00:00"/>
    <x v="5"/>
  </r>
  <r>
    <s v="DUCHER"/>
    <d v="2021-05-12T00:00:00"/>
    <x v="6"/>
  </r>
  <r>
    <s v="TRANG"/>
    <d v="2021-10-21T00:00:00"/>
    <x v="7"/>
  </r>
  <r>
    <s v="PUYO"/>
    <d v="2022-02-21T00:00:00"/>
    <x v="8"/>
  </r>
  <r>
    <s v="LHOSTE"/>
    <d v="2022-04-07T00:00:00"/>
    <x v="9"/>
  </r>
  <r>
    <s v="ROUCHON"/>
    <d v="2022-03-29T00:00:00"/>
    <x v="10"/>
  </r>
  <r>
    <s v="FERRAN"/>
    <d v="2021-12-07T00:00:00"/>
    <x v="11"/>
  </r>
  <r>
    <s v="CUGNENC"/>
    <d v="2022-03-30T00:00:00"/>
    <x v="11"/>
  </r>
  <r>
    <s v="PANCHOUT"/>
    <d v="2022-03-29T00:00:00"/>
    <x v="12"/>
  </r>
  <r>
    <s v="SCHNEIDER"/>
    <d v="2022-03-30T00:00:00"/>
    <x v="12"/>
  </r>
  <r>
    <s v="LAVIELLE"/>
    <d v="2022-03-31T00:00:00"/>
    <x v="13"/>
  </r>
  <r>
    <s v="BOUINEAU"/>
    <d v="2022-03-29T00:00:00"/>
    <x v="14"/>
  </r>
  <r>
    <s v="GAUZERE"/>
    <d v="2022-04-14T00:00:00"/>
    <x v="14"/>
  </r>
  <r>
    <s v="BRITIS-BETBEDER"/>
    <d v="2022-03-29T00:00:00"/>
    <x v="15"/>
  </r>
  <r>
    <s v="LABARTHE"/>
    <d v="2022-01-24T00:00:00"/>
    <x v="16"/>
  </r>
  <r>
    <s v="PELISSIER"/>
    <d v="2022-04-27T00:00:00"/>
    <x v="17"/>
  </r>
  <r>
    <s v="SCHREIBER"/>
    <d v="2022-03-08T00:00:00"/>
    <x v="18"/>
  </r>
  <r>
    <s v="LACOSTE - MOURNAUD"/>
    <d v="2021-10-25T00:00:00"/>
    <x v="19"/>
  </r>
  <r>
    <s v="SAINT JEAN"/>
    <d v="2021-05-02T00:00:00"/>
    <x v="20"/>
  </r>
  <r>
    <s v="DESPOUX"/>
    <d v="2021-12-14T00:00:00"/>
    <x v="20"/>
  </r>
  <r>
    <s v="COUROUAU"/>
    <d v="2021-10-21T00:00:00"/>
    <x v="21"/>
  </r>
  <r>
    <s v="BOZOM"/>
    <d v="2022-03-31T00:00:00"/>
    <x v="21"/>
  </r>
  <r>
    <s v="ELISSALDE"/>
    <d v="2021-05-03T00:00:00"/>
    <x v="22"/>
  </r>
  <r>
    <s v="DAILLAC"/>
    <d v="2022-02-28T00:00:00"/>
    <x v="23"/>
  </r>
  <r>
    <s v="LAGUILLON"/>
    <d v="2022-03-03T00:00:00"/>
    <x v="23"/>
  </r>
  <r>
    <s v="VAUTTIER"/>
    <d v="2022-03-29T00:00:00"/>
    <x v="23"/>
  </r>
  <r>
    <s v="REBEYROTTE"/>
    <d v="2022-09-30T00:00:00"/>
    <x v="24"/>
  </r>
  <r>
    <s v="KOVACOVA"/>
    <d v="2022-03-21T00:00:00"/>
    <x v="25"/>
  </r>
  <r>
    <s v="DALBON KARIDIS"/>
    <d v="2022-09-13T00:00:00"/>
    <x v="26"/>
  </r>
  <r>
    <s v="LE GUINIEC"/>
    <d v="2021-12-02T00:00:00"/>
    <x v="27"/>
  </r>
  <r>
    <s v="GARRABOS"/>
    <d v="2022-10-06T00:00:00"/>
    <x v="28"/>
  </r>
  <r>
    <s v="LAMOTHE"/>
    <d v="2022-07-04T00:00:00"/>
    <x v="29"/>
  </r>
  <r>
    <s v="LOUSTALOT - PIERRE"/>
    <d v="2021-11-15T00:00:00"/>
    <x v="30"/>
  </r>
  <r>
    <s v="LE SAOUT"/>
    <d v="2022-09-26T00:00:00"/>
    <x v="31"/>
  </r>
  <r>
    <s v="DAL BON"/>
    <d v="2022-09-27T00:00:00"/>
    <x v="31"/>
  </r>
  <r>
    <s v="DESTOUESSE"/>
    <d v="2022-06-13T00:00:00"/>
    <x v="32"/>
  </r>
  <r>
    <s v="BRUNEAU"/>
    <d v="2022-09-26T00:00:00"/>
    <x v="33"/>
  </r>
  <r>
    <s v="LAMBERT"/>
    <d v="2022-11-22T00:00:00"/>
    <x v="34"/>
  </r>
  <r>
    <s v="ESNAULT"/>
    <d v="2022-10-01T00:00:00"/>
    <x v="35"/>
  </r>
  <r>
    <s v="BELOUAHRANI"/>
    <d v="2022-10-03T00:00:00"/>
    <x v="35"/>
  </r>
  <r>
    <s v="GENAUD"/>
    <d v="2022-10-11T00:00:00"/>
    <x v="36"/>
  </r>
  <r>
    <s v="SAUVAGNAC"/>
    <d v="2022-10-18T00:00:00"/>
    <x v="37"/>
  </r>
  <r>
    <s v="BULIRSCH"/>
    <d v="2022-11-04T00:00:00"/>
    <x v="37"/>
  </r>
  <r>
    <s v="BELVAUX"/>
    <d v="2022-10-12T00:00:00"/>
    <x v="38"/>
  </r>
  <r>
    <s v="GIEURE"/>
    <d v="2022-09-29T00:00:00"/>
    <x v="39"/>
  </r>
  <r>
    <s v="MALATIE"/>
    <d v="2021-05-03T00:00:00"/>
    <x v="40"/>
  </r>
  <r>
    <s v="BENITEZ"/>
    <d v="2021-05-03T00:00:00"/>
    <x v="40"/>
  </r>
  <r>
    <s v="MUGUERZA"/>
    <d v="2021-10-28T00:00:00"/>
    <x v="40"/>
  </r>
  <r>
    <s v="BRULLOT"/>
    <d v="2021-11-05T00:00:00"/>
    <x v="40"/>
  </r>
  <r>
    <s v="BEHEREGARAY"/>
    <d v="2021-12-01T00:00:00"/>
    <x v="40"/>
  </r>
  <r>
    <s v="LESCOULIÉ"/>
    <d v="2022-02-23T00:00:00"/>
    <x v="40"/>
  </r>
  <r>
    <s v="MAURIAC - PERAUDEAU"/>
    <d v="2022-03-28T00:00:00"/>
    <x v="40"/>
  </r>
  <r>
    <s v="LARQUIER - SORRONDEGUI"/>
    <d v="2022-03-31T00:00:00"/>
    <x v="40"/>
  </r>
  <r>
    <s v="LASSUS"/>
    <d v="2022-03-31T00:00:00"/>
    <x v="40"/>
  </r>
  <r>
    <s v="SANS"/>
    <d v="2022-03-31T00:00:00"/>
    <x v="40"/>
  </r>
  <r>
    <s v="URKIA MARTIN"/>
    <d v="2022-03-31T00:00:00"/>
    <x v="40"/>
  </r>
  <r>
    <s v="LOEB"/>
    <d v="2022-03-31T00:00:00"/>
    <x v="40"/>
  </r>
  <r>
    <s v="STRUGO"/>
    <d v="2022-03-31T00:00:00"/>
    <x v="40"/>
  </r>
  <r>
    <s v="UGARTEVIDEA"/>
    <d v="2022-04-29T00:00:00"/>
    <x v="40"/>
  </r>
  <r>
    <s v="REY"/>
    <d v="2022-05-03T00:00:00"/>
    <x v="40"/>
  </r>
  <r>
    <s v="ERRANDONEA"/>
    <d v="2022-05-30T00:00:00"/>
    <x v="4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13880D3-B16E-4A70-9049-47012012755C}" name="Tableau croisé dynamique140" cacheId="261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I33:J75" firstHeaderRow="1" firstDataRow="1" firstDataCol="1"/>
  <pivotFields count="3">
    <pivotField dataField="1" showAll="0"/>
    <pivotField numFmtId="14" showAll="0"/>
    <pivotField axis="axisRow" showAll="0">
      <items count="42">
        <item x="40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t="default"/>
      </items>
    </pivotField>
  </pivotFields>
  <rowFields count="1">
    <field x="2"/>
  </rowFields>
  <rowItems count="4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 t="grand">
      <x/>
    </i>
  </rowItems>
  <colItems count="1">
    <i/>
  </colItems>
  <dataFields count="1">
    <dataField name="Nombre de Nom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3105900-7D04-46B8-BD86-D0F9ACEA1CB6}" name="Tableau croisé dynamique139" cacheId="257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F33:G51" firstHeaderRow="1" firstDataRow="1" firstDataCol="1"/>
  <pivotFields count="5">
    <pivotField dataField="1" showAll="0"/>
    <pivotField numFmtId="14" showAll="0"/>
    <pivotField axis="axisRow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showAll="0">
      <items count="7">
        <item x="0"/>
        <item x="1"/>
        <item x="2"/>
        <item x="3"/>
        <item x="4"/>
        <item x="5"/>
        <item t="default"/>
      </items>
    </pivotField>
    <pivotField axis="axisRow" showAll="0">
      <items count="5">
        <item x="0"/>
        <item x="1"/>
        <item x="2"/>
        <item x="3"/>
        <item t="default"/>
      </items>
    </pivotField>
  </pivotFields>
  <rowFields count="3">
    <field x="4"/>
    <field x="3"/>
    <field x="2"/>
  </rowFields>
  <rowItems count="18">
    <i>
      <x v="1"/>
    </i>
    <i r="1">
      <x v="1"/>
    </i>
    <i r="2">
      <x v="2"/>
    </i>
    <i r="2">
      <x v="3"/>
    </i>
    <i r="1">
      <x v="2"/>
    </i>
    <i r="2">
      <x v="4"/>
    </i>
    <i r="2">
      <x v="5"/>
    </i>
    <i r="2">
      <x v="6"/>
    </i>
    <i r="1">
      <x v="3"/>
    </i>
    <i r="2">
      <x v="7"/>
    </i>
    <i r="1">
      <x v="4"/>
    </i>
    <i r="2">
      <x v="10"/>
    </i>
    <i r="2">
      <x v="11"/>
    </i>
    <i r="2">
      <x v="12"/>
    </i>
    <i>
      <x v="2"/>
    </i>
    <i r="1">
      <x v="1"/>
    </i>
    <i r="2">
      <x v="1"/>
    </i>
    <i t="grand">
      <x/>
    </i>
  </rowItems>
  <colItems count="1">
    <i/>
  </colItems>
  <dataFields count="1">
    <dataField name="Nombre de Nom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2DB6296-3229-4753-B339-E16281AAFE46}" name="Tableau croisé dynamique136" cacheId="253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chartFormat="1">
  <location ref="F3:G29" firstHeaderRow="1" firstDataRow="1" firstDataCol="1"/>
  <pivotFields count="4">
    <pivotField dataField="1" showAll="0"/>
    <pivotField axis="axisRow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showAll="0">
      <items count="7">
        <item x="0"/>
        <item x="1"/>
        <item x="2"/>
        <item x="3"/>
        <item x="4"/>
        <item x="5"/>
        <item t="default"/>
      </items>
    </pivotField>
    <pivotField axis="axisRow" showAll="0">
      <items count="5">
        <item x="0"/>
        <item x="1"/>
        <item x="2"/>
        <item x="3"/>
        <item t="default"/>
      </items>
    </pivotField>
  </pivotFields>
  <rowFields count="3">
    <field x="3"/>
    <field x="2"/>
    <field x="1"/>
  </rowFields>
  <rowItems count="26">
    <i>
      <x v="1"/>
    </i>
    <i r="1">
      <x v="2"/>
    </i>
    <i r="2">
      <x v="5"/>
    </i>
    <i r="2">
      <x v="6"/>
    </i>
    <i r="1">
      <x v="3"/>
    </i>
    <i r="2">
      <x v="9"/>
    </i>
    <i r="1">
      <x v="4"/>
    </i>
    <i r="2">
      <x v="10"/>
    </i>
    <i r="2">
      <x v="11"/>
    </i>
    <i r="2">
      <x v="12"/>
    </i>
    <i>
      <x v="2"/>
    </i>
    <i r="1">
      <x v="1"/>
    </i>
    <i r="2">
      <x v="1"/>
    </i>
    <i r="2">
      <x v="2"/>
    </i>
    <i r="2">
      <x v="3"/>
    </i>
    <i r="1">
      <x v="2"/>
    </i>
    <i r="2">
      <x v="4"/>
    </i>
    <i r="2">
      <x v="5"/>
    </i>
    <i r="2">
      <x v="6"/>
    </i>
    <i r="1">
      <x v="3"/>
    </i>
    <i r="2">
      <x v="7"/>
    </i>
    <i r="2">
      <x v="9"/>
    </i>
    <i r="1">
      <x v="4"/>
    </i>
    <i r="2">
      <x v="10"/>
    </i>
    <i r="2">
      <x v="11"/>
    </i>
    <i t="grand">
      <x/>
    </i>
  </rowItems>
  <colItems count="1">
    <i/>
  </colItems>
  <dataFields count="1">
    <dataField name="Nombre de Nom" fld="0" subtotal="count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D3DE64-7F1F-4602-9A8E-D8AFBCCA9D72}">
  <dimension ref="A1:J75"/>
  <sheetViews>
    <sheetView tabSelected="1" topLeftCell="A26" workbookViewId="0">
      <selection activeCell="I36" sqref="I36"/>
    </sheetView>
  </sheetViews>
  <sheetFormatPr baseColWidth="10" defaultRowHeight="15" x14ac:dyDescent="0.25"/>
  <cols>
    <col min="1" max="1" width="24.5703125" bestFit="1" customWidth="1"/>
    <col min="2" max="3" width="13" style="2" customWidth="1"/>
    <col min="6" max="6" width="21" bestFit="1" customWidth="1"/>
    <col min="7" max="7" width="15.7109375" bestFit="1" customWidth="1"/>
    <col min="9" max="9" width="21" bestFit="1" customWidth="1"/>
    <col min="10" max="10" width="15.7109375" bestFit="1" customWidth="1"/>
  </cols>
  <sheetData>
    <row r="1" spans="1:7" s="1" customFormat="1" ht="63" customHeight="1" x14ac:dyDescent="0.25">
      <c r="A1" s="1" t="s">
        <v>2</v>
      </c>
      <c r="B1" s="3" t="s">
        <v>89</v>
      </c>
      <c r="C1" s="3" t="s">
        <v>90</v>
      </c>
    </row>
    <row r="2" spans="1:7" x14ac:dyDescent="0.25">
      <c r="A2" t="s">
        <v>23</v>
      </c>
      <c r="B2" s="2">
        <v>44565</v>
      </c>
      <c r="C2" s="2">
        <v>44615</v>
      </c>
    </row>
    <row r="3" spans="1:7" x14ac:dyDescent="0.25">
      <c r="A3" t="s">
        <v>14</v>
      </c>
      <c r="B3" s="2">
        <v>44504</v>
      </c>
      <c r="C3" s="2">
        <v>44616</v>
      </c>
      <c r="F3" s="4" t="s">
        <v>91</v>
      </c>
      <c r="G3" t="s">
        <v>71</v>
      </c>
    </row>
    <row r="4" spans="1:7" x14ac:dyDescent="0.25">
      <c r="A4" t="s">
        <v>17</v>
      </c>
      <c r="B4" s="2">
        <v>44529</v>
      </c>
      <c r="C4" s="2">
        <v>44616</v>
      </c>
      <c r="F4" s="6" t="s">
        <v>72</v>
      </c>
      <c r="G4">
        <v>20</v>
      </c>
    </row>
    <row r="5" spans="1:7" x14ac:dyDescent="0.25">
      <c r="A5" t="s">
        <v>20</v>
      </c>
      <c r="B5" s="2">
        <v>44532</v>
      </c>
      <c r="C5" s="2">
        <v>44616</v>
      </c>
      <c r="F5" s="7" t="s">
        <v>73</v>
      </c>
      <c r="G5">
        <v>6</v>
      </c>
    </row>
    <row r="6" spans="1:7" x14ac:dyDescent="0.25">
      <c r="A6" t="s">
        <v>29</v>
      </c>
      <c r="B6" s="2">
        <v>44623</v>
      </c>
      <c r="C6" s="2">
        <v>44635</v>
      </c>
      <c r="F6" s="8" t="s">
        <v>75</v>
      </c>
      <c r="G6">
        <v>5</v>
      </c>
    </row>
    <row r="7" spans="1:7" x14ac:dyDescent="0.25">
      <c r="A7" t="s">
        <v>9</v>
      </c>
      <c r="B7" s="2">
        <v>44468</v>
      </c>
      <c r="C7" s="2">
        <v>44638</v>
      </c>
      <c r="F7" s="8" t="s">
        <v>74</v>
      </c>
      <c r="G7">
        <v>1</v>
      </c>
    </row>
    <row r="8" spans="1:7" x14ac:dyDescent="0.25">
      <c r="A8" t="s">
        <v>8</v>
      </c>
      <c r="B8" s="2">
        <v>44377</v>
      </c>
      <c r="C8" s="2">
        <v>44641</v>
      </c>
      <c r="F8" s="7" t="s">
        <v>76</v>
      </c>
      <c r="G8">
        <v>1</v>
      </c>
    </row>
    <row r="9" spans="1:7" x14ac:dyDescent="0.25">
      <c r="A9" t="s">
        <v>24</v>
      </c>
      <c r="B9" s="2">
        <v>44582</v>
      </c>
      <c r="C9" s="2">
        <v>44648</v>
      </c>
      <c r="F9" s="8" t="s">
        <v>77</v>
      </c>
      <c r="G9">
        <v>1</v>
      </c>
    </row>
    <row r="10" spans="1:7" x14ac:dyDescent="0.25">
      <c r="A10" t="s">
        <v>7</v>
      </c>
      <c r="B10" s="2">
        <v>44328</v>
      </c>
      <c r="C10" s="2">
        <v>44652</v>
      </c>
      <c r="F10" s="7" t="s">
        <v>78</v>
      </c>
      <c r="G10">
        <v>13</v>
      </c>
    </row>
    <row r="11" spans="1:7" x14ac:dyDescent="0.25">
      <c r="A11" t="s">
        <v>10</v>
      </c>
      <c r="B11" s="2">
        <v>44490</v>
      </c>
      <c r="C11" s="2">
        <v>44655</v>
      </c>
      <c r="F11" s="8" t="s">
        <v>79</v>
      </c>
      <c r="G11">
        <v>4</v>
      </c>
    </row>
    <row r="12" spans="1:7" x14ac:dyDescent="0.25">
      <c r="A12" t="s">
        <v>26</v>
      </c>
      <c r="B12" s="2">
        <v>44613</v>
      </c>
      <c r="C12" s="2">
        <v>44670</v>
      </c>
      <c r="F12" s="8" t="s">
        <v>80</v>
      </c>
      <c r="G12">
        <v>4</v>
      </c>
    </row>
    <row r="13" spans="1:7" x14ac:dyDescent="0.25">
      <c r="A13" t="s">
        <v>49</v>
      </c>
      <c r="B13" s="2">
        <v>44658</v>
      </c>
      <c r="C13" s="2">
        <v>44672</v>
      </c>
      <c r="F13" s="8" t="s">
        <v>81</v>
      </c>
      <c r="G13">
        <v>5</v>
      </c>
    </row>
    <row r="14" spans="1:7" x14ac:dyDescent="0.25">
      <c r="A14" t="s">
        <v>36</v>
      </c>
      <c r="B14" s="2">
        <v>44649</v>
      </c>
      <c r="C14" s="2">
        <v>44676</v>
      </c>
      <c r="F14" s="6" t="s">
        <v>82</v>
      </c>
      <c r="G14">
        <v>48</v>
      </c>
    </row>
    <row r="15" spans="1:7" x14ac:dyDescent="0.25">
      <c r="A15" t="s">
        <v>21</v>
      </c>
      <c r="B15" s="2">
        <v>44537</v>
      </c>
      <c r="C15" s="2">
        <v>44679</v>
      </c>
      <c r="F15" s="7" t="s">
        <v>83</v>
      </c>
      <c r="G15">
        <v>26</v>
      </c>
    </row>
    <row r="16" spans="1:7" x14ac:dyDescent="0.25">
      <c r="A16" t="s">
        <v>40</v>
      </c>
      <c r="B16" s="2">
        <v>44650</v>
      </c>
      <c r="C16" s="2">
        <v>44679</v>
      </c>
      <c r="F16" s="8" t="s">
        <v>84</v>
      </c>
      <c r="G16">
        <v>3</v>
      </c>
    </row>
    <row r="17" spans="1:7" x14ac:dyDescent="0.25">
      <c r="A17" t="s">
        <v>35</v>
      </c>
      <c r="B17" s="2">
        <v>44649</v>
      </c>
      <c r="C17" s="2">
        <v>44681</v>
      </c>
      <c r="F17" s="8" t="s">
        <v>85</v>
      </c>
      <c r="G17">
        <v>3</v>
      </c>
    </row>
    <row r="18" spans="1:7" x14ac:dyDescent="0.25">
      <c r="A18" t="s">
        <v>39</v>
      </c>
      <c r="B18" s="2">
        <v>44650</v>
      </c>
      <c r="C18" s="2">
        <v>44681</v>
      </c>
      <c r="F18" s="8" t="s">
        <v>86</v>
      </c>
      <c r="G18">
        <v>20</v>
      </c>
    </row>
    <row r="19" spans="1:7" x14ac:dyDescent="0.25">
      <c r="A19" t="s">
        <v>47</v>
      </c>
      <c r="B19" s="2">
        <v>44651</v>
      </c>
      <c r="C19" s="2">
        <v>44684</v>
      </c>
      <c r="F19" s="7" t="s">
        <v>73</v>
      </c>
      <c r="G19">
        <v>7</v>
      </c>
    </row>
    <row r="20" spans="1:7" x14ac:dyDescent="0.25">
      <c r="A20" t="s">
        <v>37</v>
      </c>
      <c r="B20" s="2">
        <v>44649</v>
      </c>
      <c r="C20" s="2">
        <v>44685</v>
      </c>
      <c r="F20" s="8" t="s">
        <v>87</v>
      </c>
      <c r="G20">
        <v>4</v>
      </c>
    </row>
    <row r="21" spans="1:7" x14ac:dyDescent="0.25">
      <c r="A21" t="s">
        <v>50</v>
      </c>
      <c r="B21" s="2">
        <v>44665</v>
      </c>
      <c r="C21" s="2">
        <v>44685</v>
      </c>
      <c r="F21" s="8" t="s">
        <v>75</v>
      </c>
      <c r="G21">
        <v>2</v>
      </c>
    </row>
    <row r="22" spans="1:7" x14ac:dyDescent="0.25">
      <c r="A22" t="s">
        <v>34</v>
      </c>
      <c r="B22" s="2">
        <v>44649</v>
      </c>
      <c r="C22" s="2">
        <v>44686</v>
      </c>
      <c r="F22" s="8" t="s">
        <v>74</v>
      </c>
      <c r="G22">
        <v>1</v>
      </c>
    </row>
    <row r="23" spans="1:7" x14ac:dyDescent="0.25">
      <c r="A23" t="s">
        <v>25</v>
      </c>
      <c r="B23" s="2">
        <v>44585</v>
      </c>
      <c r="C23" s="2">
        <v>44691</v>
      </c>
      <c r="F23" s="7" t="s">
        <v>76</v>
      </c>
      <c r="G23">
        <v>7</v>
      </c>
    </row>
    <row r="24" spans="1:7" x14ac:dyDescent="0.25">
      <c r="A24" t="s">
        <v>51</v>
      </c>
      <c r="B24" s="2">
        <v>44678</v>
      </c>
      <c r="C24" s="2">
        <v>44695</v>
      </c>
      <c r="F24" s="8" t="s">
        <v>88</v>
      </c>
      <c r="G24">
        <v>1</v>
      </c>
    </row>
    <row r="25" spans="1:7" x14ac:dyDescent="0.25">
      <c r="A25" t="s">
        <v>31</v>
      </c>
      <c r="B25" s="2">
        <v>44628</v>
      </c>
      <c r="C25" s="2">
        <v>44697</v>
      </c>
      <c r="F25" s="8" t="s">
        <v>77</v>
      </c>
      <c r="G25">
        <v>6</v>
      </c>
    </row>
    <row r="26" spans="1:7" x14ac:dyDescent="0.25">
      <c r="A26" t="s">
        <v>12</v>
      </c>
      <c r="B26" s="2">
        <v>44494</v>
      </c>
      <c r="C26" s="2">
        <v>44716</v>
      </c>
      <c r="F26" s="7" t="s">
        <v>78</v>
      </c>
      <c r="G26">
        <v>8</v>
      </c>
    </row>
    <row r="27" spans="1:7" x14ac:dyDescent="0.25">
      <c r="A27" t="s">
        <v>3</v>
      </c>
      <c r="B27" s="2">
        <v>44318</v>
      </c>
      <c r="C27" s="2">
        <v>44719</v>
      </c>
      <c r="F27" s="8" t="s">
        <v>79</v>
      </c>
      <c r="G27">
        <v>6</v>
      </c>
    </row>
    <row r="28" spans="1:7" x14ac:dyDescent="0.25">
      <c r="A28" t="s">
        <v>22</v>
      </c>
      <c r="B28" s="2">
        <v>44544</v>
      </c>
      <c r="C28" s="2">
        <v>44719</v>
      </c>
      <c r="F28" s="8" t="s">
        <v>80</v>
      </c>
      <c r="G28">
        <v>2</v>
      </c>
    </row>
    <row r="29" spans="1:7" x14ac:dyDescent="0.25">
      <c r="A29" t="s">
        <v>11</v>
      </c>
      <c r="B29" s="2">
        <v>44490</v>
      </c>
      <c r="C29" s="2">
        <v>44727</v>
      </c>
      <c r="F29" s="6" t="s">
        <v>70</v>
      </c>
      <c r="G29">
        <v>68</v>
      </c>
    </row>
    <row r="30" spans="1:7" x14ac:dyDescent="0.25">
      <c r="A30" t="s">
        <v>48</v>
      </c>
      <c r="B30" s="2">
        <v>44651</v>
      </c>
      <c r="C30" s="2">
        <v>44727</v>
      </c>
    </row>
    <row r="31" spans="1:7" x14ac:dyDescent="0.25">
      <c r="A31" t="s">
        <v>6</v>
      </c>
      <c r="B31" s="2">
        <v>44319</v>
      </c>
      <c r="C31" s="2">
        <v>44734</v>
      </c>
    </row>
    <row r="32" spans="1:7" x14ac:dyDescent="0.25">
      <c r="A32" t="s">
        <v>28</v>
      </c>
      <c r="B32" s="2">
        <v>44620</v>
      </c>
      <c r="C32" s="2">
        <v>44747</v>
      </c>
    </row>
    <row r="33" spans="1:10" x14ac:dyDescent="0.25">
      <c r="A33" t="s">
        <v>30</v>
      </c>
      <c r="B33" s="2">
        <v>44623</v>
      </c>
      <c r="C33" s="2">
        <v>44747</v>
      </c>
      <c r="F33" s="4" t="s">
        <v>91</v>
      </c>
      <c r="G33" t="s">
        <v>71</v>
      </c>
      <c r="I33" s="4" t="s">
        <v>91</v>
      </c>
      <c r="J33" t="s">
        <v>71</v>
      </c>
    </row>
    <row r="34" spans="1:10" x14ac:dyDescent="0.25">
      <c r="A34" t="s">
        <v>38</v>
      </c>
      <c r="B34" s="2">
        <v>44649</v>
      </c>
      <c r="C34" s="2">
        <v>44747</v>
      </c>
      <c r="F34" s="6" t="s">
        <v>82</v>
      </c>
      <c r="G34" s="9">
        <v>50</v>
      </c>
      <c r="I34" s="6"/>
      <c r="J34" s="9">
        <v>16</v>
      </c>
    </row>
    <row r="35" spans="1:10" x14ac:dyDescent="0.25">
      <c r="A35" t="s">
        <v>61</v>
      </c>
      <c r="B35" s="2">
        <v>44834</v>
      </c>
      <c r="C35" s="2">
        <v>44849</v>
      </c>
      <c r="F35" s="7" t="s">
        <v>83</v>
      </c>
      <c r="G35" s="9">
        <v>8</v>
      </c>
      <c r="I35" s="5">
        <v>44615</v>
      </c>
      <c r="J35" s="9">
        <v>1</v>
      </c>
    </row>
    <row r="36" spans="1:10" x14ac:dyDescent="0.25">
      <c r="A36" t="s">
        <v>32</v>
      </c>
      <c r="B36" s="2">
        <v>44641</v>
      </c>
      <c r="C36" s="2">
        <v>44851</v>
      </c>
      <c r="F36" s="10" t="s">
        <v>85</v>
      </c>
      <c r="G36" s="9">
        <v>4</v>
      </c>
      <c r="I36" s="5">
        <v>44616</v>
      </c>
      <c r="J36" s="9">
        <v>3</v>
      </c>
    </row>
    <row r="37" spans="1:10" x14ac:dyDescent="0.25">
      <c r="A37" t="s">
        <v>56</v>
      </c>
      <c r="B37" s="2">
        <v>44817</v>
      </c>
      <c r="C37" s="2">
        <v>44858</v>
      </c>
      <c r="F37" s="10" t="s">
        <v>86</v>
      </c>
      <c r="G37" s="9">
        <v>4</v>
      </c>
      <c r="I37" s="5">
        <v>44635</v>
      </c>
      <c r="J37" s="9">
        <v>1</v>
      </c>
    </row>
    <row r="38" spans="1:10" x14ac:dyDescent="0.25">
      <c r="A38" t="s">
        <v>19</v>
      </c>
      <c r="B38" s="2">
        <v>44532</v>
      </c>
      <c r="C38" s="2">
        <v>44874</v>
      </c>
      <c r="F38" s="7" t="s">
        <v>73</v>
      </c>
      <c r="G38" s="9">
        <v>22</v>
      </c>
      <c r="I38" s="5">
        <v>44638</v>
      </c>
      <c r="J38" s="9">
        <v>1</v>
      </c>
    </row>
    <row r="39" spans="1:10" x14ac:dyDescent="0.25">
      <c r="A39" t="s">
        <v>64</v>
      </c>
      <c r="B39" s="2">
        <v>44840</v>
      </c>
      <c r="C39" s="2">
        <v>44881</v>
      </c>
      <c r="F39" s="10" t="s">
        <v>87</v>
      </c>
      <c r="G39" s="9">
        <v>9</v>
      </c>
      <c r="I39" s="5">
        <v>44641</v>
      </c>
      <c r="J39" s="9">
        <v>1</v>
      </c>
    </row>
    <row r="40" spans="1:10" x14ac:dyDescent="0.25">
      <c r="A40" t="s">
        <v>55</v>
      </c>
      <c r="B40" s="2">
        <v>44746</v>
      </c>
      <c r="C40" s="2">
        <v>44882</v>
      </c>
      <c r="F40" s="10" t="s">
        <v>75</v>
      </c>
      <c r="G40" s="9">
        <v>7</v>
      </c>
      <c r="I40" s="5">
        <v>44648</v>
      </c>
      <c r="J40" s="9">
        <v>1</v>
      </c>
    </row>
    <row r="41" spans="1:10" x14ac:dyDescent="0.25">
      <c r="A41" t="s">
        <v>16</v>
      </c>
      <c r="B41" s="2">
        <v>44515</v>
      </c>
      <c r="C41" s="2">
        <v>44883</v>
      </c>
      <c r="F41" s="10" t="s">
        <v>74</v>
      </c>
      <c r="G41" s="9">
        <v>6</v>
      </c>
      <c r="I41" s="5">
        <v>44652</v>
      </c>
      <c r="J41" s="9">
        <v>1</v>
      </c>
    </row>
    <row r="42" spans="1:10" x14ac:dyDescent="0.25">
      <c r="A42" t="s">
        <v>58</v>
      </c>
      <c r="B42" s="2">
        <v>44830</v>
      </c>
      <c r="C42" s="2">
        <v>44887</v>
      </c>
      <c r="F42" s="7" t="s">
        <v>76</v>
      </c>
      <c r="G42" s="9">
        <v>3</v>
      </c>
      <c r="I42" s="5">
        <v>44655</v>
      </c>
      <c r="J42" s="9">
        <v>1</v>
      </c>
    </row>
    <row r="43" spans="1:10" x14ac:dyDescent="0.25">
      <c r="A43" t="s">
        <v>59</v>
      </c>
      <c r="B43" s="2">
        <v>44831</v>
      </c>
      <c r="C43" s="2">
        <v>44887</v>
      </c>
      <c r="F43" s="10" t="s">
        <v>88</v>
      </c>
      <c r="G43" s="9">
        <v>3</v>
      </c>
      <c r="I43" s="5">
        <v>44670</v>
      </c>
      <c r="J43" s="9">
        <v>1</v>
      </c>
    </row>
    <row r="44" spans="1:10" x14ac:dyDescent="0.25">
      <c r="A44" t="s">
        <v>54</v>
      </c>
      <c r="B44" s="2">
        <v>44725</v>
      </c>
      <c r="C44" s="2">
        <v>44888</v>
      </c>
      <c r="F44" s="7" t="s">
        <v>78</v>
      </c>
      <c r="G44" s="9">
        <v>17</v>
      </c>
      <c r="I44" s="5">
        <v>44672</v>
      </c>
      <c r="J44" s="9">
        <v>1</v>
      </c>
    </row>
    <row r="45" spans="1:10" x14ac:dyDescent="0.25">
      <c r="A45" t="s">
        <v>57</v>
      </c>
      <c r="B45" s="2">
        <v>44830</v>
      </c>
      <c r="C45" s="2">
        <v>44891</v>
      </c>
      <c r="F45" s="10" t="s">
        <v>79</v>
      </c>
      <c r="G45" s="9">
        <v>3</v>
      </c>
      <c r="I45" s="5">
        <v>44676</v>
      </c>
      <c r="J45" s="9">
        <v>1</v>
      </c>
    </row>
    <row r="46" spans="1:10" x14ac:dyDescent="0.25">
      <c r="A46" t="s">
        <v>69</v>
      </c>
      <c r="B46" s="2">
        <v>44887</v>
      </c>
      <c r="C46" s="2">
        <v>44894</v>
      </c>
      <c r="F46" s="10" t="s">
        <v>80</v>
      </c>
      <c r="G46" s="9">
        <v>9</v>
      </c>
      <c r="I46" s="5">
        <v>44679</v>
      </c>
      <c r="J46" s="9">
        <v>2</v>
      </c>
    </row>
    <row r="47" spans="1:10" x14ac:dyDescent="0.25">
      <c r="A47" t="s">
        <v>62</v>
      </c>
      <c r="B47" s="2">
        <v>44835</v>
      </c>
      <c r="C47" s="2">
        <v>44902</v>
      </c>
      <c r="F47" s="10" t="s">
        <v>81</v>
      </c>
      <c r="G47" s="9">
        <v>5</v>
      </c>
      <c r="I47" s="5">
        <v>44681</v>
      </c>
      <c r="J47" s="9">
        <v>2</v>
      </c>
    </row>
    <row r="48" spans="1:10" x14ac:dyDescent="0.25">
      <c r="A48" t="s">
        <v>63</v>
      </c>
      <c r="B48" s="2">
        <v>44837</v>
      </c>
      <c r="C48" s="2">
        <v>44902</v>
      </c>
      <c r="F48" s="6" t="s">
        <v>92</v>
      </c>
      <c r="G48" s="9">
        <v>2</v>
      </c>
      <c r="I48" s="5">
        <v>44684</v>
      </c>
      <c r="J48" s="9">
        <v>1</v>
      </c>
    </row>
    <row r="49" spans="1:10" x14ac:dyDescent="0.25">
      <c r="A49" t="s">
        <v>65</v>
      </c>
      <c r="B49" s="2">
        <v>44845</v>
      </c>
      <c r="C49" s="2">
        <v>44903</v>
      </c>
      <c r="F49" s="7" t="s">
        <v>83</v>
      </c>
      <c r="G49" s="9">
        <v>2</v>
      </c>
      <c r="I49" s="5">
        <v>44685</v>
      </c>
      <c r="J49" s="9">
        <v>2</v>
      </c>
    </row>
    <row r="50" spans="1:10" x14ac:dyDescent="0.25">
      <c r="A50" t="s">
        <v>67</v>
      </c>
      <c r="B50" s="2">
        <v>44852</v>
      </c>
      <c r="C50" s="2">
        <v>44907</v>
      </c>
      <c r="F50" s="10" t="s">
        <v>84</v>
      </c>
      <c r="G50" s="9">
        <v>2</v>
      </c>
      <c r="I50" s="5">
        <v>44686</v>
      </c>
      <c r="J50" s="9">
        <v>1</v>
      </c>
    </row>
    <row r="51" spans="1:10" x14ac:dyDescent="0.25">
      <c r="A51" t="s">
        <v>68</v>
      </c>
      <c r="B51" s="2">
        <v>44869</v>
      </c>
      <c r="C51" s="2">
        <v>44907</v>
      </c>
      <c r="F51" s="6" t="s">
        <v>70</v>
      </c>
      <c r="G51" s="9">
        <v>52</v>
      </c>
      <c r="I51" s="5">
        <v>44691</v>
      </c>
      <c r="J51" s="9">
        <v>1</v>
      </c>
    </row>
    <row r="52" spans="1:10" x14ac:dyDescent="0.25">
      <c r="A52" t="s">
        <v>66</v>
      </c>
      <c r="B52" s="2">
        <v>44846</v>
      </c>
      <c r="C52" s="2">
        <v>44929</v>
      </c>
      <c r="I52" s="5">
        <v>44695</v>
      </c>
      <c r="J52" s="9">
        <v>1</v>
      </c>
    </row>
    <row r="53" spans="1:10" x14ac:dyDescent="0.25">
      <c r="A53" t="s">
        <v>60</v>
      </c>
      <c r="B53" s="2">
        <v>44833</v>
      </c>
      <c r="C53" s="2">
        <v>44931</v>
      </c>
      <c r="I53" s="5">
        <v>44697</v>
      </c>
      <c r="J53" s="9">
        <v>1</v>
      </c>
    </row>
    <row r="54" spans="1:10" x14ac:dyDescent="0.25">
      <c r="A54" t="s">
        <v>5</v>
      </c>
      <c r="B54" s="2">
        <v>44319</v>
      </c>
      <c r="C54" s="2" t="s">
        <v>0</v>
      </c>
      <c r="I54" s="5">
        <v>44716</v>
      </c>
      <c r="J54" s="9">
        <v>1</v>
      </c>
    </row>
    <row r="55" spans="1:10" x14ac:dyDescent="0.25">
      <c r="A55" t="s">
        <v>4</v>
      </c>
      <c r="B55" s="2">
        <v>44319</v>
      </c>
      <c r="C55" s="2" t="s">
        <v>0</v>
      </c>
      <c r="I55" s="5">
        <v>44719</v>
      </c>
      <c r="J55" s="9">
        <v>2</v>
      </c>
    </row>
    <row r="56" spans="1:10" x14ac:dyDescent="0.25">
      <c r="A56" t="s">
        <v>13</v>
      </c>
      <c r="B56" s="2">
        <v>44497</v>
      </c>
      <c r="C56" s="2" t="s">
        <v>0</v>
      </c>
      <c r="I56" s="5">
        <v>44727</v>
      </c>
      <c r="J56" s="9">
        <v>2</v>
      </c>
    </row>
    <row r="57" spans="1:10" x14ac:dyDescent="0.25">
      <c r="A57" t="s">
        <v>15</v>
      </c>
      <c r="B57" s="2">
        <v>44505</v>
      </c>
      <c r="C57" s="2" t="s">
        <v>0</v>
      </c>
      <c r="I57" s="5">
        <v>44734</v>
      </c>
      <c r="J57" s="9">
        <v>1</v>
      </c>
    </row>
    <row r="58" spans="1:10" x14ac:dyDescent="0.25">
      <c r="A58" t="s">
        <v>18</v>
      </c>
      <c r="B58" s="2">
        <v>44531</v>
      </c>
      <c r="C58" s="2" t="s">
        <v>0</v>
      </c>
      <c r="I58" s="5">
        <v>44747</v>
      </c>
      <c r="J58" s="9">
        <v>3</v>
      </c>
    </row>
    <row r="59" spans="1:10" x14ac:dyDescent="0.25">
      <c r="A59" t="s">
        <v>27</v>
      </c>
      <c r="B59" s="2">
        <v>44615</v>
      </c>
      <c r="C59" s="2" t="s">
        <v>0</v>
      </c>
      <c r="I59" s="5">
        <v>44849</v>
      </c>
      <c r="J59" s="9">
        <v>1</v>
      </c>
    </row>
    <row r="60" spans="1:10" x14ac:dyDescent="0.25">
      <c r="A60" t="s">
        <v>33</v>
      </c>
      <c r="B60" s="2">
        <v>44648</v>
      </c>
      <c r="C60" s="2" t="s">
        <v>0</v>
      </c>
      <c r="I60" s="5">
        <v>44851</v>
      </c>
      <c r="J60" s="9">
        <v>1</v>
      </c>
    </row>
    <row r="61" spans="1:10" x14ac:dyDescent="0.25">
      <c r="A61" t="s">
        <v>46</v>
      </c>
      <c r="B61" s="2">
        <v>44651</v>
      </c>
      <c r="C61" s="2" t="s">
        <v>0</v>
      </c>
      <c r="I61" s="5">
        <v>44858</v>
      </c>
      <c r="J61" s="9">
        <v>1</v>
      </c>
    </row>
    <row r="62" spans="1:10" x14ac:dyDescent="0.25">
      <c r="A62" t="s">
        <v>42</v>
      </c>
      <c r="B62" s="2">
        <v>44651</v>
      </c>
      <c r="C62" s="2" t="s">
        <v>0</v>
      </c>
      <c r="I62" s="5">
        <v>44874</v>
      </c>
      <c r="J62" s="9">
        <v>1</v>
      </c>
    </row>
    <row r="63" spans="1:10" x14ac:dyDescent="0.25">
      <c r="A63" t="s">
        <v>45</v>
      </c>
      <c r="B63" s="2">
        <v>44651</v>
      </c>
      <c r="C63" s="2" t="s">
        <v>0</v>
      </c>
      <c r="I63" s="5">
        <v>44881</v>
      </c>
      <c r="J63" s="9">
        <v>1</v>
      </c>
    </row>
    <row r="64" spans="1:10" x14ac:dyDescent="0.25">
      <c r="A64" t="s">
        <v>41</v>
      </c>
      <c r="B64" s="2">
        <v>44651</v>
      </c>
      <c r="C64" s="2" t="s">
        <v>0</v>
      </c>
      <c r="I64" s="5">
        <v>44882</v>
      </c>
      <c r="J64" s="9">
        <v>1</v>
      </c>
    </row>
    <row r="65" spans="1:10" x14ac:dyDescent="0.25">
      <c r="A65" t="s">
        <v>43</v>
      </c>
      <c r="B65" s="2">
        <v>44651</v>
      </c>
      <c r="C65" s="2" t="s">
        <v>0</v>
      </c>
      <c r="I65" s="5">
        <v>44883</v>
      </c>
      <c r="J65" s="9">
        <v>1</v>
      </c>
    </row>
    <row r="66" spans="1:10" x14ac:dyDescent="0.25">
      <c r="A66" t="s">
        <v>44</v>
      </c>
      <c r="B66" s="2">
        <v>44651</v>
      </c>
      <c r="C66" s="2" t="s">
        <v>0</v>
      </c>
      <c r="I66" s="5">
        <v>44887</v>
      </c>
      <c r="J66" s="9">
        <v>2</v>
      </c>
    </row>
    <row r="67" spans="1:10" x14ac:dyDescent="0.25">
      <c r="A67" t="s">
        <v>52</v>
      </c>
      <c r="B67" s="2">
        <v>44680</v>
      </c>
      <c r="C67" s="2" t="s">
        <v>0</v>
      </c>
      <c r="I67" s="5">
        <v>44888</v>
      </c>
      <c r="J67" s="9">
        <v>1</v>
      </c>
    </row>
    <row r="68" spans="1:10" x14ac:dyDescent="0.25">
      <c r="A68" t="s">
        <v>53</v>
      </c>
      <c r="B68" s="2">
        <v>44684</v>
      </c>
      <c r="C68" s="2" t="s">
        <v>0</v>
      </c>
      <c r="I68" s="5">
        <v>44891</v>
      </c>
      <c r="J68" s="9">
        <v>1</v>
      </c>
    </row>
    <row r="69" spans="1:10" x14ac:dyDescent="0.25">
      <c r="A69" t="s">
        <v>1</v>
      </c>
      <c r="B69" s="2">
        <v>44711</v>
      </c>
      <c r="C69" s="2" t="s">
        <v>0</v>
      </c>
      <c r="I69" s="5">
        <v>44894</v>
      </c>
      <c r="J69" s="9">
        <v>1</v>
      </c>
    </row>
    <row r="70" spans="1:10" x14ac:dyDescent="0.25">
      <c r="I70" s="5">
        <v>44902</v>
      </c>
      <c r="J70" s="9">
        <v>2</v>
      </c>
    </row>
    <row r="71" spans="1:10" x14ac:dyDescent="0.25">
      <c r="I71" s="5">
        <v>44903</v>
      </c>
      <c r="J71" s="9">
        <v>1</v>
      </c>
    </row>
    <row r="72" spans="1:10" x14ac:dyDescent="0.25">
      <c r="I72" s="5">
        <v>44907</v>
      </c>
      <c r="J72" s="9">
        <v>2</v>
      </c>
    </row>
    <row r="73" spans="1:10" x14ac:dyDescent="0.25">
      <c r="I73" s="5">
        <v>44929</v>
      </c>
      <c r="J73" s="9">
        <v>1</v>
      </c>
    </row>
    <row r="74" spans="1:10" x14ac:dyDescent="0.25">
      <c r="I74" s="5">
        <v>44931</v>
      </c>
      <c r="J74" s="9">
        <v>1</v>
      </c>
    </row>
    <row r="75" spans="1:10" x14ac:dyDescent="0.25">
      <c r="I75" s="6" t="s">
        <v>70</v>
      </c>
      <c r="J75" s="9">
        <v>68</v>
      </c>
    </row>
  </sheetData>
  <autoFilter ref="A1:C69" xr:uid="{53D3DE64-7F1F-4602-9A8E-D8AFBCCA9D72}">
    <sortState xmlns:xlrd2="http://schemas.microsoft.com/office/spreadsheetml/2017/richdata2" ref="A2:C69">
      <sortCondition ref="C1:C69"/>
    </sortState>
  </autoFilter>
  <pageMargins left="0.7" right="0.7" top="0.75" bottom="0.75" header="0.3" footer="0.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06-01-2023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TDF01</cp:lastModifiedBy>
  <dcterms:created xsi:type="dcterms:W3CDTF">2023-01-06T16:41:18Z</dcterms:created>
  <dcterms:modified xsi:type="dcterms:W3CDTF">2023-01-11T16:02:39Z</dcterms:modified>
</cp:coreProperties>
</file>