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0035"/>
  </bookViews>
  <sheets>
    <sheet name="IV- Saisie planning" sheetId="1" r:id="rId1"/>
  </sheets>
  <definedNames>
    <definedName name="_xlnm._FilterDatabase" localSheetId="0" hidden="1">'IV- Saisie planning'!$B$5:$D$322</definedName>
    <definedName name="Z_0131B318_7127_43F9_A1FF_D0F7AD840D77_.wvu.FilterData" localSheetId="0" hidden="1">'IV- Saisie planning'!$A$5:$G$320</definedName>
    <definedName name="Z_029F4339_27A2_4E0E_A356_0AC8DC402C7D_.wvu.FilterData" localSheetId="0" hidden="1">'IV- Saisie planning'!$B$5:$D$322</definedName>
    <definedName name="Z_036347BD_772B_4703_AE72_783B4A8BAF0D_.wvu.FilterData" localSheetId="0" hidden="1">'IV- Saisie planning'!$B$5:$D$322</definedName>
    <definedName name="Z_03DAD4DC_8E70_49EC_A359_0555DD4FE18D_.wvu.FilterData" localSheetId="0" hidden="1">'IV- Saisie planning'!$B$5:$D$322</definedName>
    <definedName name="Z_065ECB5F_ACC2_4887_BCDC_018B4CF34F48_.wvu.FilterData" localSheetId="0" hidden="1">'IV- Saisie planning'!$B$5:$D$322</definedName>
    <definedName name="Z_0B79B076_303B_40DA_BBAF_C835AE75E46E_.wvu.Cols" localSheetId="0" hidden="1">'IV- Saisie planning'!#REF!,'IV- Saisie planning'!$H:$AH</definedName>
    <definedName name="Z_0B79B076_303B_40DA_BBAF_C835AE75E46E_.wvu.FilterData" localSheetId="0" hidden="1">'IV- Saisie planning'!$A$5:$G$320</definedName>
    <definedName name="Z_146D1BB5_F494_4685_8A1B_4FAF201F6A2A_.wvu.FilterData" localSheetId="0" hidden="1">'IV- Saisie planning'!$B$5:$D$322</definedName>
    <definedName name="Z_1636E35A_7487_48A5_900D_B137E1142B9B_.wvu.FilterData" localSheetId="0" hidden="1">'IV- Saisie planning'!$B$5:$D$322</definedName>
    <definedName name="Z_1B0A6B85_519E_4183_B708_C821E0AE068D_.wvu.FilterData" localSheetId="0" hidden="1">'IV- Saisie planning'!$B$5:$D$322</definedName>
    <definedName name="Z_1C6FEB38_AD11_48ED_AF7B_0B32F5B6AC7D_.wvu.FilterData" localSheetId="0" hidden="1">'IV- Saisie planning'!$B$5:$D$322</definedName>
    <definedName name="Z_1F66D60C_0118_40D8_AA6C_A674D20E5256_.wvu.Cols" localSheetId="0" hidden="1">'IV- Saisie planning'!$H:$AH,'IV- Saisie planning'!$AK:$BK,'IV- Saisie planning'!$BN:$CN,'IV- Saisie planning'!$CQ:$DQ,'IV- Saisie planning'!$DT:$ET</definedName>
    <definedName name="Z_1F66D60C_0118_40D8_AA6C_A674D20E5256_.wvu.FilterData" localSheetId="0" hidden="1">'IV- Saisie planning'!$B$5:$MQ$322</definedName>
    <definedName name="Z_2310142A_7A3D_40C1_B4E1_084F2DC13679_.wvu.FilterData" localSheetId="0" hidden="1">'IV- Saisie planning'!$A$5:$G$321</definedName>
    <definedName name="Z_26200A33_A2E5_487F_897B_9E808C35BB33_.wvu.FilterData" localSheetId="0" hidden="1">'IV- Saisie planning'!$A$5:$G$320</definedName>
    <definedName name="Z_2D008CE2_8F66_43E0_B041_BF349CE8F1D8_.wvu.FilterData" localSheetId="0" hidden="1">'IV- Saisie planning'!$A$5:$G$321</definedName>
    <definedName name="Z_351B72C2_11CD_49D0_917A_658CDECEB8B7_.wvu.FilterData" localSheetId="0" hidden="1">'IV- Saisie planning'!$B$5:$D$322</definedName>
    <definedName name="Z_3940A101_1C60_4ADF_9DAF_93A8EA6B4C01_.wvu.FilterData" localSheetId="0" hidden="1">'IV- Saisie planning'!$A$5:$MQ$322</definedName>
    <definedName name="Z_39DE39D3_8C2E_4EDC_8FCA_7C8F6DBD7141_.wvu.Cols" localSheetId="0" hidden="1">'IV- Saisie planning'!#REF!,'IV- Saisie planning'!$H:$AH,'IV- Saisie planning'!$AK:$BK,'IV- Saisie planning'!$BN:$CN,'IV- Saisie planning'!$CQ:$DQ,'IV- Saisie planning'!$DT:$ET,'IV- Saisie planning'!$EW:$FW,'IV- Saisie planning'!$FZ:$GZ,'IV- Saisie planning'!$HC:$IC</definedName>
    <definedName name="Z_39DE39D3_8C2E_4EDC_8FCA_7C8F6DBD7141_.wvu.FilterData" localSheetId="0" hidden="1">'IV- Saisie planning'!$A$5:$MQ$321</definedName>
    <definedName name="Z_3D2836C0_502B_44BD_8636_663FF9906013_.wvu.Cols" localSheetId="0" hidden="1">'IV- Saisie planning'!$AJ:$AJ,'IV- Saisie planning'!$BM:$BM,'IV- Saisie planning'!$CP:$CP,'IV- Saisie planning'!$DS:$DS</definedName>
    <definedName name="Z_3D2836C0_502B_44BD_8636_663FF9906013_.wvu.FilterData" localSheetId="0" hidden="1">'IV- Saisie planning'!$B$5:$D$322</definedName>
    <definedName name="Z_43C77539_BB53_44A3_B7DE_9B196036B051_.wvu.FilterData" localSheetId="0" hidden="1">'IV- Saisie planning'!$A$5:$G$320</definedName>
    <definedName name="Z_467BAAEB_F809_4B46_AF1F_733408E90FB2_.wvu.Cols" localSheetId="0" hidden="1">'IV- Saisie planning'!#REF!,'IV- Saisie planning'!$MR:$XFD</definedName>
    <definedName name="Z_467BAAEB_F809_4B46_AF1F_733408E90FB2_.wvu.FilterData" localSheetId="0" hidden="1">'IV- Saisie planning'!$A$5:$G$320</definedName>
    <definedName name="Z_54B32158_3B2A_4E49_8ACC_7E17E591F85B_.wvu.Cols" localSheetId="0" hidden="1">'IV- Saisie planning'!$E:$F,'IV- Saisie planning'!#REF!,'IV- Saisie planning'!$H:$AH,'IV- Saisie planning'!$AK:$BK,'IV- Saisie planning'!$CQ:$DQ,'IV- Saisie planning'!$DT:$ET,'IV- Saisie planning'!$EW:$FW,'IV- Saisie planning'!$FZ:$GZ,'IV- Saisie planning'!$HC:$IC,'IV- Saisie planning'!$IF:$JF,'IV- Saisie planning'!$JI:$KI,'IV- Saisie planning'!$KL:$LL,'IV- Saisie planning'!$LO:$MO,'IV- Saisie planning'!$MR:$XFD</definedName>
    <definedName name="Z_54B32158_3B2A_4E49_8ACC_7E17E591F85B_.wvu.FilterData" localSheetId="0" hidden="1">'IV- Saisie planning'!$A$5:$MQ$320</definedName>
    <definedName name="Z_59A24958_EA54_4E4C_BAF5_AD86BB821923_.wvu.FilterData" localSheetId="0" hidden="1">'IV- Saisie planning'!$A$5:$G$321</definedName>
    <definedName name="Z_5CF9C837_9265_442C_8001_E75065794C83_.wvu.FilterData" localSheetId="0" hidden="1">'IV- Saisie planning'!$B$5:$D$322</definedName>
    <definedName name="Z_64256CF3_607D_4B1A_A115_F0ABD111A588_.wvu.FilterData" localSheetId="0" hidden="1">'IV- Saisie planning'!$B$5:$D$322</definedName>
    <definedName name="Z_65AB0063_7592_4344_A5DA_794B29977858_.wvu.FilterData" localSheetId="0" hidden="1">'IV- Saisie planning'!$B$5:$D$322</definedName>
    <definedName name="Z_68E6E5BB_4459_4652_896A_A042F1A27089_.wvu.FilterData" localSheetId="0" hidden="1">'IV- Saisie planning'!$A$5:$G$320</definedName>
    <definedName name="Z_7981104B_E381_4262_9011_4E4E22EDECE2_.wvu.Cols" localSheetId="0" hidden="1">'IV- Saisie planning'!$H:$AH,'IV- Saisie planning'!$AK:$BK,'IV- Saisie planning'!$BN:$CN,'IV- Saisie planning'!$CQ:$DQ</definedName>
    <definedName name="Z_7981104B_E381_4262_9011_4E4E22EDECE2_.wvu.FilterData" localSheetId="0" hidden="1">'IV- Saisie planning'!$B$5:$D$322</definedName>
    <definedName name="Z_79D0B098_591D_4A66_9B0B_5336495EEA83_.wvu.FilterData" localSheetId="0" hidden="1">'IV- Saisie planning'!$A$5:$MQ$320</definedName>
    <definedName name="Z_7F7C12B0_3846_4A3F_B3CD_C9B45292BC8A_.wvu.FilterData" localSheetId="0" hidden="1">'IV- Saisie planning'!$A$5:$G$320</definedName>
    <definedName name="Z_8069D4CD_8411_4616_A704_7F3764208436_.wvu.FilterData" localSheetId="0" hidden="1">'IV- Saisie planning'!$A$5:$G$320</definedName>
    <definedName name="Z_812836CF_F5BA_4F01_9574_3EAD6F5028E8_.wvu.FilterData" localSheetId="0" hidden="1">'IV- Saisie planning'!$A$5:$G$320</definedName>
    <definedName name="Z_837B529A_5743_4C43_BCBA_CC55EFC9B2F8_.wvu.FilterData" localSheetId="0" hidden="1">'IV- Saisie planning'!$A$5:$MQ$320</definedName>
    <definedName name="Z_84309D96_812B_4CE2_AE47_C8AA3E5410BA_.wvu.FilterData" localSheetId="0" hidden="1">'IV- Saisie planning'!$A$5:$MQ$320</definedName>
    <definedName name="Z_84BA62F0_7CEC_4AC8_9F8A_BAA2B92E8A91_.wvu.Cols" localSheetId="0" hidden="1">'IV- Saisie planning'!$AK:$BK,'IV- Saisie planning'!$DT:$ET,'IV- Saisie planning'!$EW:$FW,'IV- Saisie planning'!$FZ:$GZ,'IV- Saisie planning'!$HC:$IC,'IV- Saisie planning'!$IF:$JF,'IV- Saisie planning'!$JI:$KI,'IV- Saisie planning'!$KL:$LL,'IV- Saisie planning'!$LO:$MO</definedName>
    <definedName name="Z_85A6248A_6BB8_4913_9B2B_D41C64C02882_.wvu.FilterData" localSheetId="0" hidden="1">'IV- Saisie planning'!$B$5:$D$322</definedName>
    <definedName name="Z_86652E7E_067F_466A_ADE8_B37445D83A33_.wvu.FilterData" localSheetId="0" hidden="1">'IV- Saisie planning'!$B$5:$D$322</definedName>
    <definedName name="Z_949B5016_D8B0_4F80_AF2C_4016B4FCB885_.wvu.FilterData" localSheetId="0" hidden="1">'IV- Saisie planning'!$A$5:$MQ$320</definedName>
    <definedName name="Z_9BDFA9CB_D01A_49E9_92FA_5E12BCFB7088_.wvu.FilterData" localSheetId="0" hidden="1">'IV- Saisie planning'!$A$5:$G$321</definedName>
    <definedName name="Z_9CCC15F6_B6C0_4CBB_9C53_4298D5969FC0_.wvu.FilterData" localSheetId="0" hidden="1">'IV- Saisie planning'!$A$5:$G$320</definedName>
    <definedName name="Z_A68CB73A_A5B7_48AE_BF9F_14082858E745_.wvu.FilterData" localSheetId="0" hidden="1">'IV- Saisie planning'!$A$5:$MQ$320</definedName>
    <definedName name="Z_A6DB71DE_2C3D_4F18_83CA_5C884001B67B_.wvu.Cols" localSheetId="0" hidden="1">'IV- Saisie planning'!$E:$F,'IV- Saisie planning'!$AK:$BK,'IV- Saisie planning'!$BN:$CN,'IV- Saisie planning'!$CQ:$DQ,'IV- Saisie planning'!$DT:$ET,'IV- Saisie planning'!$EW:$FW,'IV- Saisie planning'!$HC:$IC,'IV- Saisie planning'!$IF:$JF,'IV- Saisie planning'!$KL:$LL,'IV- Saisie planning'!$LO:$MO,'IV- Saisie planning'!$MR:$XFD</definedName>
    <definedName name="Z_A6DB71DE_2C3D_4F18_83CA_5C884001B67B_.wvu.FilterData" localSheetId="0" hidden="1">'IV- Saisie planning'!$B$5:$D$322</definedName>
    <definedName name="Z_A7673C25_F640_4F07_9658_1128AFA55361_.wvu.FilterData" localSheetId="0" hidden="1">'IV- Saisie planning'!$A$5:$G$321</definedName>
    <definedName name="Z_A9EC8AB5_7952_4645_80A9_C436C5456C24_.wvu.FilterData" localSheetId="0" hidden="1">'IV- Saisie planning'!$B$5:$D$322</definedName>
    <definedName name="Z_AB60722A_00C9_4648_9418_411D73713699_.wvu.FilterData" localSheetId="0" hidden="1">'IV- Saisie planning'!$B$5:$D$322</definedName>
    <definedName name="Z_B25E57E7_AC15_4EE9_8875_9A963DEA8CBE_.wvu.FilterData" localSheetId="0" hidden="1">'IV- Saisie planning'!$B$5:$D$322</definedName>
    <definedName name="Z_B30A9AB1_AA47_439A_A8F0_58822829FB74_.wvu.Cols" localSheetId="0" hidden="1">'IV- Saisie planning'!$E:$F,'IV- Saisie planning'!#REF!,'IV- Saisie planning'!$AK:$BK,'IV- Saisie planning'!$BN:$CN,'IV- Saisie planning'!$CQ:$DQ,'IV- Saisie planning'!$DT:$ET,'IV- Saisie planning'!$EW:$FW,'IV- Saisie planning'!$FZ:$GZ,'IV- Saisie planning'!$HC:$IC,'IV- Saisie planning'!$IF:$JF,'IV- Saisie planning'!$JI:$KI,'IV- Saisie planning'!$KL:$LL,'IV- Saisie planning'!$LO:$MO,'IV- Saisie planning'!$MR:$XFD</definedName>
    <definedName name="Z_B30A9AB1_AA47_439A_A8F0_58822829FB74_.wvu.FilterData" localSheetId="0" hidden="1">'IV- Saisie planning'!$A$5:$G$320</definedName>
    <definedName name="Z_B648F049_65BE_4E20_870D_F196D34E13FB_.wvu.Cols" localSheetId="0" hidden="1">'IV- Saisie planning'!$E:$F,'IV- Saisie planning'!$AK:$BK,'IV- Saisie planning'!$BN:$CN,'IV- Saisie planning'!$CQ:$DQ,'IV- Saisie planning'!$DT:$ET,'IV- Saisie planning'!$EW:$FW,'IV- Saisie planning'!$HC:$IC,'IV- Saisie planning'!$IF:$JF,'IV- Saisie planning'!$KL:$LL,'IV- Saisie planning'!$LO:$MO,'IV- Saisie planning'!$MR:$XFD</definedName>
    <definedName name="Z_B648F049_65BE_4E20_870D_F196D34E13FB_.wvu.FilterData" localSheetId="0" hidden="1">'IV- Saisie planning'!$B$5:$D$322</definedName>
    <definedName name="Z_B7B32887_766A_4A97_A1DB_416140CB3E23_.wvu.FilterData" localSheetId="0" hidden="1">'IV- Saisie planning'!$A$5:$MQ$320</definedName>
    <definedName name="Z_BC4A13C7_8C11_4864_9A55_B31F72FAA0E0_.wvu.FilterData" localSheetId="0" hidden="1">'IV- Saisie planning'!$B$5:$D$322</definedName>
    <definedName name="Z_C23DE2FC_1E79_42D6_990B_4CB29421F9F3_.wvu.Cols" localSheetId="0" hidden="1">'IV- Saisie planning'!$E:$F,'IV- Saisie planning'!#REF!,'IV- Saisie planning'!$H:$AH,'IV- Saisie planning'!$AK:$BK,'IV- Saisie planning'!$DT:$ET,'IV- Saisie planning'!$EW:$FW,'IV- Saisie planning'!$FZ:$GZ,'IV- Saisie planning'!$HC:$IC,'IV- Saisie planning'!$IF:$JF,'IV- Saisie planning'!$JI:$KI,'IV- Saisie planning'!$KL:$LL,'IV- Saisie planning'!$LO:$MO,'IV- Saisie planning'!$MR:$XFD</definedName>
    <definedName name="Z_C23DE2FC_1E79_42D6_990B_4CB29421F9F3_.wvu.FilterData" localSheetId="0" hidden="1">'IV- Saisie planning'!$A$5:$MQ$320</definedName>
    <definedName name="Z_C4502AD1_E314_49D7_95BB_C95D71226AE1_.wvu.FilterData" localSheetId="0" hidden="1">'IV- Saisie planning'!$A$5:$MQ$320</definedName>
    <definedName name="Z_C49D3732_642A_4310_B398_1767D0183649_.wvu.Cols" localSheetId="0" hidden="1">'IV- Saisie planning'!$E:$F,'IV- Saisie planning'!$AK:$BK,'IV- Saisie planning'!$BN:$CN,'IV- Saisie planning'!$CQ:$DQ,'IV- Saisie planning'!$DT:$ET,'IV- Saisie planning'!$EW:$FW,'IV- Saisie planning'!$HC:$IC,'IV- Saisie planning'!$IF:$JF,'IV- Saisie planning'!$KL:$LL,'IV- Saisie planning'!$LO:$MO,'IV- Saisie planning'!$MR:$XFD</definedName>
    <definedName name="Z_C49D3732_642A_4310_B398_1767D0183649_.wvu.FilterData" localSheetId="0" hidden="1">'IV- Saisie planning'!$B$5:$D$322</definedName>
    <definedName name="Z_C5F7A428_602F_4908_81BD_A346D379CC54_.wvu.Cols" localSheetId="0" hidden="1">'IV- Saisie planning'!#REF!,'IV- Saisie planning'!$H:$AH,'IV- Saisie planning'!$AK:$BK,'IV- Saisie planning'!$BN:$CN,'IV- Saisie planning'!$CQ:$DQ,'IV- Saisie planning'!$DT:$ET,'IV- Saisie planning'!$EW:$FW,'IV- Saisie planning'!$FZ:$GZ,'IV- Saisie planning'!$HC:$IC</definedName>
    <definedName name="Z_C5F7A428_602F_4908_81BD_A346D379CC54_.wvu.FilterData" localSheetId="0" hidden="1">'IV- Saisie planning'!$A$5:$G$321</definedName>
    <definedName name="Z_C821A012_5CAF_49F2_A6E8_192574744388_.wvu.Cols" localSheetId="0" hidden="1">'IV- Saisie planning'!$AJ:$AJ,'IV- Saisie planning'!$BM:$BM,'IV- Saisie planning'!$CP:$CP,'IV- Saisie planning'!$DS:$DS</definedName>
    <definedName name="Z_C821A012_5CAF_49F2_A6E8_192574744388_.wvu.FilterData" localSheetId="0" hidden="1">'IV- Saisie planning'!$B$5:$D$322</definedName>
    <definedName name="Z_CC161688_6E91_4E43_8EC6_1A4CBD7D8B33_.wvu.Cols" localSheetId="0" hidden="1">'IV- Saisie planning'!$H:$AH,'IV- Saisie planning'!$AK:$BK,'IV- Saisie planning'!$BN:$CN,'IV- Saisie planning'!$CQ:$DQ</definedName>
    <definedName name="Z_CC161688_6E91_4E43_8EC6_1A4CBD7D8B33_.wvu.FilterData" localSheetId="0" hidden="1">'IV- Saisie planning'!$B$5:$MQ$322</definedName>
    <definedName name="Z_CE7C972C_532C_400A_AAD2_481FEFD48B5D_.wvu.FilterData" localSheetId="0" hidden="1">'IV- Saisie planning'!$A$5:$G$321</definedName>
    <definedName name="Z_D2F7CC11_6C04_43C3_AF3E_19536509FB02_.wvu.FilterData" localSheetId="0" hidden="1">'IV- Saisie planning'!$A$5:$MQ$322</definedName>
    <definedName name="Z_D5CEFDBC_49DA_4C8A_8DC8_2FF544345D0B_.wvu.FilterData" localSheetId="0" hidden="1">'IV- Saisie planning'!$A$5:$MQ$320</definedName>
    <definedName name="Z_D637E3BA_6B09_43FA_BC0A_971866CAC55B_.wvu.FilterData" localSheetId="0" hidden="1">'IV- Saisie planning'!$A$5:$G$320</definedName>
    <definedName name="Z_D6869EB2_5E85_497D_B18F_F413B95573EB_.wvu.FilterData" localSheetId="0" hidden="1">'IV- Saisie planning'!$B$5:$D$322</definedName>
    <definedName name="Z_D7BB35C8_6A02_4B96_B469_337769C8BC4F_.wvu.FilterData" localSheetId="0" hidden="1">'IV- Saisie planning'!$A$5:$G$320</definedName>
    <definedName name="Z_D8F95AED_4351_4692_B954_25228EC5907A_.wvu.FilterData" localSheetId="0" hidden="1">'IV- Saisie planning'!$B$5:$D$322</definedName>
    <definedName name="Z_DA8CADDA_9F5C_4511_8549_F16998182966_.wvu.FilterData" localSheetId="0" hidden="1">'IV- Saisie planning'!$B$5:$D$322</definedName>
    <definedName name="Z_DC332C5E_B3AE_45A7_A5EF_71B2017539A2_.wvu.FilterData" localSheetId="0" hidden="1">'IV- Saisie planning'!$B$5:$D$322</definedName>
    <definedName name="Z_DD7992C5_68C3_4D82_A4A7_2EA67BB8867B_.wvu.FilterData" localSheetId="0" hidden="1">'IV- Saisie planning'!$B$5:$D$322</definedName>
    <definedName name="Z_DEAC39F7_FAA5_4070_9A27_688E14377A33_.wvu.FilterData" localSheetId="0" hidden="1">'IV- Saisie planning'!$A$5:$MQ$320</definedName>
    <definedName name="Z_E3FE8D07_739D_46A2_806E_17119E4327FB_.wvu.FilterData" localSheetId="0" hidden="1">'IV- Saisie planning'!$A$5:$G$320</definedName>
    <definedName name="Z_E5670D86_643F_4CFF_A94B_C7336F793A66_.wvu.FilterData" localSheetId="0" hidden="1">'IV- Saisie planning'!$A$5:$G$320</definedName>
    <definedName name="Z_E9104A26_66B2_4B5E_A058_76FA6C56C067_.wvu.FilterData" localSheetId="0" hidden="1">'IV- Saisie planning'!$B$5:$D$322</definedName>
    <definedName name="Z_F32DD5B9_A870_4211_A10E_03A0FBD76E9C_.wvu.Cols" localSheetId="0" hidden="1">'IV- Saisie planning'!$H:$AH,'IV- Saisie planning'!$BN:$CN,'IV- Saisie planning'!$CQ:$DQ</definedName>
    <definedName name="Z_F32DD5B9_A870_4211_A10E_03A0FBD76E9C_.wvu.FilterData" localSheetId="0" hidden="1">'IV- Saisie planning'!$B$5:$MQ$322</definedName>
    <definedName name="Z_F334E3B5_041A_4A0E_8B21_38921C14A61E_.wvu.FilterData" localSheetId="0" hidden="1">'IV- Saisie planning'!$A$5:$MQ$320</definedName>
    <definedName name="Z_F34BB2EC_5A04_44B2_902B_FB3BEB6AF6F8_.wvu.FilterData" localSheetId="0" hidden="1">'IV- Saisie planning'!$A$5:$MQ$320</definedName>
    <definedName name="Z_F414A162_60F2_42AB_B312_37030372430C_.wvu.FilterData" localSheetId="0" hidden="1">'IV- Saisie planning'!$A$5:$MQ$320</definedName>
    <definedName name="Z_F495073D_D9E9_4DE7_9B1A_66FC2D7AE67B_.wvu.FilterData" localSheetId="0" hidden="1">'IV- Saisie planning'!$A$5:$G$320</definedName>
    <definedName name="Z_F6164316_10AD_4785_B29B_B7BCC30F13DE_.wvu.FilterData" localSheetId="0" hidden="1">'IV- Saisie planning'!$B$5:$D$322</definedName>
    <definedName name="Z_FBAEB8C1_11BE_4D4F_9B5E_9F1304B1F9BD_.wvu.FilterData" localSheetId="0" hidden="1">'IV- Saisie planning'!$A$5:$MQ$322</definedName>
    <definedName name="Z_FC616734_9CF6_4C76_9BD7_CCC6282A6235_.wvu.FilterData" localSheetId="0" hidden="1">'IV- Saisie planning'!$A$5:$G$320</definedName>
    <definedName name="Z_FCED197C_2351_429B_A27D_2598571023F0_.wvu.Cols" localSheetId="0" hidden="1">'IV- Saisie planning'!$H:$AH,'IV- Saisie planning'!$AK:$BK,'IV- Saisie planning'!$DT:$ET,'IV- Saisie planning'!$FZ:$GZ</definedName>
    <definedName name="Z_FCED197C_2351_429B_A27D_2598571023F0_.wvu.FilterData" localSheetId="0" hidden="1">'IV- Saisie planning'!$B$5:$MQ$322</definedName>
  </definedNames>
  <calcPr calcId="145621" concurrentCalc="0" concurrentManualCount="1"/>
</workbook>
</file>

<file path=xl/calcChain.xml><?xml version="1.0" encoding="utf-8"?>
<calcChain xmlns="http://schemas.openxmlformats.org/spreadsheetml/2006/main">
  <c r="LO322" i="1" l="1"/>
  <c r="LP322" i="1"/>
  <c r="LQ322" i="1"/>
  <c r="LR322" i="1"/>
  <c r="LS322" i="1"/>
  <c r="LT322" i="1"/>
  <c r="LU322" i="1"/>
  <c r="LV322" i="1"/>
  <c r="LW322" i="1"/>
  <c r="LX322" i="1"/>
  <c r="LY322" i="1"/>
  <c r="LZ322" i="1"/>
  <c r="MA322" i="1"/>
  <c r="MB322" i="1"/>
  <c r="MC322" i="1"/>
  <c r="MD322" i="1"/>
  <c r="ME322" i="1"/>
  <c r="MF322" i="1"/>
  <c r="MG322" i="1"/>
  <c r="MH322" i="1"/>
  <c r="MI322" i="1"/>
  <c r="MJ322" i="1"/>
  <c r="MK322" i="1"/>
  <c r="ML322" i="1"/>
  <c r="MM322" i="1"/>
  <c r="MN322" i="1"/>
  <c r="MO322" i="1"/>
  <c r="MP322" i="1"/>
  <c r="MQ322" i="1"/>
  <c r="KL322" i="1"/>
  <c r="KM322" i="1"/>
  <c r="KN322" i="1"/>
  <c r="KO322" i="1"/>
  <c r="KP322" i="1"/>
  <c r="KQ322" i="1"/>
  <c r="KR322" i="1"/>
  <c r="KS322" i="1"/>
  <c r="KT322" i="1"/>
  <c r="KU322" i="1"/>
  <c r="KV322" i="1"/>
  <c r="KW322" i="1"/>
  <c r="KX322" i="1"/>
  <c r="KY322" i="1"/>
  <c r="KZ322" i="1"/>
  <c r="LA322" i="1"/>
  <c r="LB322" i="1"/>
  <c r="LC322" i="1"/>
  <c r="LD322" i="1"/>
  <c r="LE322" i="1"/>
  <c r="LF322" i="1"/>
  <c r="LG322" i="1"/>
  <c r="LH322" i="1"/>
  <c r="LI322" i="1"/>
  <c r="LJ322" i="1"/>
  <c r="LK322" i="1"/>
  <c r="LL322" i="1"/>
  <c r="LM322" i="1"/>
  <c r="LN322" i="1"/>
  <c r="JI322" i="1"/>
  <c r="JJ322" i="1"/>
  <c r="JK322" i="1"/>
  <c r="JL322" i="1"/>
  <c r="JM322" i="1"/>
  <c r="JN322" i="1"/>
  <c r="JO322" i="1"/>
  <c r="JP322" i="1"/>
  <c r="JQ322" i="1"/>
  <c r="JR322" i="1"/>
  <c r="JS322" i="1"/>
  <c r="JT322" i="1"/>
  <c r="JU322" i="1"/>
  <c r="JV322" i="1"/>
  <c r="JW322" i="1"/>
  <c r="JX322" i="1"/>
  <c r="JY322" i="1"/>
  <c r="JZ322" i="1"/>
  <c r="KA322" i="1"/>
  <c r="KB322" i="1"/>
  <c r="KC322" i="1"/>
  <c r="KD322" i="1"/>
  <c r="KE322" i="1"/>
  <c r="KF322" i="1"/>
  <c r="KG322" i="1"/>
  <c r="KH322" i="1"/>
  <c r="KI322" i="1"/>
  <c r="KJ322" i="1"/>
  <c r="KK322" i="1"/>
  <c r="IF322" i="1"/>
  <c r="IG322" i="1"/>
  <c r="IH322" i="1"/>
  <c r="II322" i="1"/>
  <c r="IJ322" i="1"/>
  <c r="IK322" i="1"/>
  <c r="IL322" i="1"/>
  <c r="IM322" i="1"/>
  <c r="IN322" i="1"/>
  <c r="IO322" i="1"/>
  <c r="IP322" i="1"/>
  <c r="IQ322" i="1"/>
  <c r="IR322" i="1"/>
  <c r="IS322" i="1"/>
  <c r="IT322" i="1"/>
  <c r="IU322" i="1"/>
  <c r="IV322" i="1"/>
  <c r="IW322" i="1"/>
  <c r="IX322" i="1"/>
  <c r="IY322" i="1"/>
  <c r="IZ322" i="1"/>
  <c r="JA322" i="1"/>
  <c r="JB322" i="1"/>
  <c r="JC322" i="1"/>
  <c r="JD322" i="1"/>
  <c r="JE322" i="1"/>
  <c r="JF322" i="1"/>
  <c r="JG322" i="1"/>
  <c r="JH322" i="1"/>
  <c r="HC322" i="1"/>
  <c r="HD322" i="1"/>
  <c r="HE322" i="1"/>
  <c r="HF322" i="1"/>
  <c r="HG322" i="1"/>
  <c r="HH322" i="1"/>
  <c r="HI322" i="1"/>
  <c r="HJ322" i="1"/>
  <c r="HK322" i="1"/>
  <c r="HL322" i="1"/>
  <c r="HM322" i="1"/>
  <c r="HN322" i="1"/>
  <c r="HO322" i="1"/>
  <c r="HP322" i="1"/>
  <c r="HQ322" i="1"/>
  <c r="HR322" i="1"/>
  <c r="HS322" i="1"/>
  <c r="HT322" i="1"/>
  <c r="HU322" i="1"/>
  <c r="HV322" i="1"/>
  <c r="HW322" i="1"/>
  <c r="HX322" i="1"/>
  <c r="HY322" i="1"/>
  <c r="HZ322" i="1"/>
  <c r="IA322" i="1"/>
  <c r="IB322" i="1"/>
  <c r="IC322" i="1"/>
  <c r="ID322" i="1"/>
  <c r="IE322" i="1"/>
  <c r="FZ322" i="1"/>
  <c r="GA322" i="1"/>
  <c r="GB322" i="1"/>
  <c r="GC322" i="1"/>
  <c r="GD322" i="1"/>
  <c r="GE322" i="1"/>
  <c r="GF322" i="1"/>
  <c r="GG322" i="1"/>
  <c r="GH322" i="1"/>
  <c r="GI322" i="1"/>
  <c r="GJ322" i="1"/>
  <c r="GK322" i="1"/>
  <c r="GL322" i="1"/>
  <c r="GM322" i="1"/>
  <c r="GN322" i="1"/>
  <c r="GO322" i="1"/>
  <c r="GP322" i="1"/>
  <c r="GQ322" i="1"/>
  <c r="GR322" i="1"/>
  <c r="GS322" i="1"/>
  <c r="GT322" i="1"/>
  <c r="GU322" i="1"/>
  <c r="GV322" i="1"/>
  <c r="GW322" i="1"/>
  <c r="GX322" i="1"/>
  <c r="GY322" i="1"/>
  <c r="GZ322" i="1"/>
  <c r="HA322" i="1"/>
  <c r="HB322" i="1"/>
  <c r="EW322" i="1"/>
  <c r="EX322" i="1"/>
  <c r="EY322" i="1"/>
  <c r="EZ322" i="1"/>
  <c r="FA322" i="1"/>
  <c r="FB322" i="1"/>
  <c r="FC322" i="1"/>
  <c r="FD322" i="1"/>
  <c r="FE322" i="1"/>
  <c r="FF322" i="1"/>
  <c r="FG322" i="1"/>
  <c r="FH322" i="1"/>
  <c r="FI322" i="1"/>
  <c r="FJ322" i="1"/>
  <c r="FK322" i="1"/>
  <c r="FL322" i="1"/>
  <c r="FM322" i="1"/>
  <c r="FN322" i="1"/>
  <c r="FO322" i="1"/>
  <c r="FP322" i="1"/>
  <c r="FQ322" i="1"/>
  <c r="FR322" i="1"/>
  <c r="FS322" i="1"/>
  <c r="FT322" i="1"/>
  <c r="FU322" i="1"/>
  <c r="FV322" i="1"/>
  <c r="FW322" i="1"/>
  <c r="FX322" i="1"/>
  <c r="FY322" i="1"/>
  <c r="DT322" i="1"/>
  <c r="DU322" i="1"/>
  <c r="DV322" i="1"/>
  <c r="DW322" i="1"/>
  <c r="DX322" i="1"/>
  <c r="DY322" i="1"/>
  <c r="DZ322" i="1"/>
  <c r="EA322" i="1"/>
  <c r="EB322" i="1"/>
  <c r="EC322" i="1"/>
  <c r="ED322" i="1"/>
  <c r="EE322" i="1"/>
  <c r="EF322" i="1"/>
  <c r="EG322" i="1"/>
  <c r="EH322" i="1"/>
  <c r="EI322" i="1"/>
  <c r="EJ322" i="1"/>
  <c r="EK322" i="1"/>
  <c r="EL322" i="1"/>
  <c r="EM322" i="1"/>
  <c r="EN322" i="1"/>
  <c r="EO322" i="1"/>
  <c r="EP322" i="1"/>
  <c r="EQ322" i="1"/>
  <c r="ER322" i="1"/>
  <c r="ES322" i="1"/>
  <c r="ET322" i="1"/>
  <c r="EU322" i="1"/>
  <c r="EV322" i="1"/>
  <c r="CQ322" i="1"/>
  <c r="CR322" i="1"/>
  <c r="CS322" i="1"/>
  <c r="CT322" i="1"/>
  <c r="CU322" i="1"/>
  <c r="CV322" i="1"/>
  <c r="CW322" i="1"/>
  <c r="CX322" i="1"/>
  <c r="CY322" i="1"/>
  <c r="CZ322" i="1"/>
  <c r="DA322" i="1"/>
  <c r="DB322" i="1"/>
  <c r="DC322" i="1"/>
  <c r="DD322" i="1"/>
  <c r="DE322" i="1"/>
  <c r="DF322" i="1"/>
  <c r="DG322" i="1"/>
  <c r="DH322" i="1"/>
  <c r="DI322" i="1"/>
  <c r="DJ322" i="1"/>
  <c r="DK322" i="1"/>
  <c r="DL322" i="1"/>
  <c r="DM322" i="1"/>
  <c r="DN322" i="1"/>
  <c r="DO322" i="1"/>
  <c r="DP322" i="1"/>
  <c r="DQ322" i="1"/>
  <c r="DR322" i="1"/>
  <c r="DS322" i="1"/>
  <c r="BN322" i="1"/>
  <c r="BO322" i="1"/>
  <c r="BP322" i="1"/>
  <c r="BQ322" i="1"/>
  <c r="BR322" i="1"/>
  <c r="BS322" i="1"/>
  <c r="BT322" i="1"/>
  <c r="BU322" i="1"/>
  <c r="BV322" i="1"/>
  <c r="BW322" i="1"/>
  <c r="BX322" i="1"/>
  <c r="BY322" i="1"/>
  <c r="BZ322" i="1"/>
  <c r="CA322" i="1"/>
  <c r="CB322" i="1"/>
  <c r="CC322" i="1"/>
  <c r="CD322" i="1"/>
  <c r="CE322" i="1"/>
  <c r="CF322" i="1"/>
  <c r="CG322" i="1"/>
  <c r="CH322" i="1"/>
  <c r="CI322" i="1"/>
  <c r="CJ322" i="1"/>
  <c r="CK322" i="1"/>
  <c r="CL322" i="1"/>
  <c r="CM322" i="1"/>
  <c r="CN322" i="1"/>
  <c r="CO322" i="1"/>
  <c r="CP322" i="1"/>
  <c r="AK322" i="1"/>
  <c r="AL322" i="1"/>
  <c r="AM322" i="1"/>
  <c r="AN322" i="1"/>
  <c r="AO322" i="1"/>
  <c r="AP322" i="1"/>
  <c r="AQ322" i="1"/>
  <c r="AR322" i="1"/>
  <c r="AS322" i="1"/>
  <c r="AT322" i="1"/>
  <c r="AU322" i="1"/>
  <c r="AV322" i="1"/>
  <c r="AW322" i="1"/>
  <c r="AX322" i="1"/>
  <c r="AY322" i="1"/>
  <c r="AZ322" i="1"/>
  <c r="BA322" i="1"/>
  <c r="BB322" i="1"/>
  <c r="BC322" i="1"/>
  <c r="BD322" i="1"/>
  <c r="BE322" i="1"/>
  <c r="BF322" i="1"/>
  <c r="BG322" i="1"/>
  <c r="BH322" i="1"/>
  <c r="BI322" i="1"/>
  <c r="BJ322" i="1"/>
  <c r="BK322" i="1"/>
  <c r="BL322" i="1"/>
  <c r="BM322" i="1"/>
  <c r="H322" i="1"/>
  <c r="I322" i="1"/>
  <c r="J322" i="1"/>
  <c r="K322" i="1"/>
  <c r="L322" i="1"/>
  <c r="M322" i="1"/>
  <c r="N322" i="1"/>
  <c r="O322" i="1"/>
  <c r="P322" i="1"/>
  <c r="Q322" i="1"/>
  <c r="R322" i="1"/>
  <c r="S322" i="1"/>
  <c r="T322" i="1"/>
  <c r="U322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LO2" i="1"/>
  <c r="LP2" i="1"/>
  <c r="LQ2" i="1"/>
  <c r="LR2" i="1"/>
  <c r="LS2" i="1"/>
  <c r="LT2" i="1"/>
  <c r="LU2" i="1"/>
  <c r="LV2" i="1"/>
  <c r="LW2" i="1"/>
  <c r="LX2" i="1"/>
  <c r="LY2" i="1"/>
  <c r="LZ2" i="1"/>
  <c r="MA2" i="1"/>
  <c r="MB2" i="1"/>
  <c r="MC2" i="1"/>
  <c r="MD2" i="1"/>
  <c r="ME2" i="1"/>
  <c r="MF2" i="1"/>
  <c r="MG2" i="1"/>
  <c r="MH2" i="1"/>
  <c r="MI2" i="1"/>
  <c r="MJ2" i="1"/>
  <c r="MK2" i="1"/>
  <c r="ML2" i="1"/>
  <c r="MM2" i="1"/>
  <c r="MN2" i="1"/>
  <c r="MO2" i="1"/>
  <c r="MP2" i="1"/>
  <c r="MQ2" i="1"/>
  <c r="KL2" i="1"/>
  <c r="KM2" i="1"/>
  <c r="KN2" i="1"/>
  <c r="KO2" i="1"/>
  <c r="KP2" i="1"/>
  <c r="KQ2" i="1"/>
  <c r="KR2" i="1"/>
  <c r="KS2" i="1"/>
  <c r="KT2" i="1"/>
  <c r="KU2" i="1"/>
  <c r="KV2" i="1"/>
  <c r="KW2" i="1"/>
  <c r="KX2" i="1"/>
  <c r="KY2" i="1"/>
  <c r="KZ2" i="1"/>
  <c r="LA2" i="1"/>
  <c r="LB2" i="1"/>
  <c r="LC2" i="1"/>
  <c r="LD2" i="1"/>
  <c r="LE2" i="1"/>
  <c r="LF2" i="1"/>
  <c r="LG2" i="1"/>
  <c r="LH2" i="1"/>
  <c r="LI2" i="1"/>
  <c r="LJ2" i="1"/>
  <c r="LK2" i="1"/>
  <c r="LL2" i="1"/>
  <c r="LN2" i="1"/>
  <c r="LM2" i="1"/>
  <c r="JI2" i="1"/>
  <c r="JJ2" i="1"/>
  <c r="JK2" i="1"/>
  <c r="JL2" i="1"/>
  <c r="JM2" i="1"/>
  <c r="JN2" i="1"/>
  <c r="JO2" i="1"/>
  <c r="JP2" i="1"/>
  <c r="JQ2" i="1"/>
  <c r="JR2" i="1"/>
  <c r="JS2" i="1"/>
  <c r="JT2" i="1"/>
  <c r="JU2" i="1"/>
  <c r="JV2" i="1"/>
  <c r="JW2" i="1"/>
  <c r="JX2" i="1"/>
  <c r="JY2" i="1"/>
  <c r="JZ2" i="1"/>
  <c r="KA2" i="1"/>
  <c r="KB2" i="1"/>
  <c r="KC2" i="1"/>
  <c r="KD2" i="1"/>
  <c r="KE2" i="1"/>
  <c r="KF2" i="1"/>
  <c r="KG2" i="1"/>
  <c r="KH2" i="1"/>
  <c r="KI2" i="1"/>
  <c r="KJ2" i="1"/>
  <c r="KK2" i="1"/>
  <c r="IF2" i="1"/>
  <c r="IG2" i="1"/>
  <c r="IH2" i="1"/>
  <c r="II2" i="1"/>
  <c r="IJ2" i="1"/>
  <c r="IK2" i="1"/>
  <c r="IL2" i="1"/>
  <c r="IM2" i="1"/>
  <c r="IN2" i="1"/>
  <c r="IO2" i="1"/>
  <c r="IP2" i="1"/>
  <c r="IQ2" i="1"/>
  <c r="IR2" i="1"/>
  <c r="IS2" i="1"/>
  <c r="IT2" i="1"/>
  <c r="IU2" i="1"/>
  <c r="IV2" i="1"/>
  <c r="IW2" i="1"/>
  <c r="IX2" i="1"/>
  <c r="IY2" i="1"/>
  <c r="IZ2" i="1"/>
  <c r="JA2" i="1"/>
  <c r="JB2" i="1"/>
  <c r="JC2" i="1"/>
  <c r="JD2" i="1"/>
  <c r="JE2" i="1"/>
  <c r="JF2" i="1"/>
  <c r="JH2" i="1"/>
  <c r="JG2" i="1"/>
  <c r="HC2" i="1"/>
  <c r="HD2" i="1"/>
  <c r="HE2" i="1"/>
  <c r="HF2" i="1"/>
  <c r="HG2" i="1"/>
  <c r="HH2" i="1"/>
  <c r="HI2" i="1"/>
  <c r="HJ2" i="1"/>
  <c r="HK2" i="1"/>
  <c r="HL2" i="1"/>
  <c r="HM2" i="1"/>
  <c r="HN2" i="1"/>
  <c r="HO2" i="1"/>
  <c r="HP2" i="1"/>
  <c r="HQ2" i="1"/>
  <c r="HR2" i="1"/>
  <c r="HS2" i="1"/>
  <c r="HT2" i="1"/>
  <c r="HU2" i="1"/>
  <c r="HV2" i="1"/>
  <c r="HW2" i="1"/>
  <c r="HX2" i="1"/>
  <c r="HY2" i="1"/>
  <c r="HZ2" i="1"/>
  <c r="IA2" i="1"/>
  <c r="IB2" i="1"/>
  <c r="IC2" i="1"/>
  <c r="ID2" i="1"/>
  <c r="IE2" i="1"/>
  <c r="FZ2" i="1"/>
  <c r="GA2" i="1"/>
  <c r="GB2" i="1"/>
  <c r="GC2" i="1"/>
  <c r="GD2" i="1"/>
  <c r="GE2" i="1"/>
  <c r="GF2" i="1"/>
  <c r="GG2" i="1"/>
  <c r="GH2" i="1"/>
  <c r="GI2" i="1"/>
  <c r="GJ2" i="1"/>
  <c r="GK2" i="1"/>
  <c r="GL2" i="1"/>
  <c r="GM2" i="1"/>
  <c r="GN2" i="1"/>
  <c r="GO2" i="1"/>
  <c r="GP2" i="1"/>
  <c r="GQ2" i="1"/>
  <c r="GR2" i="1"/>
  <c r="GS2" i="1"/>
  <c r="GT2" i="1"/>
  <c r="GU2" i="1"/>
  <c r="GV2" i="1"/>
  <c r="GW2" i="1"/>
  <c r="GX2" i="1"/>
  <c r="GY2" i="1"/>
  <c r="GZ2" i="1"/>
  <c r="HA2" i="1"/>
  <c r="HB2" i="1"/>
  <c r="EW2" i="1"/>
  <c r="EX2" i="1"/>
  <c r="EY2" i="1"/>
  <c r="EZ2" i="1"/>
  <c r="FA2" i="1"/>
  <c r="FB2" i="1"/>
  <c r="FC2" i="1"/>
  <c r="FD2" i="1"/>
  <c r="FE2" i="1"/>
  <c r="FF2" i="1"/>
  <c r="FG2" i="1"/>
  <c r="FH2" i="1"/>
  <c r="FI2" i="1"/>
  <c r="FJ2" i="1"/>
  <c r="FK2" i="1"/>
  <c r="FL2" i="1"/>
  <c r="FM2" i="1"/>
  <c r="FN2" i="1"/>
  <c r="FO2" i="1"/>
  <c r="FP2" i="1"/>
  <c r="FQ2" i="1"/>
  <c r="FR2" i="1"/>
  <c r="FS2" i="1"/>
  <c r="FT2" i="1"/>
  <c r="FU2" i="1"/>
  <c r="FV2" i="1"/>
  <c r="FW2" i="1"/>
  <c r="FX2" i="1"/>
  <c r="FY2" i="1"/>
  <c r="DT2" i="1"/>
  <c r="DU2" i="1"/>
  <c r="DV2" i="1"/>
  <c r="DW2" i="1"/>
  <c r="DX2" i="1"/>
  <c r="DY2" i="1"/>
  <c r="DZ2" i="1"/>
  <c r="EA2" i="1"/>
  <c r="EB2" i="1"/>
  <c r="EC2" i="1"/>
  <c r="ED2" i="1"/>
  <c r="EE2" i="1"/>
  <c r="EF2" i="1"/>
  <c r="EG2" i="1"/>
  <c r="EH2" i="1"/>
  <c r="EI2" i="1"/>
  <c r="EJ2" i="1"/>
  <c r="EK2" i="1"/>
  <c r="EL2" i="1"/>
  <c r="EM2" i="1"/>
  <c r="EN2" i="1"/>
  <c r="EO2" i="1"/>
  <c r="EP2" i="1"/>
  <c r="EQ2" i="1"/>
  <c r="ER2" i="1"/>
  <c r="ES2" i="1"/>
  <c r="ET2" i="1"/>
  <c r="EU2" i="1"/>
  <c r="EV2" i="1"/>
  <c r="CQ2" i="1"/>
  <c r="CR2" i="1"/>
  <c r="CS2" i="1"/>
  <c r="CT2" i="1"/>
  <c r="CU2" i="1"/>
  <c r="CV2" i="1"/>
  <c r="CW2" i="1"/>
  <c r="CX2" i="1"/>
  <c r="CY2" i="1"/>
  <c r="CZ2" i="1"/>
  <c r="DA2" i="1"/>
  <c r="DB2" i="1"/>
  <c r="DC2" i="1"/>
  <c r="DD2" i="1"/>
  <c r="DE2" i="1"/>
  <c r="DF2" i="1"/>
  <c r="DG2" i="1"/>
  <c r="DH2" i="1"/>
  <c r="DI2" i="1"/>
  <c r="DJ2" i="1"/>
  <c r="DK2" i="1"/>
  <c r="DL2" i="1"/>
  <c r="DM2" i="1"/>
  <c r="DN2" i="1"/>
  <c r="DO2" i="1"/>
  <c r="DP2" i="1"/>
  <c r="DQ2" i="1"/>
  <c r="DR2" i="1"/>
  <c r="DS2" i="1"/>
  <c r="BN2" i="1"/>
  <c r="BO2" i="1"/>
  <c r="BP2" i="1"/>
  <c r="BQ2" i="1"/>
  <c r="BR2" i="1"/>
  <c r="BS2" i="1"/>
  <c r="BT2" i="1"/>
  <c r="BU2" i="1"/>
  <c r="BV2" i="1"/>
  <c r="BW2" i="1"/>
  <c r="BX2" i="1"/>
  <c r="BY2" i="1"/>
  <c r="BZ2" i="1"/>
  <c r="CA2" i="1"/>
  <c r="CB2" i="1"/>
  <c r="CC2" i="1"/>
  <c r="CD2" i="1"/>
  <c r="CE2" i="1"/>
  <c r="CF2" i="1"/>
  <c r="CG2" i="1"/>
  <c r="CH2" i="1"/>
  <c r="CI2" i="1"/>
  <c r="CJ2" i="1"/>
  <c r="CK2" i="1"/>
  <c r="CL2" i="1"/>
  <c r="CM2" i="1"/>
  <c r="CN2" i="1"/>
  <c r="CO2" i="1"/>
  <c r="CP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AY2" i="1"/>
  <c r="AZ2" i="1"/>
  <c r="BA2" i="1"/>
  <c r="BB2" i="1"/>
  <c r="BC2" i="1"/>
  <c r="BD2" i="1"/>
  <c r="BE2" i="1"/>
  <c r="BF2" i="1"/>
  <c r="BG2" i="1"/>
  <c r="BH2" i="1"/>
  <c r="BI2" i="1"/>
  <c r="BJ2" i="1"/>
  <c r="BK2" i="1"/>
  <c r="BM2" i="1"/>
  <c r="BL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</calcChain>
</file>

<file path=xl/sharedStrings.xml><?xml version="1.0" encoding="utf-8"?>
<sst xmlns="http://schemas.openxmlformats.org/spreadsheetml/2006/main" count="1305" uniqueCount="491">
  <si>
    <t>Nb Visite auditeur</t>
  </si>
  <si>
    <t>mois</t>
  </si>
  <si>
    <t>JANVIER 2020</t>
  </si>
  <si>
    <t>JAN 2020</t>
  </si>
  <si>
    <t>FEVRIER 2020</t>
  </si>
  <si>
    <t>FEV 2020</t>
  </si>
  <si>
    <t>MARS 2020</t>
  </si>
  <si>
    <t>MAR 2020</t>
  </si>
  <si>
    <t>AVRIL 2020</t>
  </si>
  <si>
    <t>AVR 2020</t>
  </si>
  <si>
    <t>MAI 2020</t>
  </si>
  <si>
    <t>JUIN 2020</t>
  </si>
  <si>
    <t>JUN 2020</t>
  </si>
  <si>
    <t>JUILLET 2020</t>
  </si>
  <si>
    <t>JLT 2020</t>
  </si>
  <si>
    <t>AOÛT 2020</t>
  </si>
  <si>
    <t>AOU 2020</t>
  </si>
  <si>
    <t>SEPTEMBRE 2020</t>
  </si>
  <si>
    <t>SEP 2020</t>
  </si>
  <si>
    <t>OCTOBRE 2020</t>
  </si>
  <si>
    <t>OCT 2020</t>
  </si>
  <si>
    <t>NOVEMBRE 2020</t>
  </si>
  <si>
    <t>NOV 2020</t>
  </si>
  <si>
    <t>DECEMBRE 2020</t>
  </si>
  <si>
    <t>DEC 2020</t>
  </si>
  <si>
    <t>Sortie Effectif ?</t>
  </si>
  <si>
    <t>NOM</t>
  </si>
  <si>
    <t>Prénom</t>
  </si>
  <si>
    <t>Service</t>
  </si>
  <si>
    <t>Accidents ?</t>
  </si>
  <si>
    <t>N°</t>
  </si>
  <si>
    <t>Nombre visite personnel</t>
  </si>
  <si>
    <t>BECARD Amélie</t>
  </si>
  <si>
    <t>CABARE Fabrice</t>
  </si>
  <si>
    <t>CANET Laurence</t>
  </si>
  <si>
    <t>DEMANGE Benoît</t>
  </si>
  <si>
    <t>DIDIER Christophe</t>
  </si>
  <si>
    <t>DIDIER Jean-Pierre</t>
  </si>
  <si>
    <t>DULOT Charlotte</t>
  </si>
  <si>
    <t>FALGUIERES Yannick</t>
  </si>
  <si>
    <t>FRANCAIS Emmanuel</t>
  </si>
  <si>
    <t>JACQUOT Florian</t>
  </si>
  <si>
    <t>JEANPIERRE David</t>
  </si>
  <si>
    <t>LACOTE Michel</t>
  </si>
  <si>
    <t>LAMBOTTE Samuel</t>
  </si>
  <si>
    <t>LAPOIRIE Pierre</t>
  </si>
  <si>
    <t>LEOST Roland</t>
  </si>
  <si>
    <t>MAURE Pierre-Jean</t>
  </si>
  <si>
    <t>MAURICE Denis</t>
  </si>
  <si>
    <t>ORIEL David</t>
  </si>
  <si>
    <t>ORILLARD Gilles</t>
  </si>
  <si>
    <t>PARISOT Valérie</t>
  </si>
  <si>
    <t>PERNET Nérina</t>
  </si>
  <si>
    <t>PIERRON Ghislaine</t>
  </si>
  <si>
    <t>POIROT Joel</t>
  </si>
  <si>
    <t>RETAILLEAU Albert</t>
  </si>
  <si>
    <t>ROBUCHON Benoit</t>
  </si>
  <si>
    <t>THOMAS Delphine</t>
  </si>
  <si>
    <t>VALENTIN Laurence</t>
  </si>
  <si>
    <t>VIGNAIS Guillaume</t>
  </si>
  <si>
    <t>CLEMENT</t>
  </si>
  <si>
    <t>RACHEL</t>
  </si>
  <si>
    <t>AFFINAGE</t>
  </si>
  <si>
    <t>FROSCH</t>
  </si>
  <si>
    <t>CATHERINE</t>
  </si>
  <si>
    <t>GERARD</t>
  </si>
  <si>
    <t>BRIGITTE</t>
  </si>
  <si>
    <t>JACQUEL</t>
  </si>
  <si>
    <t>SYLVIA</t>
  </si>
  <si>
    <t>JACQUES</t>
  </si>
  <si>
    <t>OCEANE</t>
  </si>
  <si>
    <t>KESSLER</t>
  </si>
  <si>
    <t>BLONDINE</t>
  </si>
  <si>
    <t>LEFEBVRE</t>
  </si>
  <si>
    <t>SYLVIE</t>
  </si>
  <si>
    <t>LEGER</t>
  </si>
  <si>
    <t>SONIA</t>
  </si>
  <si>
    <t>LEJAL</t>
  </si>
  <si>
    <t>THERESE</t>
  </si>
  <si>
    <t>LEMARQUIS</t>
  </si>
  <si>
    <t>ANGELIQUE</t>
  </si>
  <si>
    <t>MARTIN</t>
  </si>
  <si>
    <t>MARLENE</t>
  </si>
  <si>
    <t>SEVERINE</t>
  </si>
  <si>
    <t>SALVADOR</t>
  </si>
  <si>
    <t>CANET</t>
  </si>
  <si>
    <t>LAURENCE</t>
  </si>
  <si>
    <t>APPRO</t>
  </si>
  <si>
    <t>FERRY</t>
  </si>
  <si>
    <t>DOMINIQUE</t>
  </si>
  <si>
    <t>HADJI</t>
  </si>
  <si>
    <t>LAHOUARI</t>
  </si>
  <si>
    <t>COLAIANNI</t>
  </si>
  <si>
    <t>THOMAS</t>
  </si>
  <si>
    <t>PRODUITS CHAUDS</t>
  </si>
  <si>
    <t>DAVIDE</t>
  </si>
  <si>
    <t>STEPHANE</t>
  </si>
  <si>
    <t>DE LA FUENTE</t>
  </si>
  <si>
    <t>LAURENT</t>
  </si>
  <si>
    <t>DEFRANOUX</t>
  </si>
  <si>
    <t>DELON</t>
  </si>
  <si>
    <t>PASCAL</t>
  </si>
  <si>
    <t>DUMAINE</t>
  </si>
  <si>
    <t>THIERRY</t>
  </si>
  <si>
    <t>FLEURANCE</t>
  </si>
  <si>
    <t>CAROLE</t>
  </si>
  <si>
    <t>NATHALIE</t>
  </si>
  <si>
    <t>HUGON</t>
  </si>
  <si>
    <t>FRANCOISE</t>
  </si>
  <si>
    <t>LEOST</t>
  </si>
  <si>
    <t>ROLAND</t>
  </si>
  <si>
    <t>LIMA PEREIRA</t>
  </si>
  <si>
    <t>CHRISTOPHE</t>
  </si>
  <si>
    <t>MAURICE</t>
  </si>
  <si>
    <t>DENIS</t>
  </si>
  <si>
    <t>MULLER</t>
  </si>
  <si>
    <t>CHRISTINE</t>
  </si>
  <si>
    <t>PFUND</t>
  </si>
  <si>
    <t>CHANTAL</t>
  </si>
  <si>
    <t>POIROT</t>
  </si>
  <si>
    <t>JOEL</t>
  </si>
  <si>
    <t>RICHARD</t>
  </si>
  <si>
    <t>PATRICE</t>
  </si>
  <si>
    <t>CYRIL</t>
  </si>
  <si>
    <t>DELPHINE</t>
  </si>
  <si>
    <t>WEIL</t>
  </si>
  <si>
    <t>AKAR</t>
  </si>
  <si>
    <t>ZEYNEP</t>
  </si>
  <si>
    <t>CONDITIONNEMENT</t>
  </si>
  <si>
    <t>ANTOINE</t>
  </si>
  <si>
    <t>YOHANN</t>
  </si>
  <si>
    <t>AURELIE</t>
  </si>
  <si>
    <t>APARICIO BRAVO</t>
  </si>
  <si>
    <t>MARCELINA</t>
  </si>
  <si>
    <t>ATICI</t>
  </si>
  <si>
    <t>MARIE-JOSEPHINE</t>
  </si>
  <si>
    <t>AUBERT</t>
  </si>
  <si>
    <t>DAVID</t>
  </si>
  <si>
    <t>AUBERTIN</t>
  </si>
  <si>
    <t>MICHAEL</t>
  </si>
  <si>
    <t>LOUIS</t>
  </si>
  <si>
    <t>AUBRY</t>
  </si>
  <si>
    <t>FABIEN</t>
  </si>
  <si>
    <t>BABLIN</t>
  </si>
  <si>
    <t>BEATRICE</t>
  </si>
  <si>
    <t>BARDON</t>
  </si>
  <si>
    <t>BATAILLE</t>
  </si>
  <si>
    <t>EMILIEN</t>
  </si>
  <si>
    <t>BERNARDIN</t>
  </si>
  <si>
    <t>ALAIN</t>
  </si>
  <si>
    <t>JAMILA</t>
  </si>
  <si>
    <t>BERTELLEMY</t>
  </si>
  <si>
    <t>PATRICK</t>
  </si>
  <si>
    <t>BLAISE</t>
  </si>
  <si>
    <t>ISABELLE</t>
  </si>
  <si>
    <t>BOFFA</t>
  </si>
  <si>
    <t>RUDY</t>
  </si>
  <si>
    <t>BONARD</t>
  </si>
  <si>
    <t>VALERIE</t>
  </si>
  <si>
    <t>BOULAY</t>
  </si>
  <si>
    <t>JACKY</t>
  </si>
  <si>
    <t>CEDRIC</t>
  </si>
  <si>
    <t>BRAJUS</t>
  </si>
  <si>
    <t>JOHANNE</t>
  </si>
  <si>
    <t>CABARE</t>
  </si>
  <si>
    <t>FABRICE</t>
  </si>
  <si>
    <t>CAEL</t>
  </si>
  <si>
    <t>ALISON</t>
  </si>
  <si>
    <t>CARTIGNY</t>
  </si>
  <si>
    <t>MARC HENRI</t>
  </si>
  <si>
    <t>COLIN</t>
  </si>
  <si>
    <t>ANNE-MARIE</t>
  </si>
  <si>
    <t>GAELLE</t>
  </si>
  <si>
    <t>COLNAT</t>
  </si>
  <si>
    <t>AGNES</t>
  </si>
  <si>
    <t>CONDUCHE</t>
  </si>
  <si>
    <t>JOHAN</t>
  </si>
  <si>
    <t>COUTRET</t>
  </si>
  <si>
    <t>CUNIN</t>
  </si>
  <si>
    <t>EMILIE</t>
  </si>
  <si>
    <t>DELORME</t>
  </si>
  <si>
    <t>DIDIER</t>
  </si>
  <si>
    <t>DIEUDONNE</t>
  </si>
  <si>
    <t>LAETITIA</t>
  </si>
  <si>
    <t>DORIDAT</t>
  </si>
  <si>
    <t>YVETTE</t>
  </si>
  <si>
    <t>MANON</t>
  </si>
  <si>
    <t>EBEDE</t>
  </si>
  <si>
    <t>FARTAH</t>
  </si>
  <si>
    <t>LEILA</t>
  </si>
  <si>
    <t>FELT</t>
  </si>
  <si>
    <t>FERREIRA</t>
  </si>
  <si>
    <t>ANABELA</t>
  </si>
  <si>
    <t>YANNICK</t>
  </si>
  <si>
    <t>FONDERFLICK</t>
  </si>
  <si>
    <t>GABRION</t>
  </si>
  <si>
    <t>LUDOVIC</t>
  </si>
  <si>
    <t>GARZIA</t>
  </si>
  <si>
    <t>MARINE</t>
  </si>
  <si>
    <t>GAUTHEROT</t>
  </si>
  <si>
    <t>JEROME</t>
  </si>
  <si>
    <t>GEORGES</t>
  </si>
  <si>
    <t>MARIE-JOSE</t>
  </si>
  <si>
    <t>LUCIE</t>
  </si>
  <si>
    <t>CECILE</t>
  </si>
  <si>
    <t>JESSICA</t>
  </si>
  <si>
    <t>GLEY</t>
  </si>
  <si>
    <t>CHRISTELLE</t>
  </si>
  <si>
    <t>GOEURY</t>
  </si>
  <si>
    <t>LIONEL</t>
  </si>
  <si>
    <t>GONCALVES</t>
  </si>
  <si>
    <t>ZAHIA</t>
  </si>
  <si>
    <t>GOUSSET</t>
  </si>
  <si>
    <t>SOPHIE</t>
  </si>
  <si>
    <t>GRAH</t>
  </si>
  <si>
    <t>SERGE</t>
  </si>
  <si>
    <t>GSCHWEND</t>
  </si>
  <si>
    <t>MARTINE</t>
  </si>
  <si>
    <t>HAGENAUER</t>
  </si>
  <si>
    <t>HANTZ</t>
  </si>
  <si>
    <t>MONIQUE</t>
  </si>
  <si>
    <t>HENKY</t>
  </si>
  <si>
    <t>HENRY</t>
  </si>
  <si>
    <t>HOMEL</t>
  </si>
  <si>
    <t>GISELE</t>
  </si>
  <si>
    <t>HOUOT</t>
  </si>
  <si>
    <t>GAETANE</t>
  </si>
  <si>
    <t>HUMBERT</t>
  </si>
  <si>
    <t>JULIEN</t>
  </si>
  <si>
    <t>CARINE</t>
  </si>
  <si>
    <t>JACQUOT</t>
  </si>
  <si>
    <t>AUDE</t>
  </si>
  <si>
    <t>STEPHANIE</t>
  </si>
  <si>
    <t>KARAKAYA</t>
  </si>
  <si>
    <t>DOGAN</t>
  </si>
  <si>
    <t>LACOTE</t>
  </si>
  <si>
    <t>DUMAS</t>
  </si>
  <si>
    <t>LALLAM</t>
  </si>
  <si>
    <t>ANISSA</t>
  </si>
  <si>
    <t>LAMBOTTE</t>
  </si>
  <si>
    <t>CATHY</t>
  </si>
  <si>
    <t>LEROGNON</t>
  </si>
  <si>
    <t>GUILLAUME</t>
  </si>
  <si>
    <t>LESEINE</t>
  </si>
  <si>
    <t>JANY</t>
  </si>
  <si>
    <t>LOUPS</t>
  </si>
  <si>
    <t>LOUVET</t>
  </si>
  <si>
    <t>MACKOW</t>
  </si>
  <si>
    <t>MARIE-PIERRE</t>
  </si>
  <si>
    <t>MARCHAL</t>
  </si>
  <si>
    <t>FLORIAN</t>
  </si>
  <si>
    <t>MASSART</t>
  </si>
  <si>
    <t>Charlotte</t>
  </si>
  <si>
    <t>MAZELIN</t>
  </si>
  <si>
    <t>MELINE</t>
  </si>
  <si>
    <t>MENDAS</t>
  </si>
  <si>
    <t>DYLAN</t>
  </si>
  <si>
    <t>MENOCHET</t>
  </si>
  <si>
    <t>EMMANUEL</t>
  </si>
  <si>
    <t>MICHEL</t>
  </si>
  <si>
    <t>FREDERIC</t>
  </si>
  <si>
    <t>MOREL</t>
  </si>
  <si>
    <t>VERONIQUE</t>
  </si>
  <si>
    <t>MORGHAD</t>
  </si>
  <si>
    <t>KAMEL</t>
  </si>
  <si>
    <t>MORICE</t>
  </si>
  <si>
    <t>AMORY</t>
  </si>
  <si>
    <t>MOUGEOLLE</t>
  </si>
  <si>
    <t>MARIE-ODILE</t>
  </si>
  <si>
    <t>MOUGEOT</t>
  </si>
  <si>
    <t>VIOLAINE</t>
  </si>
  <si>
    <t>NICOLAS</t>
  </si>
  <si>
    <t>MARIE-ANTOINETTE</t>
  </si>
  <si>
    <t>ORIEL</t>
  </si>
  <si>
    <t>PAGET</t>
  </si>
  <si>
    <t>CLAUDINE</t>
  </si>
  <si>
    <t>PEROZ</t>
  </si>
  <si>
    <t>PERQUIN</t>
  </si>
  <si>
    <t>YOANN</t>
  </si>
  <si>
    <t>PERRIN</t>
  </si>
  <si>
    <t>IRENE</t>
  </si>
  <si>
    <t>PIERRON</t>
  </si>
  <si>
    <t>GHISLAINE</t>
  </si>
  <si>
    <t>RAMELLA</t>
  </si>
  <si>
    <t>MURIELLE</t>
  </si>
  <si>
    <t>ROBERT</t>
  </si>
  <si>
    <t>URSZULA</t>
  </si>
  <si>
    <t>ROBUCHON</t>
  </si>
  <si>
    <t>BENOIT-EMMANUEL</t>
  </si>
  <si>
    <t>RODRIGUES</t>
  </si>
  <si>
    <t>ALEXANDRE</t>
  </si>
  <si>
    <t>ROTH</t>
  </si>
  <si>
    <t>ROUSSELOT</t>
  </si>
  <si>
    <t>ANDY</t>
  </si>
  <si>
    <t>SIMSEK</t>
  </si>
  <si>
    <t>BINGUL</t>
  </si>
  <si>
    <t>STOUVENEL</t>
  </si>
  <si>
    <t>ALINE</t>
  </si>
  <si>
    <t>TATACHAK</t>
  </si>
  <si>
    <t>MOULOUD</t>
  </si>
  <si>
    <t>THIERY</t>
  </si>
  <si>
    <t>PIERRE</t>
  </si>
  <si>
    <t>THIRIET</t>
  </si>
  <si>
    <t>MARIE-CHRISTINE</t>
  </si>
  <si>
    <t>THOUVENOT</t>
  </si>
  <si>
    <t>GAETAN</t>
  </si>
  <si>
    <t>TISSERANT</t>
  </si>
  <si>
    <t>VALENTIN</t>
  </si>
  <si>
    <t>LAURE</t>
  </si>
  <si>
    <t>VILLEMAIN</t>
  </si>
  <si>
    <t>SEBASTIEN</t>
  </si>
  <si>
    <t>VILLEMIN</t>
  </si>
  <si>
    <t>ERIC</t>
  </si>
  <si>
    <t>WALSTER</t>
  </si>
  <si>
    <t>YILDIRIM</t>
  </si>
  <si>
    <t>TUBA</t>
  </si>
  <si>
    <t>ZINGRAFF</t>
  </si>
  <si>
    <t>ANNE</t>
  </si>
  <si>
    <t>REMY</t>
  </si>
  <si>
    <t>DIRECTION</t>
  </si>
  <si>
    <t>RETAILLEAU</t>
  </si>
  <si>
    <t>ALBERT</t>
  </si>
  <si>
    <t>BALLAND</t>
  </si>
  <si>
    <t>OLIVIER</t>
  </si>
  <si>
    <t>EXPEDITION</t>
  </si>
  <si>
    <t>JEAN-MICHEL</t>
  </si>
  <si>
    <t>GAVOILLE</t>
  </si>
  <si>
    <t>CHRISTIAN</t>
  </si>
  <si>
    <t>LEPAUL</t>
  </si>
  <si>
    <t>TOUSSAINT</t>
  </si>
  <si>
    <t>REMI</t>
  </si>
  <si>
    <t>MEHMET</t>
  </si>
  <si>
    <t>FABRICATION</t>
  </si>
  <si>
    <t>AMADO</t>
  </si>
  <si>
    <t>KEVIN</t>
  </si>
  <si>
    <t>BARLOGIS</t>
  </si>
  <si>
    <t>BASTIEN</t>
  </si>
  <si>
    <t>BESSE</t>
  </si>
  <si>
    <t>MANUEL</t>
  </si>
  <si>
    <t>BOUNOUARA</t>
  </si>
  <si>
    <t>ABDELKADER</t>
  </si>
  <si>
    <t>BRECHE</t>
  </si>
  <si>
    <t>CAGLAYAN</t>
  </si>
  <si>
    <t>IDRIS</t>
  </si>
  <si>
    <t>JEAN-FRANCOIS</t>
  </si>
  <si>
    <t>COSME DA SILVA</t>
  </si>
  <si>
    <t>CUCINOT</t>
  </si>
  <si>
    <t>CUNILLERA</t>
  </si>
  <si>
    <t>GREGORY</t>
  </si>
  <si>
    <t>DA COSTA</t>
  </si>
  <si>
    <t>MARIO</t>
  </si>
  <si>
    <t>DE SOUSA FERNANDES</t>
  </si>
  <si>
    <t>JOSE CARLOS</t>
  </si>
  <si>
    <t>DELAITE</t>
  </si>
  <si>
    <t>PHILIPPE</t>
  </si>
  <si>
    <t>DERONNE</t>
  </si>
  <si>
    <t>DURAND</t>
  </si>
  <si>
    <t>HERVE</t>
  </si>
  <si>
    <t>EMERAUX</t>
  </si>
  <si>
    <t>JEAN-CHRISTOPHE</t>
  </si>
  <si>
    <t>BRUNO</t>
  </si>
  <si>
    <t>GALMICHE</t>
  </si>
  <si>
    <t>ELIAN</t>
  </si>
  <si>
    <t>GILLES</t>
  </si>
  <si>
    <t>NICOLE</t>
  </si>
  <si>
    <t>GNINGUE</t>
  </si>
  <si>
    <t>MOUHAMADOU</t>
  </si>
  <si>
    <t>GOMIS</t>
  </si>
  <si>
    <t>ADRIEN</t>
  </si>
  <si>
    <t>GUYOT</t>
  </si>
  <si>
    <t>HALDRIC</t>
  </si>
  <si>
    <t>HAMMERER</t>
  </si>
  <si>
    <t>NOEL</t>
  </si>
  <si>
    <t>FRANCIS</t>
  </si>
  <si>
    <t>HENRIQUES</t>
  </si>
  <si>
    <t>JIMMY</t>
  </si>
  <si>
    <t>KLEIN</t>
  </si>
  <si>
    <t>KONUKCU</t>
  </si>
  <si>
    <t>OMER</t>
  </si>
  <si>
    <t>VANESSA</t>
  </si>
  <si>
    <t>LECOMTE</t>
  </si>
  <si>
    <t>ANTHONY</t>
  </si>
  <si>
    <t>LIZUNOVA</t>
  </si>
  <si>
    <t>IRINA</t>
  </si>
  <si>
    <t>MAGRON</t>
  </si>
  <si>
    <t>DAMIEN</t>
  </si>
  <si>
    <t>BERNARD</t>
  </si>
  <si>
    <t>MEDY</t>
  </si>
  <si>
    <t>BENJAMIN</t>
  </si>
  <si>
    <t>MUCEDOLA</t>
  </si>
  <si>
    <t>MARCEL</t>
  </si>
  <si>
    <t>OLLIVIER</t>
  </si>
  <si>
    <t>PECHEUR</t>
  </si>
  <si>
    <t>PIONNIER</t>
  </si>
  <si>
    <t>SANTOS</t>
  </si>
  <si>
    <t>ANTONIO</t>
  </si>
  <si>
    <t>SIMEON</t>
  </si>
  <si>
    <t>THURIOT</t>
  </si>
  <si>
    <t>TISSERAND</t>
  </si>
  <si>
    <t>VILLAUME</t>
  </si>
  <si>
    <t>VINCENT</t>
  </si>
  <si>
    <t>YILMAZ</t>
  </si>
  <si>
    <t>REMZI</t>
  </si>
  <si>
    <t>ZLOTOROWICZ</t>
  </si>
  <si>
    <t>BECARD</t>
  </si>
  <si>
    <t>AMELIE</t>
  </si>
  <si>
    <t>DEMANGE</t>
  </si>
  <si>
    <t>BENOIT</t>
  </si>
  <si>
    <t>JEANPIERRE</t>
  </si>
  <si>
    <t>LALEVEE</t>
  </si>
  <si>
    <t>MAREAU</t>
  </si>
  <si>
    <t>ROMAIN</t>
  </si>
  <si>
    <t>MENGIN</t>
  </si>
  <si>
    <t>LILIANE</t>
  </si>
  <si>
    <t>VERBRUGGHE</t>
  </si>
  <si>
    <t>VIGNAIS</t>
  </si>
  <si>
    <t>VIRGINIE</t>
  </si>
  <si>
    <t>LABORATOIRE</t>
  </si>
  <si>
    <t>BALLY</t>
  </si>
  <si>
    <t>MARYLINE</t>
  </si>
  <si>
    <t>GEHIN</t>
  </si>
  <si>
    <t>MELANIE</t>
  </si>
  <si>
    <t>PARISOT</t>
  </si>
  <si>
    <t>MARIE-HELENE</t>
  </si>
  <si>
    <t>CARLOS</t>
  </si>
  <si>
    <t>MAINTENANCE CONDIT</t>
  </si>
  <si>
    <t>ANXIONNAT</t>
  </si>
  <si>
    <t>BARADEL</t>
  </si>
  <si>
    <t>BOUTAGUERMOUCHET</t>
  </si>
  <si>
    <t>NABIL</t>
  </si>
  <si>
    <t>CHANAL</t>
  </si>
  <si>
    <t>WILLY</t>
  </si>
  <si>
    <t>GRANDJEAN</t>
  </si>
  <si>
    <t>HABY</t>
  </si>
  <si>
    <t>HACHEMI</t>
  </si>
  <si>
    <t>MOHAMED</t>
  </si>
  <si>
    <t>SAMUEL</t>
  </si>
  <si>
    <t>LEMASSON</t>
  </si>
  <si>
    <t>MARTIAL</t>
  </si>
  <si>
    <t>MEY</t>
  </si>
  <si>
    <t>MOUNOT</t>
  </si>
  <si>
    <t>MAXIME</t>
  </si>
  <si>
    <t>NOIREL</t>
  </si>
  <si>
    <t>RAPEBACH</t>
  </si>
  <si>
    <t>ALVES MACHADO</t>
  </si>
  <si>
    <t>MAINTENANCE FAB</t>
  </si>
  <si>
    <t>MALLORY</t>
  </si>
  <si>
    <t>DANNER</t>
  </si>
  <si>
    <t>DOLMAIRE</t>
  </si>
  <si>
    <t>FEVE</t>
  </si>
  <si>
    <t>GESNOT</t>
  </si>
  <si>
    <t>VALERY</t>
  </si>
  <si>
    <t>CLAUDE</t>
  </si>
  <si>
    <t>MAURE</t>
  </si>
  <si>
    <t>PIERRE-JEAN</t>
  </si>
  <si>
    <t>NEGRELLO</t>
  </si>
  <si>
    <t>LOIC</t>
  </si>
  <si>
    <t>PIERRAT</t>
  </si>
  <si>
    <t>SALQUEBRE</t>
  </si>
  <si>
    <t>MAINTENANCE GENERALE</t>
  </si>
  <si>
    <t>BARRIERE</t>
  </si>
  <si>
    <t>Adrien</t>
  </si>
  <si>
    <t>CASTAGNE</t>
  </si>
  <si>
    <t>ERNST</t>
  </si>
  <si>
    <t>FALGUIERES</t>
  </si>
  <si>
    <t>FRANCAIS</t>
  </si>
  <si>
    <t>GAULARD</t>
  </si>
  <si>
    <t>GRZESIAK</t>
  </si>
  <si>
    <t>Jean-Robert</t>
  </si>
  <si>
    <t>LAPOIRIE</t>
  </si>
  <si>
    <t>MARQUET</t>
  </si>
  <si>
    <t>POIRAT</t>
  </si>
  <si>
    <t>BRYAN</t>
  </si>
  <si>
    <t>REPC</t>
  </si>
  <si>
    <t>CUNY</t>
  </si>
  <si>
    <t>DEMONET</t>
  </si>
  <si>
    <t>MARC</t>
  </si>
  <si>
    <t>JEAN-PIERRE</t>
  </si>
  <si>
    <t>FORTERRE</t>
  </si>
  <si>
    <t>GALOPIN</t>
  </si>
  <si>
    <t>CORINNE</t>
  </si>
  <si>
    <t>GRANDMAIRE</t>
  </si>
  <si>
    <t>YVES</t>
  </si>
  <si>
    <t>ILUNGA TSHIMANGA</t>
  </si>
  <si>
    <t>ALPHA</t>
  </si>
  <si>
    <t>LORDIER</t>
  </si>
  <si>
    <t>MANGIN</t>
  </si>
  <si>
    <t>REPC ASMAR</t>
  </si>
  <si>
    <t xml:space="preserve"> </t>
  </si>
  <si>
    <t>Nb Visite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</si>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</sst>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9"/>
      <color rgb="FF000000"/>
      <name val="Arial"/>
    </font>
    <font>
      <sz val="9"/>
      <color rgb="FF000000"/>
      <name val="Arial"/>
      <family val="2"/>
    </font>
    <font>
      <strike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1"/>
        <bgColor indexed="64"/>
      </patternFill>
    </fill>
    <fill>
      <patternFill patternType="solid">
        <fgColor rgb="FFF0F0F4"/>
        <bgColor rgb="FFFFFFFF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" fontId="0" fillId="3" borderId="2" xfId="0" quotePrefix="1" applyNumberFormat="1" applyFill="1" applyBorder="1" applyAlignment="1">
      <alignment horizontal="center" vertical="center"/>
    </xf>
    <xf numFmtId="17" fontId="0" fillId="3" borderId="3" xfId="0" quotePrefix="1" applyNumberFormat="1" applyFill="1" applyBorder="1" applyAlignment="1">
      <alignment horizontal="center" vertical="center"/>
    </xf>
    <xf numFmtId="17" fontId="0" fillId="3" borderId="3" xfId="0" quotePrefix="1" applyNumberFormat="1" applyFill="1" applyBorder="1" applyAlignment="1">
      <alignment horizontal="center" vertical="center"/>
    </xf>
    <xf numFmtId="17" fontId="1" fillId="3" borderId="4" xfId="0" quotePrefix="1" applyNumberFormat="1" applyFont="1" applyFill="1" applyBorder="1" applyAlignment="1">
      <alignment horizontal="center" textRotation="90"/>
    </xf>
    <xf numFmtId="0" fontId="2" fillId="4" borderId="2" xfId="0" quotePrefix="1" applyFont="1" applyFill="1" applyBorder="1" applyAlignment="1">
      <alignment horizontal="center" vertical="center"/>
    </xf>
    <xf numFmtId="0" fontId="2" fillId="4" borderId="3" xfId="0" quotePrefix="1" applyFont="1" applyFill="1" applyBorder="1" applyAlignment="1">
      <alignment horizontal="center" vertical="center"/>
    </xf>
    <xf numFmtId="0" fontId="2" fillId="4" borderId="5" xfId="0" quotePrefix="1" applyFont="1" applyFill="1" applyBorder="1" applyAlignment="1">
      <alignment horizontal="center" vertical="center"/>
    </xf>
    <xf numFmtId="17" fontId="1" fillId="4" borderId="4" xfId="0" quotePrefix="1" applyNumberFormat="1" applyFont="1" applyFill="1" applyBorder="1" applyAlignment="1">
      <alignment horizontal="center" textRotation="90"/>
    </xf>
    <xf numFmtId="17" fontId="2" fillId="5" borderId="2" xfId="0" quotePrefix="1" applyNumberFormat="1" applyFont="1" applyFill="1" applyBorder="1" applyAlignment="1">
      <alignment horizontal="center" vertical="center"/>
    </xf>
    <xf numFmtId="17" fontId="2" fillId="5" borderId="3" xfId="0" quotePrefix="1" applyNumberFormat="1" applyFont="1" applyFill="1" applyBorder="1" applyAlignment="1">
      <alignment horizontal="center" vertical="center"/>
    </xf>
    <xf numFmtId="17" fontId="2" fillId="5" borderId="3" xfId="0" quotePrefix="1" applyNumberFormat="1" applyFont="1" applyFill="1" applyBorder="1" applyAlignment="1">
      <alignment horizontal="center" vertical="center"/>
    </xf>
    <xf numFmtId="17" fontId="1" fillId="5" borderId="4" xfId="0" quotePrefix="1" applyNumberFormat="1" applyFont="1" applyFill="1" applyBorder="1" applyAlignment="1">
      <alignment horizontal="center" textRotation="90"/>
    </xf>
    <xf numFmtId="17" fontId="2" fillId="6" borderId="2" xfId="0" quotePrefix="1" applyNumberFormat="1" applyFont="1" applyFill="1" applyBorder="1" applyAlignment="1">
      <alignment horizontal="center" vertical="center"/>
    </xf>
    <xf numFmtId="17" fontId="2" fillId="6" borderId="3" xfId="0" quotePrefix="1" applyNumberFormat="1" applyFont="1" applyFill="1" applyBorder="1" applyAlignment="1">
      <alignment horizontal="center" vertical="center"/>
    </xf>
    <xf numFmtId="17" fontId="2" fillId="6" borderId="3" xfId="0" quotePrefix="1" applyNumberFormat="1" applyFont="1" applyFill="1" applyBorder="1" applyAlignment="1">
      <alignment horizontal="center" vertical="center"/>
    </xf>
    <xf numFmtId="17" fontId="1" fillId="6" borderId="4" xfId="0" quotePrefix="1" applyNumberFormat="1" applyFont="1" applyFill="1" applyBorder="1" applyAlignment="1">
      <alignment horizontal="center" textRotation="90"/>
    </xf>
    <xf numFmtId="17" fontId="2" fillId="7" borderId="2" xfId="0" quotePrefix="1" applyNumberFormat="1" applyFont="1" applyFill="1" applyBorder="1" applyAlignment="1">
      <alignment horizontal="center" vertical="center"/>
    </xf>
    <xf numFmtId="17" fontId="2" fillId="7" borderId="3" xfId="0" quotePrefix="1" applyNumberFormat="1" applyFont="1" applyFill="1" applyBorder="1" applyAlignment="1">
      <alignment horizontal="center" vertical="center"/>
    </xf>
    <xf numFmtId="17" fontId="2" fillId="7" borderId="3" xfId="0" quotePrefix="1" applyNumberFormat="1" applyFont="1" applyFill="1" applyBorder="1" applyAlignment="1">
      <alignment horizontal="center" vertical="center"/>
    </xf>
    <xf numFmtId="17" fontId="1" fillId="7" borderId="4" xfId="0" quotePrefix="1" applyNumberFormat="1" applyFont="1" applyFill="1" applyBorder="1" applyAlignment="1">
      <alignment horizontal="center" textRotation="90"/>
    </xf>
    <xf numFmtId="17" fontId="2" fillId="2" borderId="2" xfId="0" quotePrefix="1" applyNumberFormat="1" applyFont="1" applyFill="1" applyBorder="1" applyAlignment="1">
      <alignment horizontal="center" vertical="center"/>
    </xf>
    <xf numFmtId="17" fontId="2" fillId="2" borderId="3" xfId="0" quotePrefix="1" applyNumberFormat="1" applyFont="1" applyFill="1" applyBorder="1" applyAlignment="1">
      <alignment horizontal="center" vertical="center"/>
    </xf>
    <xf numFmtId="17" fontId="2" fillId="2" borderId="3" xfId="0" quotePrefix="1" applyNumberFormat="1" applyFont="1" applyFill="1" applyBorder="1" applyAlignment="1">
      <alignment horizontal="center" vertical="center"/>
    </xf>
    <xf numFmtId="17" fontId="1" fillId="2" borderId="4" xfId="0" quotePrefix="1" applyNumberFormat="1" applyFont="1" applyFill="1" applyBorder="1" applyAlignment="1">
      <alignment horizontal="center" textRotation="90"/>
    </xf>
    <xf numFmtId="17" fontId="2" fillId="8" borderId="2" xfId="0" quotePrefix="1" applyNumberFormat="1" applyFont="1" applyFill="1" applyBorder="1" applyAlignment="1">
      <alignment horizontal="center" vertical="center"/>
    </xf>
    <xf numFmtId="17" fontId="2" fillId="8" borderId="3" xfId="0" quotePrefix="1" applyNumberFormat="1" applyFont="1" applyFill="1" applyBorder="1" applyAlignment="1">
      <alignment horizontal="center" vertical="center"/>
    </xf>
    <xf numFmtId="17" fontId="2" fillId="8" borderId="3" xfId="0" quotePrefix="1" applyNumberFormat="1" applyFont="1" applyFill="1" applyBorder="1" applyAlignment="1">
      <alignment horizontal="center" vertical="center"/>
    </xf>
    <xf numFmtId="17" fontId="1" fillId="8" borderId="4" xfId="0" quotePrefix="1" applyNumberFormat="1" applyFont="1" applyFill="1" applyBorder="1" applyAlignment="1">
      <alignment horizontal="center" textRotation="90"/>
    </xf>
    <xf numFmtId="17" fontId="2" fillId="3" borderId="2" xfId="0" quotePrefix="1" applyNumberFormat="1" applyFont="1" applyFill="1" applyBorder="1" applyAlignment="1">
      <alignment horizontal="center" vertical="center"/>
    </xf>
    <xf numFmtId="17" fontId="2" fillId="3" borderId="3" xfId="0" quotePrefix="1" applyNumberFormat="1" applyFont="1" applyFill="1" applyBorder="1" applyAlignment="1">
      <alignment horizontal="center" vertical="center"/>
    </xf>
    <xf numFmtId="17" fontId="2" fillId="3" borderId="5" xfId="0" quotePrefix="1" applyNumberFormat="1" applyFont="1" applyFill="1" applyBorder="1" applyAlignment="1">
      <alignment horizontal="center" vertical="center"/>
    </xf>
    <xf numFmtId="17" fontId="2" fillId="4" borderId="2" xfId="0" quotePrefix="1" applyNumberFormat="1" applyFont="1" applyFill="1" applyBorder="1" applyAlignment="1">
      <alignment horizontal="center" vertical="center"/>
    </xf>
    <xf numFmtId="17" fontId="2" fillId="4" borderId="3" xfId="0" quotePrefix="1" applyNumberFormat="1" applyFont="1" applyFill="1" applyBorder="1" applyAlignment="1">
      <alignment horizontal="center" vertical="center"/>
    </xf>
    <xf numFmtId="17" fontId="2" fillId="4" borderId="3" xfId="0" quotePrefix="1" applyNumberFormat="1" applyFont="1" applyFill="1" applyBorder="1" applyAlignment="1">
      <alignment horizontal="center" vertical="center"/>
    </xf>
    <xf numFmtId="17" fontId="2" fillId="5" borderId="5" xfId="0" quotePrefix="1" applyNumberFormat="1" applyFont="1" applyFill="1" applyBorder="1" applyAlignment="1">
      <alignment horizontal="center" vertical="center"/>
    </xf>
    <xf numFmtId="17" fontId="2" fillId="7" borderId="5" xfId="0" quotePrefix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textRotation="90"/>
    </xf>
    <xf numFmtId="0" fontId="0" fillId="0" borderId="7" xfId="0" applyFill="1" applyBorder="1" applyAlignment="1">
      <alignment textRotation="90"/>
    </xf>
    <xf numFmtId="0" fontId="0" fillId="9" borderId="8" xfId="0" applyFill="1" applyBorder="1" applyAlignment="1">
      <alignment textRotation="90"/>
    </xf>
    <xf numFmtId="49" fontId="3" fillId="10" borderId="9" xfId="0" applyNumberFormat="1" applyFont="1" applyFill="1" applyBorder="1" applyAlignment="1">
      <alignment horizontal="left"/>
    </xf>
    <xf numFmtId="49" fontId="4" fillId="10" borderId="9" xfId="0" applyNumberFormat="1" applyFont="1" applyFill="1" applyBorder="1" applyAlignment="1">
      <alignment horizontal="left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11" borderId="11" xfId="0" applyFill="1" applyBorder="1" applyAlignment="1">
      <alignment horizontal="center" vertical="center"/>
    </xf>
    <xf numFmtId="49" fontId="3" fillId="12" borderId="9" xfId="0" applyNumberFormat="1" applyFont="1" applyFill="1" applyBorder="1" applyAlignment="1">
      <alignment horizontal="left"/>
    </xf>
    <xf numFmtId="0" fontId="0" fillId="13" borderId="1" xfId="0" applyFill="1" applyBorder="1" applyAlignment="1">
      <alignment horizontal="center" vertical="center"/>
    </xf>
    <xf numFmtId="0" fontId="0" fillId="13" borderId="10" xfId="0" applyFill="1" applyBorder="1" applyAlignment="1">
      <alignment horizontal="center" vertical="center"/>
    </xf>
    <xf numFmtId="49" fontId="4" fillId="12" borderId="9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11" borderId="11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13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0" borderId="0" xfId="0" applyBorder="1" applyAlignment="1">
      <alignment vertical="center"/>
    </xf>
  </cellXfs>
  <cellStyles count="2">
    <cellStyle name="Normal" xfId="0" builtinId="0"/>
    <cellStyle name="Normal 2" xfId="1"/>
  </cellStyles>
  <dxfs count="3">
    <dxf>
      <fill>
        <patternFill patternType="lightGray">
          <bgColor theme="0" tint="-0.24994659260841701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SQ326"/>
  <sheetViews>
    <sheetView tabSelected="1" zoomScale="90" zoomScaleNormal="9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S20" sqref="S20"/>
    </sheetView>
  </sheetViews>
  <sheetFormatPr baseColWidth="10" defaultColWidth="0" defaultRowHeight="15" outlineLevelCol="1" x14ac:dyDescent="0.25"/>
  <cols>
    <col min="1" max="1" width="5.5703125" style="1" customWidth="1"/>
    <col min="2" max="2" width="13.42578125" style="1" customWidth="1"/>
    <col min="3" max="3" width="22.140625" style="1" customWidth="1"/>
    <col min="4" max="4" width="25.5703125" style="1" customWidth="1"/>
    <col min="5" max="6" width="6.28515625" style="1" hidden="1" customWidth="1" outlineLevel="1"/>
    <col min="7" max="7" width="10" style="2" customWidth="1" collapsed="1"/>
    <col min="8" max="8" width="2.85546875" style="2" customWidth="1" outlineLevel="1" collapsed="1"/>
    <col min="9" max="35" width="2.85546875" style="2" customWidth="1" outlineLevel="1"/>
    <col min="36" max="36" width="2.85546875" style="67" customWidth="1"/>
    <col min="37" max="64" width="2.85546875" style="2" customWidth="1" outlineLevel="1"/>
    <col min="65" max="65" width="2.85546875" style="67" customWidth="1"/>
    <col min="66" max="93" width="2.85546875" style="2" customWidth="1" outlineLevel="1"/>
    <col min="94" max="94" width="2.85546875" style="67" customWidth="1"/>
    <col min="95" max="122" width="2.85546875" style="2" customWidth="1" outlineLevel="1"/>
    <col min="123" max="123" width="2.85546875" style="67" customWidth="1"/>
    <col min="124" max="151" width="3.140625" style="2" customWidth="1" outlineLevel="1"/>
    <col min="152" max="152" width="3.140625" style="67" customWidth="1"/>
    <col min="153" max="180" width="2.85546875" style="2" customWidth="1" outlineLevel="1"/>
    <col min="181" max="181" width="2.85546875" style="67" customWidth="1"/>
    <col min="182" max="209" width="2.85546875" style="2" customWidth="1" outlineLevel="1"/>
    <col min="210" max="210" width="2.85546875" style="67" customWidth="1"/>
    <col min="211" max="238" width="2.85546875" style="2" customWidth="1" outlineLevel="1"/>
    <col min="239" max="239" width="2.85546875" style="67" customWidth="1"/>
    <col min="240" max="267" width="2.85546875" style="2" customWidth="1" outlineLevel="1"/>
    <col min="268" max="268" width="2.85546875" style="67" customWidth="1"/>
    <col min="269" max="296" width="2.85546875" style="2" customWidth="1" outlineLevel="1"/>
    <col min="297" max="297" width="2.85546875" style="67" customWidth="1"/>
    <col min="298" max="325" width="2.85546875" style="2" customWidth="1" outlineLevel="1"/>
    <col min="326" max="326" width="2.85546875" style="67" customWidth="1"/>
    <col min="327" max="354" width="2.85546875" style="2" customWidth="1" outlineLevel="1"/>
    <col min="355" max="355" width="2.85546875" style="2" customWidth="1"/>
    <col min="356" max="367" width="2.85546875" style="2" hidden="1" customWidth="1"/>
    <col min="368" max="368" width="0" style="2" hidden="1" customWidth="1"/>
    <col min="369" max="380" width="2.85546875" style="2" hidden="1" customWidth="1"/>
    <col min="381" max="381" width="0" style="2" hidden="1" customWidth="1"/>
    <col min="382" max="393" width="2.85546875" style="2" hidden="1" customWidth="1"/>
    <col min="394" max="394" width="0" style="2" hidden="1" customWidth="1"/>
    <col min="395" max="406" width="2.85546875" style="2" hidden="1" customWidth="1"/>
    <col min="407" max="407" width="0" style="2" hidden="1" customWidth="1"/>
    <col min="408" max="419" width="2.85546875" style="2" hidden="1" customWidth="1"/>
    <col min="420" max="420" width="0" style="2" hidden="1" customWidth="1"/>
    <col min="421" max="432" width="2.85546875" style="2" hidden="1" customWidth="1"/>
    <col min="433" max="433" width="0" style="2" hidden="1" customWidth="1"/>
    <col min="434" max="445" width="2.85546875" style="2" hidden="1" customWidth="1"/>
    <col min="446" max="446" width="0" style="2" hidden="1" customWidth="1"/>
    <col min="447" max="458" width="2.85546875" style="2" hidden="1" customWidth="1"/>
    <col min="459" max="459" width="0" style="2" hidden="1" customWidth="1"/>
    <col min="460" max="471" width="2.85546875" style="2" hidden="1" customWidth="1"/>
    <col min="472" max="472" width="0" style="2" hidden="1" customWidth="1"/>
    <col min="473" max="484" width="2.85546875" style="2" hidden="1" customWidth="1"/>
    <col min="485" max="485" width="0" style="2" hidden="1" customWidth="1"/>
    <col min="486" max="497" width="2.85546875" style="2" hidden="1" customWidth="1"/>
    <col min="498" max="498" width="0" style="2" hidden="1" customWidth="1"/>
    <col min="499" max="510" width="2.85546875" style="2" hidden="1" customWidth="1"/>
    <col min="511" max="511" width="0" style="2" hidden="1" customWidth="1"/>
    <col min="512" max="16384" width="2.85546875" style="2" hidden="1"/>
  </cols>
  <sheetData>
    <row r="1" spans="1:355" x14ac:dyDescent="0.25">
      <c r="AJ1" s="3"/>
      <c r="BM1" s="3"/>
      <c r="CP1" s="3"/>
      <c r="DS1" s="3"/>
      <c r="EV1" s="3"/>
      <c r="FY1" s="3"/>
      <c r="HB1" s="3"/>
      <c r="IE1" s="3"/>
      <c r="JH1" s="3"/>
      <c r="KK1" s="3"/>
      <c r="LN1" s="3"/>
    </row>
    <row r="2" spans="1:355" x14ac:dyDescent="0.25">
      <c r="G2" s="4" t="s">
        <v>0</v>
      </c>
      <c r="H2" s="4">
        <f>COUNTA(H6:H320)</f>
        <v>0</v>
      </c>
      <c r="I2" s="4">
        <f>COUNTA(I6:I320)</f>
        <v>0</v>
      </c>
      <c r="J2" s="4">
        <f>COUNTA(J6:J320)</f>
        <v>0</v>
      </c>
      <c r="K2" s="4">
        <f>COUNTA(K6:K320)</f>
        <v>0</v>
      </c>
      <c r="L2" s="4">
        <f>COUNTA(L6:L320)</f>
        <v>0</v>
      </c>
      <c r="M2" s="4">
        <f>COUNTA(M6:M320)</f>
        <v>0</v>
      </c>
      <c r="N2" s="4">
        <f>COUNTA(N6:N320)</f>
        <v>0</v>
      </c>
      <c r="O2" s="4">
        <f>COUNTA(O6:O320)</f>
        <v>0</v>
      </c>
      <c r="P2" s="4">
        <f>COUNTA(P6:P320)</f>
        <v>0</v>
      </c>
      <c r="Q2" s="4">
        <f>COUNTA(Q6:Q320)</f>
        <v>0</v>
      </c>
      <c r="R2" s="4">
        <f>COUNTA(R6:R320)</f>
        <v>0</v>
      </c>
      <c r="S2" s="4">
        <f>COUNTA(S6:S320)</f>
        <v>0</v>
      </c>
      <c r="T2" s="4">
        <f>COUNTA(T6:T320)</f>
        <v>0</v>
      </c>
      <c r="U2" s="4">
        <f>COUNTA(U6:U320)</f>
        <v>0</v>
      </c>
      <c r="V2" s="4">
        <f>COUNTA(V6:V320)</f>
        <v>0</v>
      </c>
      <c r="W2" s="4">
        <f>COUNTA(W6:W320)</f>
        <v>0</v>
      </c>
      <c r="X2" s="4">
        <f>COUNTA(X6:X320)</f>
        <v>0</v>
      </c>
      <c r="Y2" s="4">
        <f>COUNTA(Y6:Y320)</f>
        <v>0</v>
      </c>
      <c r="Z2" s="4">
        <f>COUNTA(Z6:Z320)</f>
        <v>0</v>
      </c>
      <c r="AA2" s="4">
        <f>COUNTA(AA6:AA320)</f>
        <v>0</v>
      </c>
      <c r="AB2" s="4">
        <f>COUNTA(AB6:AB320)</f>
        <v>0</v>
      </c>
      <c r="AC2" s="4">
        <f>COUNTA(AC6:AC320)</f>
        <v>0</v>
      </c>
      <c r="AD2" s="4">
        <f>COUNTA(AD6:AD320)</f>
        <v>0</v>
      </c>
      <c r="AE2" s="4">
        <f>COUNTA(AE6:AE320)</f>
        <v>0</v>
      </c>
      <c r="AF2" s="4">
        <f>COUNTA(AF6:AF320)</f>
        <v>0</v>
      </c>
      <c r="AG2" s="4">
        <f>COUNTA(AG6:AG320)</f>
        <v>0</v>
      </c>
      <c r="AH2" s="4">
        <f>COUNTA(AH6:AH320)</f>
        <v>0</v>
      </c>
      <c r="AI2" s="4">
        <f>COUNTA(AI6:AI320)</f>
        <v>0</v>
      </c>
      <c r="AJ2" s="5">
        <f>SUM(H2:AI2)/2</f>
        <v>0</v>
      </c>
      <c r="AK2" s="4">
        <f>COUNTA(AK6:AK320)</f>
        <v>0</v>
      </c>
      <c r="AL2" s="4">
        <f>COUNTA(AL6:AL320)</f>
        <v>0</v>
      </c>
      <c r="AM2" s="4">
        <f>COUNTA(AM6:AM320)</f>
        <v>0</v>
      </c>
      <c r="AN2" s="4">
        <f>COUNTA(AN6:AN320)</f>
        <v>0</v>
      </c>
      <c r="AO2" s="4">
        <f>COUNTA(AO6:AO320)</f>
        <v>0</v>
      </c>
      <c r="AP2" s="4">
        <f>COUNTA(AP6:AP320)</f>
        <v>0</v>
      </c>
      <c r="AQ2" s="4">
        <f>COUNTA(AQ6:AQ320)</f>
        <v>0</v>
      </c>
      <c r="AR2" s="4">
        <f>COUNTA(AR6:AR320)</f>
        <v>0</v>
      </c>
      <c r="AS2" s="4">
        <f>COUNTA(AS6:AS320)</f>
        <v>0</v>
      </c>
      <c r="AT2" s="4">
        <f>COUNTA(AT6:AT320)</f>
        <v>0</v>
      </c>
      <c r="AU2" s="4">
        <f>COUNTA(AU6:AU320)</f>
        <v>0</v>
      </c>
      <c r="AV2" s="4">
        <f>COUNTA(AV6:AV320)</f>
        <v>0</v>
      </c>
      <c r="AW2" s="4">
        <f>COUNTA(AW6:AW320)</f>
        <v>0</v>
      </c>
      <c r="AX2" s="4">
        <f>COUNTA(AX6:AX320)</f>
        <v>0</v>
      </c>
      <c r="AY2" s="4">
        <f>COUNTA(AY6:AY320)</f>
        <v>0</v>
      </c>
      <c r="AZ2" s="4">
        <f>COUNTA(AZ6:AZ320)</f>
        <v>0</v>
      </c>
      <c r="BA2" s="4">
        <f>COUNTA(BA6:BA320)</f>
        <v>0</v>
      </c>
      <c r="BB2" s="4">
        <f>COUNTA(BB6:BB320)</f>
        <v>0</v>
      </c>
      <c r="BC2" s="4">
        <f>COUNTA(BC6:BC320)</f>
        <v>0</v>
      </c>
      <c r="BD2" s="4">
        <f>COUNTA(BD6:BD320)</f>
        <v>0</v>
      </c>
      <c r="BE2" s="4">
        <f>COUNTA(BE6:BE320)</f>
        <v>0</v>
      </c>
      <c r="BF2" s="4">
        <f>COUNTA(BF6:BF320)</f>
        <v>0</v>
      </c>
      <c r="BG2" s="4">
        <f>COUNTA(BG6:BG320)</f>
        <v>0</v>
      </c>
      <c r="BH2" s="4">
        <f>COUNTA(BH6:BH320)</f>
        <v>0</v>
      </c>
      <c r="BI2" s="4">
        <f>COUNTA(BI6:BI320)</f>
        <v>0</v>
      </c>
      <c r="BJ2" s="4">
        <f>COUNTA(BJ6:BJ320)</f>
        <v>0</v>
      </c>
      <c r="BK2" s="4">
        <f>COUNTA(BK6:BK320)</f>
        <v>0</v>
      </c>
      <c r="BL2" s="4">
        <f>COUNTA(BL6:BL320)</f>
        <v>0</v>
      </c>
      <c r="BM2" s="5">
        <f>SUM(AK2:BK2)/2</f>
        <v>0</v>
      </c>
      <c r="BN2" s="4">
        <f>COUNTA(BN6:BN320)</f>
        <v>0</v>
      </c>
      <c r="BO2" s="4">
        <f>COUNTA(BO6:BO320)</f>
        <v>0</v>
      </c>
      <c r="BP2" s="4">
        <f>COUNTA(BP6:BP320)</f>
        <v>0</v>
      </c>
      <c r="BQ2" s="4">
        <f>COUNTA(BQ6:BQ320)</f>
        <v>0</v>
      </c>
      <c r="BR2" s="4">
        <f>COUNTA(BR6:BR320)</f>
        <v>0</v>
      </c>
      <c r="BS2" s="4">
        <f>COUNTA(BS6:BS320)</f>
        <v>0</v>
      </c>
      <c r="BT2" s="4">
        <f>COUNTA(BT6:BT320)</f>
        <v>0</v>
      </c>
      <c r="BU2" s="4">
        <f>COUNTA(BU6:BU320)</f>
        <v>0</v>
      </c>
      <c r="BV2" s="4">
        <f>COUNTA(BV6:BV320)</f>
        <v>0</v>
      </c>
      <c r="BW2" s="4">
        <f>COUNTA(BW6:BW320)</f>
        <v>0</v>
      </c>
      <c r="BX2" s="4">
        <f>COUNTA(BX6:BX320)</f>
        <v>0</v>
      </c>
      <c r="BY2" s="4">
        <f>COUNTA(BY6:BY320)</f>
        <v>0</v>
      </c>
      <c r="BZ2" s="4">
        <f>COUNTA(BZ6:BZ320)</f>
        <v>0</v>
      </c>
      <c r="CA2" s="4">
        <f>COUNTA(CA6:CA320)</f>
        <v>0</v>
      </c>
      <c r="CB2" s="4">
        <f>COUNTA(CB6:CB320)</f>
        <v>0</v>
      </c>
      <c r="CC2" s="4">
        <f>COUNTA(CC6:CC320)</f>
        <v>0</v>
      </c>
      <c r="CD2" s="4">
        <f>COUNTA(CD6:CD320)</f>
        <v>0</v>
      </c>
      <c r="CE2" s="4">
        <f>COUNTA(CE6:CE320)</f>
        <v>0</v>
      </c>
      <c r="CF2" s="4">
        <f>COUNTA(CF6:CF320)</f>
        <v>0</v>
      </c>
      <c r="CG2" s="4">
        <f>COUNTA(CG6:CG320)</f>
        <v>0</v>
      </c>
      <c r="CH2" s="4">
        <f>COUNTA(CH6:CH320)</f>
        <v>0</v>
      </c>
      <c r="CI2" s="4">
        <f>COUNTA(CI6:CI320)</f>
        <v>0</v>
      </c>
      <c r="CJ2" s="4">
        <f>COUNTA(CJ6:CJ320)</f>
        <v>0</v>
      </c>
      <c r="CK2" s="4">
        <f>COUNTA(CK6:CK320)</f>
        <v>0</v>
      </c>
      <c r="CL2" s="4">
        <f>COUNTA(CL6:CL320)</f>
        <v>0</v>
      </c>
      <c r="CM2" s="4">
        <f>COUNTA(CM6:CM320)</f>
        <v>0</v>
      </c>
      <c r="CN2" s="4">
        <f>COUNTA(CN6:CN320)</f>
        <v>0</v>
      </c>
      <c r="CO2" s="4">
        <f>COUNTA(CO6:CO320)</f>
        <v>0</v>
      </c>
      <c r="CP2" s="5">
        <f>SUM(BN2:CO2)/2</f>
        <v>0</v>
      </c>
      <c r="CQ2" s="4">
        <f>COUNTA(CQ6:CQ320)</f>
        <v>0</v>
      </c>
      <c r="CR2" s="4">
        <f>COUNTA(CR6:CR320)</f>
        <v>0</v>
      </c>
      <c r="CS2" s="4">
        <f>COUNTA(CS6:CS320)</f>
        <v>0</v>
      </c>
      <c r="CT2" s="4">
        <f>COUNTA(CT6:CT320)</f>
        <v>0</v>
      </c>
      <c r="CU2" s="4">
        <f>COUNTA(CU6:CU320)</f>
        <v>0</v>
      </c>
      <c r="CV2" s="4">
        <f>COUNTA(CV6:CV320)</f>
        <v>0</v>
      </c>
      <c r="CW2" s="4">
        <f>COUNTA(CW6:CW320)</f>
        <v>0</v>
      </c>
      <c r="CX2" s="4">
        <f>COUNTA(CX6:CX320)</f>
        <v>0</v>
      </c>
      <c r="CY2" s="4">
        <f>COUNTA(CY6:CY320)</f>
        <v>0</v>
      </c>
      <c r="CZ2" s="4">
        <f>COUNTA(CZ6:CZ320)</f>
        <v>0</v>
      </c>
      <c r="DA2" s="4">
        <f>COUNTA(DA6:DA320)</f>
        <v>0</v>
      </c>
      <c r="DB2" s="4">
        <f>COUNTA(DB6:DB320)</f>
        <v>0</v>
      </c>
      <c r="DC2" s="4">
        <f>COUNTA(DC6:DC320)</f>
        <v>0</v>
      </c>
      <c r="DD2" s="4">
        <f>COUNTA(DD6:DD320)</f>
        <v>0</v>
      </c>
      <c r="DE2" s="4">
        <f>COUNTA(DE6:DE320)</f>
        <v>0</v>
      </c>
      <c r="DF2" s="4">
        <f>COUNTA(DF6:DF320)</f>
        <v>0</v>
      </c>
      <c r="DG2" s="4">
        <f>COUNTA(DG6:DG320)</f>
        <v>0</v>
      </c>
      <c r="DH2" s="4">
        <f>COUNTA(DH6:DH320)</f>
        <v>0</v>
      </c>
      <c r="DI2" s="4">
        <f>COUNTA(DI6:DI320)</f>
        <v>0</v>
      </c>
      <c r="DJ2" s="4">
        <f>COUNTA(DJ6:DJ320)</f>
        <v>0</v>
      </c>
      <c r="DK2" s="4">
        <f>COUNTA(DK6:DK320)</f>
        <v>0</v>
      </c>
      <c r="DL2" s="4">
        <f>COUNTA(DL6:DL320)</f>
        <v>0</v>
      </c>
      <c r="DM2" s="4">
        <f>COUNTA(DM6:DM320)</f>
        <v>0</v>
      </c>
      <c r="DN2" s="4">
        <f>COUNTA(DN6:DN320)</f>
        <v>0</v>
      </c>
      <c r="DO2" s="4">
        <f>COUNTA(DO6:DO320)</f>
        <v>0</v>
      </c>
      <c r="DP2" s="4">
        <f>COUNTA(DP6:DP320)</f>
        <v>0</v>
      </c>
      <c r="DQ2" s="4">
        <f>COUNTA(DQ6:DQ320)</f>
        <v>0</v>
      </c>
      <c r="DR2" s="4">
        <f>COUNTA(DR6:DR320)</f>
        <v>0</v>
      </c>
      <c r="DS2" s="5">
        <f>SUM(CQ2:DR2)/2</f>
        <v>0</v>
      </c>
      <c r="DT2" s="4">
        <f>COUNTA(DT6:DT320)</f>
        <v>0</v>
      </c>
      <c r="DU2" s="4">
        <f>COUNTA(DU6:DU320)</f>
        <v>0</v>
      </c>
      <c r="DV2" s="4">
        <f>COUNTA(DV6:DV320)</f>
        <v>0</v>
      </c>
      <c r="DW2" s="4">
        <f>COUNTA(DW6:DW320)</f>
        <v>0</v>
      </c>
      <c r="DX2" s="4">
        <f>COUNTA(DX6:DX320)</f>
        <v>0</v>
      </c>
      <c r="DY2" s="4">
        <f>COUNTA(DY6:DY320)</f>
        <v>0</v>
      </c>
      <c r="DZ2" s="4">
        <f>COUNTA(DZ6:DZ320)</f>
        <v>0</v>
      </c>
      <c r="EA2" s="4">
        <f>COUNTA(EA6:EA320)</f>
        <v>0</v>
      </c>
      <c r="EB2" s="4">
        <f>COUNTA(EB6:EB320)</f>
        <v>0</v>
      </c>
      <c r="EC2" s="4">
        <f>COUNTA(EC6:EC320)</f>
        <v>0</v>
      </c>
      <c r="ED2" s="4">
        <f>COUNTA(ED6:ED320)</f>
        <v>0</v>
      </c>
      <c r="EE2" s="4">
        <f>COUNTA(EE6:EE320)</f>
        <v>0</v>
      </c>
      <c r="EF2" s="4">
        <f>COUNTA(EF6:EF320)</f>
        <v>0</v>
      </c>
      <c r="EG2" s="4">
        <f>COUNTA(EG6:EG320)</f>
        <v>0</v>
      </c>
      <c r="EH2" s="4">
        <f>COUNTA(EH6:EH320)</f>
        <v>0</v>
      </c>
      <c r="EI2" s="4">
        <f>COUNTA(EI6:EI320)</f>
        <v>0</v>
      </c>
      <c r="EJ2" s="4">
        <f>COUNTA(EJ6:EJ320)</f>
        <v>0</v>
      </c>
      <c r="EK2" s="4">
        <f>COUNTA(EK6:EK320)</f>
        <v>0</v>
      </c>
      <c r="EL2" s="4">
        <f>COUNTA(EL6:EL320)</f>
        <v>0</v>
      </c>
      <c r="EM2" s="4">
        <f>COUNTA(EM6:EM320)</f>
        <v>0</v>
      </c>
      <c r="EN2" s="4">
        <f>COUNTA(EN6:EN320)</f>
        <v>0</v>
      </c>
      <c r="EO2" s="4">
        <f>COUNTA(EO6:EO320)</f>
        <v>0</v>
      </c>
      <c r="EP2" s="4">
        <f>COUNTA(EP6:EP320)</f>
        <v>0</v>
      </c>
      <c r="EQ2" s="4">
        <f>COUNTA(EQ6:EQ320)</f>
        <v>0</v>
      </c>
      <c r="ER2" s="4">
        <f>COUNTA(ER6:ER320)</f>
        <v>0</v>
      </c>
      <c r="ES2" s="4">
        <f>COUNTA(ES6:ES320)</f>
        <v>0</v>
      </c>
      <c r="ET2" s="4">
        <f>COUNTA(ET6:ET320)</f>
        <v>0</v>
      </c>
      <c r="EU2" s="4">
        <f>COUNTA(EU6:EU320)</f>
        <v>0</v>
      </c>
      <c r="EV2" s="5">
        <f>SUM(DT2:EU2)/2</f>
        <v>0</v>
      </c>
      <c r="EW2" s="4">
        <f>COUNTA(EW6:EW320)</f>
        <v>0</v>
      </c>
      <c r="EX2" s="4">
        <f>COUNTA(EX6:EX320)</f>
        <v>0</v>
      </c>
      <c r="EY2" s="4">
        <f>COUNTA(EY6:EY320)</f>
        <v>0</v>
      </c>
      <c r="EZ2" s="4">
        <f>COUNTA(EZ6:EZ320)</f>
        <v>0</v>
      </c>
      <c r="FA2" s="4">
        <f>COUNTA(FA6:FA320)</f>
        <v>0</v>
      </c>
      <c r="FB2" s="4">
        <f>COUNTA(FB6:FB320)</f>
        <v>0</v>
      </c>
      <c r="FC2" s="4">
        <f>COUNTA(FC6:FC320)</f>
        <v>0</v>
      </c>
      <c r="FD2" s="4">
        <f>COUNTA(FD6:FD320)</f>
        <v>0</v>
      </c>
      <c r="FE2" s="4">
        <f>COUNTA(FE6:FE320)</f>
        <v>0</v>
      </c>
      <c r="FF2" s="4">
        <f>COUNTA(FF6:FF320)</f>
        <v>0</v>
      </c>
      <c r="FG2" s="4">
        <f>COUNTA(FG6:FG320)</f>
        <v>0</v>
      </c>
      <c r="FH2" s="4">
        <f>COUNTA(FH6:FH320)</f>
        <v>0</v>
      </c>
      <c r="FI2" s="4">
        <f>COUNTA(FI6:FI320)</f>
        <v>0</v>
      </c>
      <c r="FJ2" s="4">
        <f>COUNTA(FJ6:FJ320)</f>
        <v>0</v>
      </c>
      <c r="FK2" s="4">
        <f>COUNTA(FK6:FK320)</f>
        <v>0</v>
      </c>
      <c r="FL2" s="4">
        <f>COUNTA(FL6:FL320)</f>
        <v>0</v>
      </c>
      <c r="FM2" s="4">
        <f>COUNTA(FM6:FM320)</f>
        <v>0</v>
      </c>
      <c r="FN2" s="4">
        <f>COUNTA(FN6:FN320)</f>
        <v>0</v>
      </c>
      <c r="FO2" s="4">
        <f>COUNTA(FO6:FO320)</f>
        <v>0</v>
      </c>
      <c r="FP2" s="4">
        <f>COUNTA(FP6:FP320)</f>
        <v>0</v>
      </c>
      <c r="FQ2" s="4">
        <f>COUNTA(FQ6:FQ320)</f>
        <v>0</v>
      </c>
      <c r="FR2" s="4">
        <f>COUNTA(FR6:FR320)</f>
        <v>0</v>
      </c>
      <c r="FS2" s="4">
        <f>COUNTA(FS6:FS320)</f>
        <v>0</v>
      </c>
      <c r="FT2" s="4">
        <f>COUNTA(FT6:FT320)</f>
        <v>0</v>
      </c>
      <c r="FU2" s="4">
        <f>COUNTA(FU6:FU320)</f>
        <v>0</v>
      </c>
      <c r="FV2" s="4">
        <f>COUNTA(FV6:FV320)</f>
        <v>0</v>
      </c>
      <c r="FW2" s="4">
        <f>COUNTA(FW6:FW320)</f>
        <v>0</v>
      </c>
      <c r="FX2" s="4">
        <f>COUNTA(FX6:FX320)</f>
        <v>0</v>
      </c>
      <c r="FY2" s="5">
        <f>SUM(EW2:FX2)/2</f>
        <v>0</v>
      </c>
      <c r="FZ2" s="4">
        <f>COUNTA(FZ6:FZ320)</f>
        <v>0</v>
      </c>
      <c r="GA2" s="4">
        <f>COUNTA(GA6:GA320)</f>
        <v>0</v>
      </c>
      <c r="GB2" s="4">
        <f>COUNTA(GB6:GB320)</f>
        <v>0</v>
      </c>
      <c r="GC2" s="4">
        <f>COUNTA(GC6:GC320)</f>
        <v>0</v>
      </c>
      <c r="GD2" s="4">
        <f>COUNTA(GD6:GD320)</f>
        <v>0</v>
      </c>
      <c r="GE2" s="4">
        <f>COUNTA(GE6:GE320)</f>
        <v>0</v>
      </c>
      <c r="GF2" s="4">
        <f>COUNTA(GF6:GF320)</f>
        <v>0</v>
      </c>
      <c r="GG2" s="4">
        <f>COUNTA(GG6:GG320)</f>
        <v>0</v>
      </c>
      <c r="GH2" s="4">
        <f>COUNTA(GH6:GH320)</f>
        <v>0</v>
      </c>
      <c r="GI2" s="4">
        <f>COUNTA(GI6:GI320)</f>
        <v>0</v>
      </c>
      <c r="GJ2" s="4">
        <f>COUNTA(GJ6:GJ320)</f>
        <v>0</v>
      </c>
      <c r="GK2" s="4">
        <f>COUNTA(GK6:GK320)</f>
        <v>0</v>
      </c>
      <c r="GL2" s="4">
        <f>COUNTA(GL6:GL320)</f>
        <v>0</v>
      </c>
      <c r="GM2" s="4">
        <f>COUNTA(GM6:GM320)</f>
        <v>0</v>
      </c>
      <c r="GN2" s="4">
        <f>COUNTA(GN6:GN320)</f>
        <v>0</v>
      </c>
      <c r="GO2" s="4">
        <f>COUNTA(GO6:GO320)</f>
        <v>0</v>
      </c>
      <c r="GP2" s="4">
        <f>COUNTA(GP6:GP320)</f>
        <v>0</v>
      </c>
      <c r="GQ2" s="4">
        <f>COUNTA(GQ6:GQ320)</f>
        <v>0</v>
      </c>
      <c r="GR2" s="4">
        <f>COUNTA(GR6:GR320)</f>
        <v>0</v>
      </c>
      <c r="GS2" s="4">
        <f>COUNTA(GS6:GS320)</f>
        <v>0</v>
      </c>
      <c r="GT2" s="4">
        <f>COUNTA(GT6:GT320)</f>
        <v>0</v>
      </c>
      <c r="GU2" s="4">
        <f>COUNTA(GU6:GU320)</f>
        <v>0</v>
      </c>
      <c r="GV2" s="4">
        <f>COUNTA(GV6:GV320)</f>
        <v>0</v>
      </c>
      <c r="GW2" s="4">
        <f>COUNTA(GW6:GW320)</f>
        <v>0</v>
      </c>
      <c r="GX2" s="4">
        <f>COUNTA(GX6:GX320)</f>
        <v>0</v>
      </c>
      <c r="GY2" s="4">
        <f>COUNTA(GY6:GY320)</f>
        <v>0</v>
      </c>
      <c r="GZ2" s="4">
        <f>COUNTA(GZ6:GZ320)</f>
        <v>0</v>
      </c>
      <c r="HA2" s="4">
        <f>COUNTA(HA6:HA320)</f>
        <v>0</v>
      </c>
      <c r="HB2" s="4">
        <f>SUM(FZ2:HA2)/2</f>
        <v>0</v>
      </c>
      <c r="HC2" s="4">
        <f>COUNTA(HC6:HC320)</f>
        <v>0</v>
      </c>
      <c r="HD2" s="4">
        <f>COUNTA(HD6:HD320)</f>
        <v>0</v>
      </c>
      <c r="HE2" s="4">
        <f>COUNTA(HE6:HE320)</f>
        <v>0</v>
      </c>
      <c r="HF2" s="4">
        <f>COUNTA(HF6:HF320)</f>
        <v>0</v>
      </c>
      <c r="HG2" s="4">
        <f>COUNTA(HG6:HG320)</f>
        <v>0</v>
      </c>
      <c r="HH2" s="4">
        <f>COUNTA(HH6:HH320)</f>
        <v>0</v>
      </c>
      <c r="HI2" s="4">
        <f>COUNTA(HI6:HI320)</f>
        <v>0</v>
      </c>
      <c r="HJ2" s="4">
        <f>COUNTA(HJ6:HJ320)</f>
        <v>0</v>
      </c>
      <c r="HK2" s="4">
        <f>COUNTA(HK6:HK320)</f>
        <v>0</v>
      </c>
      <c r="HL2" s="4">
        <f>COUNTA(HL6:HL320)</f>
        <v>0</v>
      </c>
      <c r="HM2" s="4">
        <f>COUNTA(HM6:HM320)</f>
        <v>0</v>
      </c>
      <c r="HN2" s="4">
        <f>COUNTA(HN6:HN320)</f>
        <v>0</v>
      </c>
      <c r="HO2" s="4">
        <f>COUNTA(HO6:HO320)</f>
        <v>0</v>
      </c>
      <c r="HP2" s="4">
        <f>COUNTA(HP6:HP320)</f>
        <v>0</v>
      </c>
      <c r="HQ2" s="4">
        <f>COUNTA(HQ6:HQ320)</f>
        <v>0</v>
      </c>
      <c r="HR2" s="4">
        <f>COUNTA(HR6:HR320)</f>
        <v>0</v>
      </c>
      <c r="HS2" s="4">
        <f>COUNTA(HS6:HS320)</f>
        <v>0</v>
      </c>
      <c r="HT2" s="4">
        <f>COUNTA(HT6:HT320)</f>
        <v>0</v>
      </c>
      <c r="HU2" s="4">
        <f>COUNTA(HU6:HU320)</f>
        <v>0</v>
      </c>
      <c r="HV2" s="4">
        <f>COUNTA(HV6:HV320)</f>
        <v>0</v>
      </c>
      <c r="HW2" s="4">
        <f>COUNTA(HW6:HW320)</f>
        <v>0</v>
      </c>
      <c r="HX2" s="4">
        <f>COUNTA(HX6:HX320)</f>
        <v>0</v>
      </c>
      <c r="HY2" s="4">
        <f>COUNTA(HY6:HY320)</f>
        <v>0</v>
      </c>
      <c r="HZ2" s="4">
        <f>COUNTA(HZ6:HZ320)</f>
        <v>0</v>
      </c>
      <c r="IA2" s="4">
        <f>COUNTA(IA6:IA320)</f>
        <v>0</v>
      </c>
      <c r="IB2" s="4">
        <f>COUNTA(IB6:IB320)</f>
        <v>0</v>
      </c>
      <c r="IC2" s="4">
        <f>COUNTA(IC6:IC320)</f>
        <v>0</v>
      </c>
      <c r="ID2" s="4">
        <f>COUNTA(ID6:ID320)</f>
        <v>0</v>
      </c>
      <c r="IE2" s="4">
        <f>SUM(HC2:ID2)/2</f>
        <v>0</v>
      </c>
      <c r="IF2" s="4">
        <f>COUNTA(IF6:IF320)</f>
        <v>0</v>
      </c>
      <c r="IG2" s="4">
        <f>COUNTA(IG6:IG320)</f>
        <v>0</v>
      </c>
      <c r="IH2" s="4">
        <f>COUNTA(IH6:IH320)</f>
        <v>0</v>
      </c>
      <c r="II2" s="4">
        <f>COUNTA(II6:II320)</f>
        <v>0</v>
      </c>
      <c r="IJ2" s="4">
        <f>COUNTA(IJ6:IJ320)</f>
        <v>0</v>
      </c>
      <c r="IK2" s="4">
        <f>COUNTA(IK6:IK320)</f>
        <v>0</v>
      </c>
      <c r="IL2" s="4">
        <f>COUNTA(IL6:IL320)</f>
        <v>0</v>
      </c>
      <c r="IM2" s="4">
        <f>COUNTA(IM6:IM320)</f>
        <v>0</v>
      </c>
      <c r="IN2" s="4">
        <f>COUNTA(IN6:IN320)</f>
        <v>0</v>
      </c>
      <c r="IO2" s="4">
        <f>COUNTA(IO6:IO320)</f>
        <v>0</v>
      </c>
      <c r="IP2" s="4">
        <f>COUNTA(IP6:IP320)</f>
        <v>0</v>
      </c>
      <c r="IQ2" s="4">
        <f>COUNTA(IQ6:IQ320)</f>
        <v>0</v>
      </c>
      <c r="IR2" s="4">
        <f>COUNTA(IR6:IR320)</f>
        <v>0</v>
      </c>
      <c r="IS2" s="4">
        <f>COUNTA(IS6:IS320)</f>
        <v>0</v>
      </c>
      <c r="IT2" s="4">
        <f>COUNTA(IT6:IT320)</f>
        <v>0</v>
      </c>
      <c r="IU2" s="4">
        <f>COUNTA(IU6:IU320)</f>
        <v>0</v>
      </c>
      <c r="IV2" s="4">
        <f>COUNTA(IV6:IV320)</f>
        <v>0</v>
      </c>
      <c r="IW2" s="4">
        <f>COUNTA(IW6:IW320)</f>
        <v>0</v>
      </c>
      <c r="IX2" s="4">
        <f>COUNTA(IX6:IX320)</f>
        <v>0</v>
      </c>
      <c r="IY2" s="4">
        <f>COUNTA(IY6:IY320)</f>
        <v>0</v>
      </c>
      <c r="IZ2" s="4">
        <f>COUNTA(IZ6:IZ320)</f>
        <v>0</v>
      </c>
      <c r="JA2" s="4">
        <f>COUNTA(JA6:JA320)</f>
        <v>0</v>
      </c>
      <c r="JB2" s="4">
        <f>COUNTA(JB6:JB320)</f>
        <v>0</v>
      </c>
      <c r="JC2" s="4">
        <f>COUNTA(JC6:JC320)</f>
        <v>0</v>
      </c>
      <c r="JD2" s="4">
        <f>COUNTA(JD6:JD320)</f>
        <v>0</v>
      </c>
      <c r="JE2" s="4">
        <f>COUNTA(JE6:JE320)</f>
        <v>0</v>
      </c>
      <c r="JF2" s="4">
        <f>COUNTA(JF6:JF320)</f>
        <v>0</v>
      </c>
      <c r="JG2" s="4">
        <f>COUNTA(JG6:JG320)</f>
        <v>0</v>
      </c>
      <c r="JH2" s="5">
        <f>SUM(IF2:JF2)/2</f>
        <v>0</v>
      </c>
      <c r="JI2" s="4">
        <f>COUNTA(JI6:JI320)</f>
        <v>0</v>
      </c>
      <c r="JJ2" s="4">
        <f>COUNTA(JJ6:JJ320)</f>
        <v>0</v>
      </c>
      <c r="JK2" s="4">
        <f>COUNTA(JK6:JK320)</f>
        <v>0</v>
      </c>
      <c r="JL2" s="4">
        <f>COUNTA(JL6:JL320)</f>
        <v>0</v>
      </c>
      <c r="JM2" s="4">
        <f>COUNTA(JM6:JM320)</f>
        <v>0</v>
      </c>
      <c r="JN2" s="4">
        <f>COUNTA(JN6:JN320)</f>
        <v>0</v>
      </c>
      <c r="JO2" s="4">
        <f>COUNTA(JO6:JO320)</f>
        <v>0</v>
      </c>
      <c r="JP2" s="4">
        <f>COUNTA(JP6:JP320)</f>
        <v>0</v>
      </c>
      <c r="JQ2" s="4">
        <f>COUNTA(JQ6:JQ320)</f>
        <v>0</v>
      </c>
      <c r="JR2" s="4">
        <f>COUNTA(JR6:JR320)</f>
        <v>0</v>
      </c>
      <c r="JS2" s="4">
        <f>COUNTA(JS6:JS320)</f>
        <v>0</v>
      </c>
      <c r="JT2" s="4">
        <f>COUNTA(JT6:JT320)</f>
        <v>0</v>
      </c>
      <c r="JU2" s="4">
        <f>COUNTA(JU6:JU320)</f>
        <v>0</v>
      </c>
      <c r="JV2" s="4">
        <f>COUNTA(JV6:JV320)</f>
        <v>0</v>
      </c>
      <c r="JW2" s="4">
        <f>COUNTA(JW6:JW320)</f>
        <v>0</v>
      </c>
      <c r="JX2" s="4">
        <f>COUNTA(JX6:JX320)</f>
        <v>0</v>
      </c>
      <c r="JY2" s="4">
        <f>COUNTA(JY6:JY320)</f>
        <v>0</v>
      </c>
      <c r="JZ2" s="4">
        <f>COUNTA(JZ6:JZ320)</f>
        <v>0</v>
      </c>
      <c r="KA2" s="4">
        <f>COUNTA(KA6:KA320)</f>
        <v>0</v>
      </c>
      <c r="KB2" s="4">
        <f>COUNTA(KB6:KB320)</f>
        <v>0</v>
      </c>
      <c r="KC2" s="4">
        <f>COUNTA(KC6:KC320)</f>
        <v>0</v>
      </c>
      <c r="KD2" s="4">
        <f>COUNTA(KD6:KD320)</f>
        <v>0</v>
      </c>
      <c r="KE2" s="4">
        <f>COUNTA(KE6:KE320)</f>
        <v>0</v>
      </c>
      <c r="KF2" s="4">
        <f>COUNTA(KF6:KF320)</f>
        <v>0</v>
      </c>
      <c r="KG2" s="4">
        <f>COUNTA(KG6:KG320)</f>
        <v>0</v>
      </c>
      <c r="KH2" s="4">
        <f>COUNTA(KH6:KH320)</f>
        <v>0</v>
      </c>
      <c r="KI2" s="4">
        <f>COUNTA(KI6:KI320)</f>
        <v>0</v>
      </c>
      <c r="KJ2" s="4">
        <f>COUNTA(KJ6:KJ320)</f>
        <v>0</v>
      </c>
      <c r="KK2" s="5">
        <f>SUM(JI2:KJ2)/2</f>
        <v>0</v>
      </c>
      <c r="KL2" s="4">
        <f>COUNTA(KL6:KL320)</f>
        <v>0</v>
      </c>
      <c r="KM2" s="4">
        <f>COUNTA(KM6:KM320)</f>
        <v>0</v>
      </c>
      <c r="KN2" s="4">
        <f>COUNTA(KN6:KN320)</f>
        <v>0</v>
      </c>
      <c r="KO2" s="4">
        <f>COUNTA(KO6:KO320)</f>
        <v>0</v>
      </c>
      <c r="KP2" s="4">
        <f>COUNTA(KP6:KP320)</f>
        <v>0</v>
      </c>
      <c r="KQ2" s="4">
        <f>COUNTA(KQ6:KQ320)</f>
        <v>0</v>
      </c>
      <c r="KR2" s="4">
        <f>COUNTA(KR6:KR320)</f>
        <v>0</v>
      </c>
      <c r="KS2" s="4">
        <f>COUNTA(KS6:KS320)</f>
        <v>0</v>
      </c>
      <c r="KT2" s="4">
        <f>COUNTA(KT6:KT320)</f>
        <v>0</v>
      </c>
      <c r="KU2" s="4">
        <f>COUNTA(KU6:KU320)</f>
        <v>0</v>
      </c>
      <c r="KV2" s="4">
        <f>COUNTA(KV6:KV320)</f>
        <v>0</v>
      </c>
      <c r="KW2" s="4">
        <f>COUNTA(KW6:KW320)</f>
        <v>0</v>
      </c>
      <c r="KX2" s="4">
        <f>COUNTA(KX6:KX320)</f>
        <v>0</v>
      </c>
      <c r="KY2" s="4">
        <f>COUNTA(KY6:KY320)</f>
        <v>0</v>
      </c>
      <c r="KZ2" s="4">
        <f>COUNTA(KZ6:KZ320)</f>
        <v>0</v>
      </c>
      <c r="LA2" s="4">
        <f>COUNTA(LA6:LA320)</f>
        <v>0</v>
      </c>
      <c r="LB2" s="4">
        <f>COUNTA(LB6:LB320)</f>
        <v>0</v>
      </c>
      <c r="LC2" s="4">
        <f>COUNTA(LC6:LC320)</f>
        <v>0</v>
      </c>
      <c r="LD2" s="4">
        <f>COUNTA(LD6:LD320)</f>
        <v>0</v>
      </c>
      <c r="LE2" s="4">
        <f>COUNTA(LE6:LE320)</f>
        <v>0</v>
      </c>
      <c r="LF2" s="4">
        <f>COUNTA(LF6:LF320)</f>
        <v>0</v>
      </c>
      <c r="LG2" s="4">
        <f>COUNTA(LG6:LG320)</f>
        <v>0</v>
      </c>
      <c r="LH2" s="4">
        <f>COUNTA(LH6:LH320)</f>
        <v>0</v>
      </c>
      <c r="LI2" s="4">
        <f>COUNTA(LI6:LI320)</f>
        <v>0</v>
      </c>
      <c r="LJ2" s="4">
        <f>COUNTA(LJ6:LJ320)</f>
        <v>0</v>
      </c>
      <c r="LK2" s="4">
        <f>COUNTA(LK6:LK320)</f>
        <v>0</v>
      </c>
      <c r="LL2" s="4">
        <f>COUNTA(LL6:LL320)</f>
        <v>0</v>
      </c>
      <c r="LM2" s="4">
        <f>COUNTA(LM6:LM320)</f>
        <v>0</v>
      </c>
      <c r="LN2" s="5">
        <f>SUM(KL2:LL2)/2</f>
        <v>0</v>
      </c>
      <c r="LO2" s="4">
        <f>COUNTA(LO6:LO320)</f>
        <v>0</v>
      </c>
      <c r="LP2" s="4">
        <f>COUNTA(LP6:LP320)</f>
        <v>0</v>
      </c>
      <c r="LQ2" s="4">
        <f>COUNTA(LQ6:LQ320)</f>
        <v>0</v>
      </c>
      <c r="LR2" s="4">
        <f>COUNTA(LR6:LR320)</f>
        <v>0</v>
      </c>
      <c r="LS2" s="4">
        <f>COUNTA(LS6:LS320)</f>
        <v>0</v>
      </c>
      <c r="LT2" s="4">
        <f>COUNTA(LT6:LT320)</f>
        <v>0</v>
      </c>
      <c r="LU2" s="4">
        <f>COUNTA(LU6:LU320)</f>
        <v>0</v>
      </c>
      <c r="LV2" s="4">
        <f>COUNTA(LV6:LV320)</f>
        <v>0</v>
      </c>
      <c r="LW2" s="4">
        <f>COUNTA(LW6:LW320)</f>
        <v>0</v>
      </c>
      <c r="LX2" s="4">
        <f>COUNTA(LX6:LX320)</f>
        <v>0</v>
      </c>
      <c r="LY2" s="4">
        <f>COUNTA(LY6:LY320)</f>
        <v>0</v>
      </c>
      <c r="LZ2" s="4">
        <f>COUNTA(LZ6:LZ320)</f>
        <v>0</v>
      </c>
      <c r="MA2" s="4">
        <f>COUNTA(MA6:MA320)</f>
        <v>0</v>
      </c>
      <c r="MB2" s="4">
        <f>COUNTA(MB6:MB320)</f>
        <v>0</v>
      </c>
      <c r="MC2" s="4">
        <f>COUNTA(MC6:MC320)</f>
        <v>0</v>
      </c>
      <c r="MD2" s="4">
        <f>COUNTA(MD6:MD320)</f>
        <v>0</v>
      </c>
      <c r="ME2" s="4">
        <f>COUNTA(ME6:ME320)</f>
        <v>0</v>
      </c>
      <c r="MF2" s="4">
        <f>COUNTA(MF6:MF320)</f>
        <v>0</v>
      </c>
      <c r="MG2" s="4">
        <f>COUNTA(MG6:MG320)</f>
        <v>0</v>
      </c>
      <c r="MH2" s="4">
        <f>COUNTA(MH6:MH320)</f>
        <v>0</v>
      </c>
      <c r="MI2" s="4">
        <f>COUNTA(MI6:MI320)</f>
        <v>0</v>
      </c>
      <c r="MJ2" s="4">
        <f>COUNTA(MJ6:MJ320)</f>
        <v>0</v>
      </c>
      <c r="MK2" s="4">
        <f>COUNTA(MK6:MK320)</f>
        <v>0</v>
      </c>
      <c r="ML2" s="4">
        <f>COUNTA(ML6:ML320)</f>
        <v>0</v>
      </c>
      <c r="MM2" s="4">
        <f>COUNTA(MM6:MM320)</f>
        <v>0</v>
      </c>
      <c r="MN2" s="4">
        <f>COUNTA(MN6:MN320)</f>
        <v>0</v>
      </c>
      <c r="MO2" s="4">
        <f>COUNTA(MO6:MO320)</f>
        <v>0</v>
      </c>
      <c r="MP2" s="4">
        <f>COUNTA(MP6:MP320)</f>
        <v>0</v>
      </c>
      <c r="MQ2" s="5">
        <f>SUM(LO2:MP2)/2</f>
        <v>0</v>
      </c>
    </row>
    <row r="3" spans="1:355" ht="6" customHeight="1" thickBot="1" x14ac:dyDescent="0.3">
      <c r="AJ3" s="3"/>
      <c r="BM3" s="3"/>
      <c r="CP3" s="3"/>
      <c r="DS3" s="3"/>
      <c r="EV3" s="3"/>
      <c r="FY3" s="3"/>
      <c r="HB3" s="3"/>
      <c r="IE3" s="3"/>
      <c r="JH3" s="3"/>
      <c r="KK3" s="3"/>
      <c r="LN3" s="3"/>
    </row>
    <row r="4" spans="1:355" ht="45" customHeight="1" thickBot="1" x14ac:dyDescent="0.3">
      <c r="G4" s="2" t="s">
        <v>1</v>
      </c>
      <c r="H4" s="6" t="s">
        <v>2</v>
      </c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8"/>
      <c r="AJ4" s="9" t="s">
        <v>3</v>
      </c>
      <c r="AK4" s="10" t="s">
        <v>4</v>
      </c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2"/>
      <c r="BM4" s="13" t="s">
        <v>5</v>
      </c>
      <c r="BN4" s="14" t="s">
        <v>6</v>
      </c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6"/>
      <c r="CP4" s="17" t="s">
        <v>7</v>
      </c>
      <c r="CQ4" s="18" t="s">
        <v>8</v>
      </c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20"/>
      <c r="DS4" s="21" t="s">
        <v>9</v>
      </c>
      <c r="DT4" s="22" t="s">
        <v>10</v>
      </c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4"/>
      <c r="EV4" s="25" t="s">
        <v>10</v>
      </c>
      <c r="EW4" s="26" t="s">
        <v>11</v>
      </c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8"/>
      <c r="FY4" s="29" t="s">
        <v>12</v>
      </c>
      <c r="FZ4" s="30" t="s">
        <v>13</v>
      </c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2"/>
      <c r="HB4" s="33" t="s">
        <v>14</v>
      </c>
      <c r="HC4" s="34" t="s">
        <v>15</v>
      </c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6"/>
      <c r="IE4" s="9" t="s">
        <v>16</v>
      </c>
      <c r="IF4" s="37" t="s">
        <v>17</v>
      </c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  <c r="IS4" s="38"/>
      <c r="IT4" s="38"/>
      <c r="IU4" s="38"/>
      <c r="IV4" s="38"/>
      <c r="IW4" s="38"/>
      <c r="IX4" s="38"/>
      <c r="IY4" s="38"/>
      <c r="IZ4" s="38"/>
      <c r="JA4" s="38"/>
      <c r="JB4" s="38"/>
      <c r="JC4" s="38"/>
      <c r="JD4" s="38"/>
      <c r="JE4" s="38"/>
      <c r="JF4" s="38"/>
      <c r="JG4" s="39"/>
      <c r="JH4" s="13" t="s">
        <v>18</v>
      </c>
      <c r="JI4" s="14" t="s">
        <v>19</v>
      </c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40"/>
      <c r="KK4" s="17" t="s">
        <v>20</v>
      </c>
      <c r="KL4" s="18" t="s">
        <v>21</v>
      </c>
      <c r="KM4" s="19"/>
      <c r="KN4" s="19"/>
      <c r="KO4" s="19"/>
      <c r="KP4" s="19"/>
      <c r="KQ4" s="19"/>
      <c r="KR4" s="19"/>
      <c r="KS4" s="19"/>
      <c r="KT4" s="19"/>
      <c r="KU4" s="19"/>
      <c r="KV4" s="19"/>
      <c r="KW4" s="19"/>
      <c r="KX4" s="19"/>
      <c r="KY4" s="19"/>
      <c r="KZ4" s="19"/>
      <c r="LA4" s="19"/>
      <c r="LB4" s="19"/>
      <c r="LC4" s="19"/>
      <c r="LD4" s="19"/>
      <c r="LE4" s="19"/>
      <c r="LF4" s="19"/>
      <c r="LG4" s="19"/>
      <c r="LH4" s="19"/>
      <c r="LI4" s="19"/>
      <c r="LJ4" s="19"/>
      <c r="LK4" s="19"/>
      <c r="LL4" s="19"/>
      <c r="LM4" s="20"/>
      <c r="LN4" s="21" t="s">
        <v>22</v>
      </c>
      <c r="LO4" s="22" t="s">
        <v>23</v>
      </c>
      <c r="LP4" s="23"/>
      <c r="LQ4" s="23"/>
      <c r="LR4" s="23"/>
      <c r="LS4" s="23"/>
      <c r="LT4" s="23"/>
      <c r="LU4" s="23"/>
      <c r="LV4" s="23"/>
      <c r="LW4" s="23"/>
      <c r="LX4" s="23"/>
      <c r="LY4" s="23"/>
      <c r="LZ4" s="23"/>
      <c r="MA4" s="23"/>
      <c r="MB4" s="23"/>
      <c r="MC4" s="23"/>
      <c r="MD4" s="23"/>
      <c r="ME4" s="23"/>
      <c r="MF4" s="23"/>
      <c r="MG4" s="23"/>
      <c r="MH4" s="23"/>
      <c r="MI4" s="23"/>
      <c r="MJ4" s="23"/>
      <c r="MK4" s="23"/>
      <c r="ML4" s="23"/>
      <c r="MM4" s="23"/>
      <c r="MN4" s="23"/>
      <c r="MO4" s="23"/>
      <c r="MP4" s="41"/>
      <c r="MQ4" s="25" t="s">
        <v>24</v>
      </c>
    </row>
    <row r="5" spans="1:355" customFormat="1" ht="104.25" x14ac:dyDescent="0.25">
      <c r="A5" s="42" t="s">
        <v>25</v>
      </c>
      <c r="B5" s="4" t="s">
        <v>26</v>
      </c>
      <c r="C5" s="4" t="s">
        <v>27</v>
      </c>
      <c r="D5" s="4" t="s">
        <v>28</v>
      </c>
      <c r="E5" s="43" t="s">
        <v>29</v>
      </c>
      <c r="F5" s="43" t="s">
        <v>30</v>
      </c>
      <c r="G5" s="44" t="s">
        <v>31</v>
      </c>
      <c r="H5" s="45" t="s">
        <v>32</v>
      </c>
      <c r="I5" s="45" t="s">
        <v>33</v>
      </c>
      <c r="J5" s="45" t="s">
        <v>34</v>
      </c>
      <c r="K5" s="45" t="s">
        <v>35</v>
      </c>
      <c r="L5" s="45" t="s">
        <v>36</v>
      </c>
      <c r="M5" s="45" t="s">
        <v>37</v>
      </c>
      <c r="N5" s="45" t="s">
        <v>38</v>
      </c>
      <c r="O5" s="45" t="s">
        <v>39</v>
      </c>
      <c r="P5" s="45" t="s">
        <v>40</v>
      </c>
      <c r="Q5" s="45" t="s">
        <v>41</v>
      </c>
      <c r="R5" s="45" t="s">
        <v>42</v>
      </c>
      <c r="S5" s="45" t="s">
        <v>43</v>
      </c>
      <c r="T5" s="45" t="s">
        <v>44</v>
      </c>
      <c r="U5" s="45" t="s">
        <v>45</v>
      </c>
      <c r="V5" s="45" t="s">
        <v>46</v>
      </c>
      <c r="W5" s="45" t="s">
        <v>47</v>
      </c>
      <c r="X5" s="45" t="s">
        <v>48</v>
      </c>
      <c r="Y5" s="45" t="s">
        <v>49</v>
      </c>
      <c r="Z5" s="45" t="s">
        <v>50</v>
      </c>
      <c r="AA5" s="45" t="s">
        <v>51</v>
      </c>
      <c r="AB5" s="45" t="s">
        <v>52</v>
      </c>
      <c r="AC5" s="45" t="s">
        <v>53</v>
      </c>
      <c r="AD5" s="45" t="s">
        <v>54</v>
      </c>
      <c r="AE5" s="45" t="s">
        <v>55</v>
      </c>
      <c r="AF5" s="45" t="s">
        <v>56</v>
      </c>
      <c r="AG5" s="45" t="s">
        <v>57</v>
      </c>
      <c r="AH5" s="45" t="s">
        <v>58</v>
      </c>
      <c r="AI5" s="46" t="s">
        <v>59</v>
      </c>
      <c r="AJ5" s="47"/>
      <c r="AK5" s="45" t="s">
        <v>32</v>
      </c>
      <c r="AL5" s="45" t="s">
        <v>33</v>
      </c>
      <c r="AM5" s="45" t="s">
        <v>34</v>
      </c>
      <c r="AN5" s="45" t="s">
        <v>35</v>
      </c>
      <c r="AO5" s="45" t="s">
        <v>36</v>
      </c>
      <c r="AP5" s="45" t="s">
        <v>37</v>
      </c>
      <c r="AQ5" s="45" t="s">
        <v>38</v>
      </c>
      <c r="AR5" s="45" t="s">
        <v>39</v>
      </c>
      <c r="AS5" s="45" t="s">
        <v>40</v>
      </c>
      <c r="AT5" s="45" t="s">
        <v>41</v>
      </c>
      <c r="AU5" s="45" t="s">
        <v>42</v>
      </c>
      <c r="AV5" s="45" t="s">
        <v>43</v>
      </c>
      <c r="AW5" s="45" t="s">
        <v>44</v>
      </c>
      <c r="AX5" s="45" t="s">
        <v>45</v>
      </c>
      <c r="AY5" s="45" t="s">
        <v>46</v>
      </c>
      <c r="AZ5" s="45" t="s">
        <v>47</v>
      </c>
      <c r="BA5" s="45" t="s">
        <v>48</v>
      </c>
      <c r="BB5" s="45" t="s">
        <v>49</v>
      </c>
      <c r="BC5" s="45" t="s">
        <v>50</v>
      </c>
      <c r="BD5" s="45" t="s">
        <v>51</v>
      </c>
      <c r="BE5" s="45" t="s">
        <v>52</v>
      </c>
      <c r="BF5" s="45" t="s">
        <v>53</v>
      </c>
      <c r="BG5" s="45" t="s">
        <v>54</v>
      </c>
      <c r="BH5" s="45" t="s">
        <v>55</v>
      </c>
      <c r="BI5" s="45" t="s">
        <v>56</v>
      </c>
      <c r="BJ5" s="45" t="s">
        <v>57</v>
      </c>
      <c r="BK5" s="45" t="s">
        <v>58</v>
      </c>
      <c r="BL5" s="46" t="s">
        <v>59</v>
      </c>
      <c r="BM5" s="47"/>
      <c r="BN5" s="45" t="s">
        <v>32</v>
      </c>
      <c r="BO5" s="45" t="s">
        <v>33</v>
      </c>
      <c r="BP5" s="45" t="s">
        <v>34</v>
      </c>
      <c r="BQ5" s="45" t="s">
        <v>35</v>
      </c>
      <c r="BR5" s="45" t="s">
        <v>36</v>
      </c>
      <c r="BS5" s="45" t="s">
        <v>37</v>
      </c>
      <c r="BT5" s="45" t="s">
        <v>38</v>
      </c>
      <c r="BU5" s="45" t="s">
        <v>39</v>
      </c>
      <c r="BV5" s="45" t="s">
        <v>40</v>
      </c>
      <c r="BW5" s="45" t="s">
        <v>41</v>
      </c>
      <c r="BX5" s="45" t="s">
        <v>42</v>
      </c>
      <c r="BY5" s="45" t="s">
        <v>43</v>
      </c>
      <c r="BZ5" s="45" t="s">
        <v>44</v>
      </c>
      <c r="CA5" s="45" t="s">
        <v>45</v>
      </c>
      <c r="CB5" s="45" t="s">
        <v>46</v>
      </c>
      <c r="CC5" s="45" t="s">
        <v>47</v>
      </c>
      <c r="CD5" s="45" t="s">
        <v>48</v>
      </c>
      <c r="CE5" s="45" t="s">
        <v>49</v>
      </c>
      <c r="CF5" s="45" t="s">
        <v>50</v>
      </c>
      <c r="CG5" s="45" t="s">
        <v>51</v>
      </c>
      <c r="CH5" s="45" t="s">
        <v>52</v>
      </c>
      <c r="CI5" s="45" t="s">
        <v>53</v>
      </c>
      <c r="CJ5" s="45" t="s">
        <v>54</v>
      </c>
      <c r="CK5" s="45" t="s">
        <v>55</v>
      </c>
      <c r="CL5" s="45" t="s">
        <v>56</v>
      </c>
      <c r="CM5" s="45" t="s">
        <v>57</v>
      </c>
      <c r="CN5" s="45" t="s">
        <v>58</v>
      </c>
      <c r="CO5" s="46" t="s">
        <v>59</v>
      </c>
      <c r="CP5" s="47"/>
      <c r="CQ5" s="45" t="s">
        <v>32</v>
      </c>
      <c r="CR5" s="45" t="s">
        <v>33</v>
      </c>
      <c r="CS5" s="45" t="s">
        <v>34</v>
      </c>
      <c r="CT5" s="45" t="s">
        <v>35</v>
      </c>
      <c r="CU5" s="45" t="s">
        <v>36</v>
      </c>
      <c r="CV5" s="45" t="s">
        <v>37</v>
      </c>
      <c r="CW5" s="45" t="s">
        <v>38</v>
      </c>
      <c r="CX5" s="45" t="s">
        <v>39</v>
      </c>
      <c r="CY5" s="45" t="s">
        <v>40</v>
      </c>
      <c r="CZ5" s="45" t="s">
        <v>41</v>
      </c>
      <c r="DA5" s="45" t="s">
        <v>42</v>
      </c>
      <c r="DB5" s="45" t="s">
        <v>43</v>
      </c>
      <c r="DC5" s="45" t="s">
        <v>44</v>
      </c>
      <c r="DD5" s="45" t="s">
        <v>45</v>
      </c>
      <c r="DE5" s="45" t="s">
        <v>46</v>
      </c>
      <c r="DF5" s="45" t="s">
        <v>47</v>
      </c>
      <c r="DG5" s="45" t="s">
        <v>48</v>
      </c>
      <c r="DH5" s="45" t="s">
        <v>49</v>
      </c>
      <c r="DI5" s="45" t="s">
        <v>50</v>
      </c>
      <c r="DJ5" s="45" t="s">
        <v>51</v>
      </c>
      <c r="DK5" s="45" t="s">
        <v>52</v>
      </c>
      <c r="DL5" s="45" t="s">
        <v>53</v>
      </c>
      <c r="DM5" s="45" t="s">
        <v>54</v>
      </c>
      <c r="DN5" s="45" t="s">
        <v>55</v>
      </c>
      <c r="DO5" s="45" t="s">
        <v>56</v>
      </c>
      <c r="DP5" s="45" t="s">
        <v>57</v>
      </c>
      <c r="DQ5" s="45" t="s">
        <v>58</v>
      </c>
      <c r="DR5" s="46" t="s">
        <v>59</v>
      </c>
      <c r="DS5" s="47"/>
      <c r="DT5" s="45" t="s">
        <v>32</v>
      </c>
      <c r="DU5" s="45" t="s">
        <v>33</v>
      </c>
      <c r="DV5" s="45" t="s">
        <v>34</v>
      </c>
      <c r="DW5" s="45" t="s">
        <v>35</v>
      </c>
      <c r="DX5" s="45" t="s">
        <v>36</v>
      </c>
      <c r="DY5" s="45" t="s">
        <v>37</v>
      </c>
      <c r="DZ5" s="45" t="s">
        <v>38</v>
      </c>
      <c r="EA5" s="45" t="s">
        <v>39</v>
      </c>
      <c r="EB5" s="45" t="s">
        <v>40</v>
      </c>
      <c r="EC5" s="45" t="s">
        <v>41</v>
      </c>
      <c r="ED5" s="45" t="s">
        <v>42</v>
      </c>
      <c r="EE5" s="45" t="s">
        <v>43</v>
      </c>
      <c r="EF5" s="45" t="s">
        <v>44</v>
      </c>
      <c r="EG5" s="45" t="s">
        <v>45</v>
      </c>
      <c r="EH5" s="45" t="s">
        <v>46</v>
      </c>
      <c r="EI5" s="45" t="s">
        <v>47</v>
      </c>
      <c r="EJ5" s="45" t="s">
        <v>48</v>
      </c>
      <c r="EK5" s="45" t="s">
        <v>49</v>
      </c>
      <c r="EL5" s="45" t="s">
        <v>50</v>
      </c>
      <c r="EM5" s="45" t="s">
        <v>51</v>
      </c>
      <c r="EN5" s="45" t="s">
        <v>52</v>
      </c>
      <c r="EO5" s="45" t="s">
        <v>53</v>
      </c>
      <c r="EP5" s="45" t="s">
        <v>54</v>
      </c>
      <c r="EQ5" s="45" t="s">
        <v>55</v>
      </c>
      <c r="ER5" s="45" t="s">
        <v>56</v>
      </c>
      <c r="ES5" s="45" t="s">
        <v>57</v>
      </c>
      <c r="ET5" s="45" t="s">
        <v>58</v>
      </c>
      <c r="EU5" s="46" t="s">
        <v>59</v>
      </c>
      <c r="EV5" s="47"/>
      <c r="EW5" s="45" t="s">
        <v>32</v>
      </c>
      <c r="EX5" s="45" t="s">
        <v>33</v>
      </c>
      <c r="EY5" s="45" t="s">
        <v>34</v>
      </c>
      <c r="EZ5" s="45" t="s">
        <v>35</v>
      </c>
      <c r="FA5" s="45" t="s">
        <v>36</v>
      </c>
      <c r="FB5" s="45" t="s">
        <v>37</v>
      </c>
      <c r="FC5" s="45" t="s">
        <v>38</v>
      </c>
      <c r="FD5" s="45" t="s">
        <v>39</v>
      </c>
      <c r="FE5" s="45" t="s">
        <v>40</v>
      </c>
      <c r="FF5" s="45" t="s">
        <v>41</v>
      </c>
      <c r="FG5" s="45" t="s">
        <v>42</v>
      </c>
      <c r="FH5" s="45" t="s">
        <v>43</v>
      </c>
      <c r="FI5" s="45" t="s">
        <v>44</v>
      </c>
      <c r="FJ5" s="45" t="s">
        <v>45</v>
      </c>
      <c r="FK5" s="45" t="s">
        <v>46</v>
      </c>
      <c r="FL5" s="45" t="s">
        <v>47</v>
      </c>
      <c r="FM5" s="45" t="s">
        <v>48</v>
      </c>
      <c r="FN5" s="45" t="s">
        <v>49</v>
      </c>
      <c r="FO5" s="45" t="s">
        <v>50</v>
      </c>
      <c r="FP5" s="45" t="s">
        <v>51</v>
      </c>
      <c r="FQ5" s="45" t="s">
        <v>52</v>
      </c>
      <c r="FR5" s="45" t="s">
        <v>53</v>
      </c>
      <c r="FS5" s="45" t="s">
        <v>54</v>
      </c>
      <c r="FT5" s="45" t="s">
        <v>55</v>
      </c>
      <c r="FU5" s="45" t="s">
        <v>56</v>
      </c>
      <c r="FV5" s="45" t="s">
        <v>57</v>
      </c>
      <c r="FW5" s="45" t="s">
        <v>58</v>
      </c>
      <c r="FX5" s="46" t="s">
        <v>59</v>
      </c>
      <c r="FY5" s="47"/>
      <c r="FZ5" s="45" t="s">
        <v>32</v>
      </c>
      <c r="GA5" s="45" t="s">
        <v>33</v>
      </c>
      <c r="GB5" s="45" t="s">
        <v>34</v>
      </c>
      <c r="GC5" s="45" t="s">
        <v>35</v>
      </c>
      <c r="GD5" s="45" t="s">
        <v>36</v>
      </c>
      <c r="GE5" s="45" t="s">
        <v>37</v>
      </c>
      <c r="GF5" s="45" t="s">
        <v>38</v>
      </c>
      <c r="GG5" s="45" t="s">
        <v>39</v>
      </c>
      <c r="GH5" s="45" t="s">
        <v>40</v>
      </c>
      <c r="GI5" s="45" t="s">
        <v>41</v>
      </c>
      <c r="GJ5" s="45" t="s">
        <v>42</v>
      </c>
      <c r="GK5" s="45" t="s">
        <v>43</v>
      </c>
      <c r="GL5" s="45" t="s">
        <v>44</v>
      </c>
      <c r="GM5" s="45" t="s">
        <v>45</v>
      </c>
      <c r="GN5" s="45" t="s">
        <v>46</v>
      </c>
      <c r="GO5" s="45" t="s">
        <v>47</v>
      </c>
      <c r="GP5" s="45" t="s">
        <v>48</v>
      </c>
      <c r="GQ5" s="45" t="s">
        <v>49</v>
      </c>
      <c r="GR5" s="45" t="s">
        <v>50</v>
      </c>
      <c r="GS5" s="45" t="s">
        <v>51</v>
      </c>
      <c r="GT5" s="45" t="s">
        <v>52</v>
      </c>
      <c r="GU5" s="45" t="s">
        <v>53</v>
      </c>
      <c r="GV5" s="45" t="s">
        <v>54</v>
      </c>
      <c r="GW5" s="45" t="s">
        <v>55</v>
      </c>
      <c r="GX5" s="45" t="s">
        <v>56</v>
      </c>
      <c r="GY5" s="45" t="s">
        <v>57</v>
      </c>
      <c r="GZ5" s="45" t="s">
        <v>58</v>
      </c>
      <c r="HA5" s="46" t="s">
        <v>59</v>
      </c>
      <c r="HB5" s="47"/>
      <c r="HC5" s="45" t="s">
        <v>32</v>
      </c>
      <c r="HD5" s="45" t="s">
        <v>33</v>
      </c>
      <c r="HE5" s="45" t="s">
        <v>34</v>
      </c>
      <c r="HF5" s="45" t="s">
        <v>35</v>
      </c>
      <c r="HG5" s="45" t="s">
        <v>36</v>
      </c>
      <c r="HH5" s="45" t="s">
        <v>37</v>
      </c>
      <c r="HI5" s="45" t="s">
        <v>38</v>
      </c>
      <c r="HJ5" s="45" t="s">
        <v>39</v>
      </c>
      <c r="HK5" s="45" t="s">
        <v>40</v>
      </c>
      <c r="HL5" s="45" t="s">
        <v>41</v>
      </c>
      <c r="HM5" s="45" t="s">
        <v>42</v>
      </c>
      <c r="HN5" s="45" t="s">
        <v>43</v>
      </c>
      <c r="HO5" s="45" t="s">
        <v>44</v>
      </c>
      <c r="HP5" s="45" t="s">
        <v>45</v>
      </c>
      <c r="HQ5" s="45" t="s">
        <v>46</v>
      </c>
      <c r="HR5" s="45" t="s">
        <v>47</v>
      </c>
      <c r="HS5" s="45" t="s">
        <v>48</v>
      </c>
      <c r="HT5" s="45" t="s">
        <v>49</v>
      </c>
      <c r="HU5" s="45" t="s">
        <v>50</v>
      </c>
      <c r="HV5" s="45" t="s">
        <v>51</v>
      </c>
      <c r="HW5" s="45" t="s">
        <v>52</v>
      </c>
      <c r="HX5" s="45" t="s">
        <v>53</v>
      </c>
      <c r="HY5" s="45" t="s">
        <v>54</v>
      </c>
      <c r="HZ5" s="45" t="s">
        <v>55</v>
      </c>
      <c r="IA5" s="45" t="s">
        <v>56</v>
      </c>
      <c r="IB5" s="45" t="s">
        <v>57</v>
      </c>
      <c r="IC5" s="45" t="s">
        <v>58</v>
      </c>
      <c r="ID5" s="46" t="s">
        <v>59</v>
      </c>
      <c r="IE5" s="47"/>
      <c r="IF5" s="45" t="s">
        <v>32</v>
      </c>
      <c r="IG5" s="45" t="s">
        <v>33</v>
      </c>
      <c r="IH5" s="45" t="s">
        <v>34</v>
      </c>
      <c r="II5" s="45" t="s">
        <v>35</v>
      </c>
      <c r="IJ5" s="45" t="s">
        <v>36</v>
      </c>
      <c r="IK5" s="45" t="s">
        <v>37</v>
      </c>
      <c r="IL5" s="45" t="s">
        <v>38</v>
      </c>
      <c r="IM5" s="45" t="s">
        <v>39</v>
      </c>
      <c r="IN5" s="45" t="s">
        <v>40</v>
      </c>
      <c r="IO5" s="45" t="s">
        <v>41</v>
      </c>
      <c r="IP5" s="45" t="s">
        <v>42</v>
      </c>
      <c r="IQ5" s="45" t="s">
        <v>43</v>
      </c>
      <c r="IR5" s="45" t="s">
        <v>44</v>
      </c>
      <c r="IS5" s="45" t="s">
        <v>45</v>
      </c>
      <c r="IT5" s="45" t="s">
        <v>46</v>
      </c>
      <c r="IU5" s="45" t="s">
        <v>47</v>
      </c>
      <c r="IV5" s="45" t="s">
        <v>48</v>
      </c>
      <c r="IW5" s="45" t="s">
        <v>49</v>
      </c>
      <c r="IX5" s="45" t="s">
        <v>50</v>
      </c>
      <c r="IY5" s="45" t="s">
        <v>51</v>
      </c>
      <c r="IZ5" s="45" t="s">
        <v>52</v>
      </c>
      <c r="JA5" s="45" t="s">
        <v>53</v>
      </c>
      <c r="JB5" s="45" t="s">
        <v>54</v>
      </c>
      <c r="JC5" s="45" t="s">
        <v>55</v>
      </c>
      <c r="JD5" s="45" t="s">
        <v>56</v>
      </c>
      <c r="JE5" s="45" t="s">
        <v>57</v>
      </c>
      <c r="JF5" s="45" t="s">
        <v>58</v>
      </c>
      <c r="JG5" s="46" t="s">
        <v>59</v>
      </c>
      <c r="JH5" s="47"/>
      <c r="JI5" s="45" t="s">
        <v>32</v>
      </c>
      <c r="JJ5" s="45" t="s">
        <v>33</v>
      </c>
      <c r="JK5" s="45" t="s">
        <v>34</v>
      </c>
      <c r="JL5" s="45" t="s">
        <v>35</v>
      </c>
      <c r="JM5" s="45" t="s">
        <v>36</v>
      </c>
      <c r="JN5" s="45" t="s">
        <v>37</v>
      </c>
      <c r="JO5" s="45" t="s">
        <v>38</v>
      </c>
      <c r="JP5" s="45" t="s">
        <v>39</v>
      </c>
      <c r="JQ5" s="45" t="s">
        <v>40</v>
      </c>
      <c r="JR5" s="45" t="s">
        <v>41</v>
      </c>
      <c r="JS5" s="45" t="s">
        <v>42</v>
      </c>
      <c r="JT5" s="45" t="s">
        <v>43</v>
      </c>
      <c r="JU5" s="45" t="s">
        <v>44</v>
      </c>
      <c r="JV5" s="45" t="s">
        <v>45</v>
      </c>
      <c r="JW5" s="45" t="s">
        <v>46</v>
      </c>
      <c r="JX5" s="45" t="s">
        <v>47</v>
      </c>
      <c r="JY5" s="45" t="s">
        <v>48</v>
      </c>
      <c r="JZ5" s="45" t="s">
        <v>49</v>
      </c>
      <c r="KA5" s="45" t="s">
        <v>50</v>
      </c>
      <c r="KB5" s="45" t="s">
        <v>51</v>
      </c>
      <c r="KC5" s="45" t="s">
        <v>52</v>
      </c>
      <c r="KD5" s="45" t="s">
        <v>53</v>
      </c>
      <c r="KE5" s="45" t="s">
        <v>54</v>
      </c>
      <c r="KF5" s="45" t="s">
        <v>55</v>
      </c>
      <c r="KG5" s="45" t="s">
        <v>56</v>
      </c>
      <c r="KH5" s="45" t="s">
        <v>57</v>
      </c>
      <c r="KI5" s="45" t="s">
        <v>58</v>
      </c>
      <c r="KJ5" s="46" t="s">
        <v>59</v>
      </c>
      <c r="KK5" s="47"/>
      <c r="KL5" s="45" t="s">
        <v>32</v>
      </c>
      <c r="KM5" s="45" t="s">
        <v>33</v>
      </c>
      <c r="KN5" s="45" t="s">
        <v>34</v>
      </c>
      <c r="KO5" s="45" t="s">
        <v>35</v>
      </c>
      <c r="KP5" s="45" t="s">
        <v>36</v>
      </c>
      <c r="KQ5" s="45" t="s">
        <v>37</v>
      </c>
      <c r="KR5" s="45" t="s">
        <v>38</v>
      </c>
      <c r="KS5" s="45" t="s">
        <v>39</v>
      </c>
      <c r="KT5" s="45" t="s">
        <v>40</v>
      </c>
      <c r="KU5" s="45" t="s">
        <v>41</v>
      </c>
      <c r="KV5" s="45" t="s">
        <v>42</v>
      </c>
      <c r="KW5" s="45" t="s">
        <v>43</v>
      </c>
      <c r="KX5" s="45" t="s">
        <v>44</v>
      </c>
      <c r="KY5" s="45" t="s">
        <v>45</v>
      </c>
      <c r="KZ5" s="45" t="s">
        <v>46</v>
      </c>
      <c r="LA5" s="45" t="s">
        <v>47</v>
      </c>
      <c r="LB5" s="45" t="s">
        <v>48</v>
      </c>
      <c r="LC5" s="45" t="s">
        <v>49</v>
      </c>
      <c r="LD5" s="45" t="s">
        <v>50</v>
      </c>
      <c r="LE5" s="45" t="s">
        <v>51</v>
      </c>
      <c r="LF5" s="45" t="s">
        <v>52</v>
      </c>
      <c r="LG5" s="45" t="s">
        <v>53</v>
      </c>
      <c r="LH5" s="45" t="s">
        <v>54</v>
      </c>
      <c r="LI5" s="45" t="s">
        <v>55</v>
      </c>
      <c r="LJ5" s="45" t="s">
        <v>56</v>
      </c>
      <c r="LK5" s="45" t="s">
        <v>57</v>
      </c>
      <c r="LL5" s="45" t="s">
        <v>58</v>
      </c>
      <c r="LM5" s="46" t="s">
        <v>59</v>
      </c>
      <c r="LN5" s="47"/>
      <c r="LO5" s="45" t="s">
        <v>32</v>
      </c>
      <c r="LP5" s="45" t="s">
        <v>33</v>
      </c>
      <c r="LQ5" s="45" t="s">
        <v>34</v>
      </c>
      <c r="LR5" s="45" t="s">
        <v>35</v>
      </c>
      <c r="LS5" s="45" t="s">
        <v>36</v>
      </c>
      <c r="LT5" s="45" t="s">
        <v>37</v>
      </c>
      <c r="LU5" s="45" t="s">
        <v>38</v>
      </c>
      <c r="LV5" s="45" t="s">
        <v>39</v>
      </c>
      <c r="LW5" s="45" t="s">
        <v>40</v>
      </c>
      <c r="LX5" s="45" t="s">
        <v>41</v>
      </c>
      <c r="LY5" s="45" t="s">
        <v>42</v>
      </c>
      <c r="LZ5" s="45" t="s">
        <v>43</v>
      </c>
      <c r="MA5" s="45" t="s">
        <v>44</v>
      </c>
      <c r="MB5" s="45" t="s">
        <v>45</v>
      </c>
      <c r="MC5" s="45" t="s">
        <v>46</v>
      </c>
      <c r="MD5" s="45" t="s">
        <v>47</v>
      </c>
      <c r="ME5" s="45" t="s">
        <v>48</v>
      </c>
      <c r="MF5" s="45" t="s">
        <v>49</v>
      </c>
      <c r="MG5" s="45" t="s">
        <v>50</v>
      </c>
      <c r="MH5" s="45" t="s">
        <v>51</v>
      </c>
      <c r="MI5" s="45" t="s">
        <v>52</v>
      </c>
      <c r="MJ5" s="45" t="s">
        <v>53</v>
      </c>
      <c r="MK5" s="45" t="s">
        <v>54</v>
      </c>
      <c r="ML5" s="45" t="s">
        <v>55</v>
      </c>
      <c r="MM5" s="45" t="s">
        <v>56</v>
      </c>
      <c r="MN5" s="45" t="s">
        <v>57</v>
      </c>
      <c r="MO5" s="45" t="s">
        <v>58</v>
      </c>
      <c r="MP5" s="46" t="s">
        <v>59</v>
      </c>
      <c r="MQ5" s="47"/>
    </row>
    <row r="6" spans="1:355" ht="15" customHeight="1" x14ac:dyDescent="0.2">
      <c r="A6" s="4"/>
      <c r="B6" s="48" t="s">
        <v>60</v>
      </c>
      <c r="C6" s="48" t="s">
        <v>61</v>
      </c>
      <c r="D6" s="49" t="s">
        <v>62</v>
      </c>
      <c r="E6" s="50"/>
      <c r="F6" s="50"/>
      <c r="G6" s="51">
        <f>IF(A6="X","0",(IF(B6="","",(((COUNTA(H6:MQ6))))/2)))</f>
        <v>0</v>
      </c>
      <c r="H6" s="52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53"/>
      <c r="AK6" s="52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51"/>
      <c r="BL6" s="4"/>
      <c r="BM6" s="53"/>
      <c r="BN6" s="52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51"/>
      <c r="CO6" s="4"/>
      <c r="CP6" s="53"/>
      <c r="CQ6" s="52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51"/>
      <c r="DR6" s="4"/>
      <c r="DS6" s="53"/>
      <c r="DT6" s="52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51"/>
      <c r="EU6" s="4"/>
      <c r="EV6" s="53"/>
      <c r="EW6" s="52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51"/>
      <c r="FX6" s="4"/>
      <c r="FY6" s="53"/>
      <c r="FZ6" s="52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51"/>
      <c r="HA6" s="4"/>
      <c r="HB6" s="53"/>
      <c r="HC6" s="52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51"/>
      <c r="ID6" s="4"/>
      <c r="IE6" s="53"/>
      <c r="IF6" s="52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51"/>
      <c r="JG6" s="4"/>
      <c r="JH6" s="53"/>
      <c r="JI6" s="52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51"/>
      <c r="KJ6" s="4"/>
      <c r="KK6" s="53"/>
      <c r="KL6" s="52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51"/>
      <c r="LM6" s="4"/>
      <c r="LN6" s="53"/>
      <c r="LO6" s="52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51"/>
      <c r="MP6" s="4"/>
    </row>
    <row r="7" spans="1:355" ht="15" customHeight="1" x14ac:dyDescent="0.2">
      <c r="A7" s="4"/>
      <c r="B7" s="48" t="s">
        <v>63</v>
      </c>
      <c r="C7" s="48" t="s">
        <v>64</v>
      </c>
      <c r="D7" s="49" t="s">
        <v>62</v>
      </c>
      <c r="E7" s="50"/>
      <c r="F7" s="50"/>
      <c r="G7" s="51">
        <f>IF(A7="X","0",(IF(B7="","",(((COUNTA(H7:MQ7))))/2)))</f>
        <v>0</v>
      </c>
      <c r="H7" s="52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53"/>
      <c r="AK7" s="52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51"/>
      <c r="BL7" s="4"/>
      <c r="BM7" s="53"/>
      <c r="BN7" s="52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51"/>
      <c r="CO7" s="4"/>
      <c r="CP7" s="53"/>
      <c r="CQ7" s="52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51"/>
      <c r="DR7" s="4"/>
      <c r="DS7" s="53"/>
      <c r="DT7" s="52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51"/>
      <c r="EU7" s="4"/>
      <c r="EV7" s="53"/>
      <c r="EW7" s="52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51"/>
      <c r="FX7" s="4"/>
      <c r="FY7" s="53"/>
      <c r="FZ7" s="52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51"/>
      <c r="HA7" s="4"/>
      <c r="HB7" s="53"/>
      <c r="HC7" s="52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51"/>
      <c r="ID7" s="4"/>
      <c r="IE7" s="53"/>
      <c r="IF7" s="52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51"/>
      <c r="JG7" s="4"/>
      <c r="JH7" s="53"/>
      <c r="JI7" s="52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51"/>
      <c r="KJ7" s="4"/>
      <c r="KK7" s="53"/>
      <c r="KL7" s="52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51"/>
      <c r="LM7" s="4"/>
      <c r="LN7" s="53"/>
      <c r="LO7" s="52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51"/>
      <c r="MP7" s="4"/>
    </row>
    <row r="8" spans="1:355" ht="15" customHeight="1" x14ac:dyDescent="0.2">
      <c r="A8" s="4"/>
      <c r="B8" s="48" t="s">
        <v>65</v>
      </c>
      <c r="C8" s="48" t="s">
        <v>66</v>
      </c>
      <c r="D8" s="49" t="s">
        <v>62</v>
      </c>
      <c r="E8" s="50"/>
      <c r="F8" s="50"/>
      <c r="G8" s="51">
        <f>IF(A8="X","0",(IF(B8="","",(((COUNTA(H8:MQ8))))/2)))</f>
        <v>0</v>
      </c>
      <c r="H8" s="52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53"/>
      <c r="AK8" s="52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51"/>
      <c r="BL8" s="4"/>
      <c r="BM8" s="53"/>
      <c r="BN8" s="52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51"/>
      <c r="CO8" s="4"/>
      <c r="CP8" s="53"/>
      <c r="CQ8" s="52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51"/>
      <c r="DR8" s="4"/>
      <c r="DS8" s="53"/>
      <c r="DT8" s="52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51"/>
      <c r="EU8" s="4"/>
      <c r="EV8" s="53"/>
      <c r="EW8" s="52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51"/>
      <c r="FX8" s="4"/>
      <c r="FY8" s="53"/>
      <c r="FZ8" s="52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51"/>
      <c r="HA8" s="4"/>
      <c r="HB8" s="53"/>
      <c r="HC8" s="52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51"/>
      <c r="ID8" s="4"/>
      <c r="IE8" s="53"/>
      <c r="IF8" s="52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51"/>
      <c r="JG8" s="4"/>
      <c r="JH8" s="53"/>
      <c r="JI8" s="52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51"/>
      <c r="KJ8" s="4"/>
      <c r="KK8" s="53"/>
      <c r="KL8" s="52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51"/>
      <c r="LM8" s="4"/>
      <c r="LN8" s="53"/>
      <c r="LO8" s="52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51"/>
      <c r="MP8" s="4"/>
    </row>
    <row r="9" spans="1:355" ht="15" customHeight="1" x14ac:dyDescent="0.2">
      <c r="A9" s="4"/>
      <c r="B9" s="48" t="s">
        <v>67</v>
      </c>
      <c r="C9" s="48" t="s">
        <v>68</v>
      </c>
      <c r="D9" s="49" t="s">
        <v>62</v>
      </c>
      <c r="E9" s="50"/>
      <c r="F9" s="50"/>
      <c r="G9" s="51">
        <f>IF(A9="X","0",(IF(B9="","",(((COUNTA(H9:MQ9))))/2)))</f>
        <v>0</v>
      </c>
      <c r="H9" s="52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53"/>
      <c r="AK9" s="52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1"/>
      <c r="BL9" s="4"/>
      <c r="BM9" s="53"/>
      <c r="BN9" s="52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51"/>
      <c r="CO9" s="4"/>
      <c r="CP9" s="53"/>
      <c r="CQ9" s="52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51"/>
      <c r="DR9" s="4"/>
      <c r="DS9" s="53"/>
      <c r="DT9" s="52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51"/>
      <c r="EU9" s="4"/>
      <c r="EV9" s="53"/>
      <c r="EW9" s="52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51"/>
      <c r="FX9" s="4"/>
      <c r="FY9" s="53"/>
      <c r="FZ9" s="52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51"/>
      <c r="HA9" s="4"/>
      <c r="HB9" s="53"/>
      <c r="HC9" s="52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51"/>
      <c r="ID9" s="4"/>
      <c r="IE9" s="53"/>
      <c r="IF9" s="52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51"/>
      <c r="JG9" s="4"/>
      <c r="JH9" s="53"/>
      <c r="JI9" s="52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51"/>
      <c r="KJ9" s="4"/>
      <c r="KK9" s="53"/>
      <c r="KL9" s="52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51"/>
      <c r="LM9" s="4"/>
      <c r="LN9" s="53"/>
      <c r="LO9" s="52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51"/>
      <c r="MP9" s="4"/>
    </row>
    <row r="10" spans="1:355" ht="15" customHeight="1" x14ac:dyDescent="0.2">
      <c r="A10" s="4"/>
      <c r="B10" s="54" t="s">
        <v>69</v>
      </c>
      <c r="C10" s="54" t="s">
        <v>70</v>
      </c>
      <c r="D10" s="49" t="s">
        <v>62</v>
      </c>
      <c r="E10" s="50"/>
      <c r="F10" s="50"/>
      <c r="G10" s="51">
        <f>IF(A10="X","0",(IF(B10="","",(((COUNTA(H10:MQ10))))/2)))</f>
        <v>0</v>
      </c>
      <c r="H10" s="52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53"/>
      <c r="AK10" s="52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51"/>
      <c r="BL10" s="4"/>
      <c r="BM10" s="53"/>
      <c r="BN10" s="52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51"/>
      <c r="CO10" s="4"/>
      <c r="CP10" s="53"/>
      <c r="CQ10" s="52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51"/>
      <c r="DR10" s="4"/>
      <c r="DS10" s="53"/>
      <c r="DT10" s="52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51"/>
      <c r="EU10" s="4"/>
      <c r="EV10" s="53"/>
      <c r="EW10" s="52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51"/>
      <c r="FX10" s="4"/>
      <c r="FY10" s="53"/>
      <c r="FZ10" s="52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51"/>
      <c r="HA10" s="4"/>
      <c r="HB10" s="53"/>
      <c r="HC10" s="52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51"/>
      <c r="ID10" s="4"/>
      <c r="IE10" s="53"/>
      <c r="IF10" s="52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51"/>
      <c r="JG10" s="4"/>
      <c r="JH10" s="53"/>
      <c r="JI10" s="52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51"/>
      <c r="KJ10" s="4"/>
      <c r="KK10" s="53"/>
      <c r="KL10" s="52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51"/>
      <c r="LM10" s="4"/>
      <c r="LN10" s="53"/>
      <c r="LO10" s="52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51"/>
      <c r="MP10" s="4"/>
    </row>
    <row r="11" spans="1:355" ht="15" customHeight="1" x14ac:dyDescent="0.2">
      <c r="A11" s="4"/>
      <c r="B11" s="48" t="s">
        <v>71</v>
      </c>
      <c r="C11" s="48" t="s">
        <v>72</v>
      </c>
      <c r="D11" s="49" t="s">
        <v>62</v>
      </c>
      <c r="E11" s="50"/>
      <c r="F11" s="50"/>
      <c r="G11" s="51">
        <f>IF(A11="X","0",(IF(B11="","",(((COUNTA(H11:MQ11))))/2)))</f>
        <v>0</v>
      </c>
      <c r="H11" s="52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53"/>
      <c r="AK11" s="52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51"/>
      <c r="BL11" s="4"/>
      <c r="BM11" s="53"/>
      <c r="BN11" s="52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51"/>
      <c r="CO11" s="4"/>
      <c r="CP11" s="53"/>
      <c r="CQ11" s="52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51"/>
      <c r="DR11" s="4"/>
      <c r="DS11" s="53"/>
      <c r="DT11" s="52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51"/>
      <c r="EU11" s="4"/>
      <c r="EV11" s="53"/>
      <c r="EW11" s="52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51"/>
      <c r="FX11" s="4"/>
      <c r="FY11" s="53"/>
      <c r="FZ11" s="52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51"/>
      <c r="HA11" s="4"/>
      <c r="HB11" s="53"/>
      <c r="HC11" s="52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51"/>
      <c r="ID11" s="4"/>
      <c r="IE11" s="53"/>
      <c r="IF11" s="52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51"/>
      <c r="JG11" s="4"/>
      <c r="JH11" s="53"/>
      <c r="JI11" s="52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51"/>
      <c r="KJ11" s="4"/>
      <c r="KK11" s="53"/>
      <c r="KL11" s="52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51"/>
      <c r="LM11" s="4"/>
      <c r="LN11" s="53"/>
      <c r="LO11" s="52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51"/>
      <c r="MP11" s="4"/>
    </row>
    <row r="12" spans="1:355" ht="15" customHeight="1" x14ac:dyDescent="0.2">
      <c r="A12" s="4"/>
      <c r="B12" s="48" t="s">
        <v>73</v>
      </c>
      <c r="C12" s="48" t="s">
        <v>74</v>
      </c>
      <c r="D12" s="49" t="s">
        <v>62</v>
      </c>
      <c r="E12" s="50"/>
      <c r="F12" s="50"/>
      <c r="G12" s="51">
        <f>IF(A12="X","0",(IF(B12="","",(((COUNTA(H12:MQ12))))/2)))</f>
        <v>0</v>
      </c>
      <c r="H12" s="52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53"/>
      <c r="AK12" s="52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51"/>
      <c r="BL12" s="4"/>
      <c r="BM12" s="53"/>
      <c r="BN12" s="52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51"/>
      <c r="CO12" s="4"/>
      <c r="CP12" s="53"/>
      <c r="CQ12" s="52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51"/>
      <c r="DR12" s="4"/>
      <c r="DS12" s="53"/>
      <c r="DT12" s="52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51"/>
      <c r="EU12" s="4"/>
      <c r="EV12" s="53"/>
      <c r="EW12" s="52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51"/>
      <c r="FX12" s="4"/>
      <c r="FY12" s="53"/>
      <c r="FZ12" s="52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51"/>
      <c r="HA12" s="4"/>
      <c r="HB12" s="53"/>
      <c r="HC12" s="52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51"/>
      <c r="ID12" s="4"/>
      <c r="IE12" s="53"/>
      <c r="IF12" s="52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51"/>
      <c r="JG12" s="4"/>
      <c r="JH12" s="53"/>
      <c r="JI12" s="52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51"/>
      <c r="KJ12" s="4"/>
      <c r="KK12" s="53"/>
      <c r="KL12" s="52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51"/>
      <c r="LM12" s="4"/>
      <c r="LN12" s="53"/>
      <c r="LO12" s="52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51"/>
      <c r="MP12" s="4"/>
    </row>
    <row r="13" spans="1:355" ht="15" customHeight="1" x14ac:dyDescent="0.2">
      <c r="A13" s="4"/>
      <c r="B13" s="48" t="s">
        <v>75</v>
      </c>
      <c r="C13" s="48" t="s">
        <v>76</v>
      </c>
      <c r="D13" s="49" t="s">
        <v>62</v>
      </c>
      <c r="E13" s="50"/>
      <c r="F13" s="50"/>
      <c r="G13" s="51">
        <f>IF(A13="X","0",(IF(B13="","",(((COUNTA(H13:MQ13))))/2)))</f>
        <v>0</v>
      </c>
      <c r="H13" s="52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53"/>
      <c r="AK13" s="52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51"/>
      <c r="BL13" s="4"/>
      <c r="BM13" s="53"/>
      <c r="BN13" s="52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51"/>
      <c r="CO13" s="4"/>
      <c r="CP13" s="53"/>
      <c r="CQ13" s="52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51"/>
      <c r="DR13" s="4"/>
      <c r="DS13" s="53"/>
      <c r="DT13" s="52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51"/>
      <c r="EU13" s="4"/>
      <c r="EV13" s="53"/>
      <c r="EW13" s="52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51"/>
      <c r="FX13" s="4"/>
      <c r="FY13" s="53"/>
      <c r="FZ13" s="52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51"/>
      <c r="HA13" s="4"/>
      <c r="HB13" s="53"/>
      <c r="HC13" s="52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51"/>
      <c r="ID13" s="4"/>
      <c r="IE13" s="53"/>
      <c r="IF13" s="52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51"/>
      <c r="JG13" s="4"/>
      <c r="JH13" s="53"/>
      <c r="JI13" s="52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51"/>
      <c r="KJ13" s="4"/>
      <c r="KK13" s="53"/>
      <c r="KL13" s="52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51"/>
      <c r="LM13" s="4"/>
      <c r="LN13" s="53"/>
      <c r="LO13" s="52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51"/>
      <c r="MP13" s="4"/>
    </row>
    <row r="14" spans="1:355" ht="15" customHeight="1" x14ac:dyDescent="0.2">
      <c r="A14" s="4"/>
      <c r="B14" s="54" t="s">
        <v>77</v>
      </c>
      <c r="C14" s="54" t="s">
        <v>78</v>
      </c>
      <c r="D14" s="49" t="s">
        <v>62</v>
      </c>
      <c r="E14" s="50"/>
      <c r="F14" s="50"/>
      <c r="G14" s="51">
        <f>IF(A14="X","0",(IF(B14="","",(((COUNTA(H14:MQ14))))/2)))</f>
        <v>0</v>
      </c>
      <c r="H14" s="52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53"/>
      <c r="AK14" s="52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51"/>
      <c r="BL14" s="4"/>
      <c r="BM14" s="53"/>
      <c r="BN14" s="52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51"/>
      <c r="CO14" s="4"/>
      <c r="CP14" s="53"/>
      <c r="CQ14" s="52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51"/>
      <c r="DR14" s="4"/>
      <c r="DS14" s="53"/>
      <c r="DT14" s="52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51"/>
      <c r="EU14" s="4"/>
      <c r="EV14" s="53"/>
      <c r="EW14" s="52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51"/>
      <c r="FX14" s="4"/>
      <c r="FY14" s="53"/>
      <c r="FZ14" s="52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51"/>
      <c r="HA14" s="4"/>
      <c r="HB14" s="53"/>
      <c r="HC14" s="52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51"/>
      <c r="ID14" s="4"/>
      <c r="IE14" s="53"/>
      <c r="IF14" s="52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51"/>
      <c r="JG14" s="4"/>
      <c r="JH14" s="53"/>
      <c r="JI14" s="52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51"/>
      <c r="KJ14" s="4"/>
      <c r="KK14" s="53"/>
      <c r="KL14" s="52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51"/>
      <c r="LM14" s="4"/>
      <c r="LN14" s="53"/>
      <c r="LO14" s="52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51"/>
      <c r="MP14" s="4"/>
    </row>
    <row r="15" spans="1:355" ht="15" customHeight="1" x14ac:dyDescent="0.2">
      <c r="A15" s="4"/>
      <c r="B15" s="54" t="s">
        <v>79</v>
      </c>
      <c r="C15" s="54" t="s">
        <v>80</v>
      </c>
      <c r="D15" s="49" t="s">
        <v>62</v>
      </c>
      <c r="E15" s="50"/>
      <c r="F15" s="50"/>
      <c r="G15" s="51">
        <f>IF(A15="X","0",(IF(B15="","",(((COUNTA(H15:MQ15))))/2)))</f>
        <v>0</v>
      </c>
      <c r="H15" s="52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53"/>
      <c r="AK15" s="52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51"/>
      <c r="BL15" s="4"/>
      <c r="BM15" s="53"/>
      <c r="BN15" s="52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51"/>
      <c r="CO15" s="4"/>
      <c r="CP15" s="53"/>
      <c r="CQ15" s="52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51"/>
      <c r="DR15" s="4"/>
      <c r="DS15" s="53"/>
      <c r="DT15" s="52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51"/>
      <c r="EU15" s="4"/>
      <c r="EV15" s="53"/>
      <c r="EW15" s="52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51"/>
      <c r="FX15" s="4"/>
      <c r="FY15" s="53"/>
      <c r="FZ15" s="52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51"/>
      <c r="HA15" s="4"/>
      <c r="HB15" s="53"/>
      <c r="HC15" s="52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51"/>
      <c r="ID15" s="4"/>
      <c r="IE15" s="53"/>
      <c r="IF15" s="52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51"/>
      <c r="JG15" s="4"/>
      <c r="JH15" s="53"/>
      <c r="JI15" s="52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51"/>
      <c r="KJ15" s="4"/>
      <c r="KK15" s="53"/>
      <c r="KL15" s="52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51"/>
      <c r="LM15" s="4"/>
      <c r="LN15" s="53"/>
      <c r="LO15" s="52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51"/>
      <c r="MP15" s="4"/>
    </row>
    <row r="16" spans="1:355" ht="15" customHeight="1" x14ac:dyDescent="0.2">
      <c r="A16" s="4"/>
      <c r="B16" s="54" t="s">
        <v>81</v>
      </c>
      <c r="C16" s="54" t="s">
        <v>82</v>
      </c>
      <c r="D16" s="49" t="s">
        <v>62</v>
      </c>
      <c r="E16" s="50"/>
      <c r="F16" s="50"/>
      <c r="G16" s="51">
        <f>IF(A16="X","0",(IF(B16="","",(((COUNTA(H16:MQ16))))/2)))</f>
        <v>0</v>
      </c>
      <c r="H16" s="52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53"/>
      <c r="AK16" s="52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51"/>
      <c r="BL16" s="4"/>
      <c r="BM16" s="53"/>
      <c r="BN16" s="52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51"/>
      <c r="CO16" s="4"/>
      <c r="CP16" s="53"/>
      <c r="CQ16" s="52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51"/>
      <c r="DR16" s="4"/>
      <c r="DS16" s="53"/>
      <c r="DT16" s="52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51"/>
      <c r="EU16" s="4"/>
      <c r="EV16" s="53"/>
      <c r="EW16" s="52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51"/>
      <c r="FX16" s="4"/>
      <c r="FY16" s="53"/>
      <c r="FZ16" s="52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51"/>
      <c r="HA16" s="4"/>
      <c r="HB16" s="53"/>
      <c r="HC16" s="52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51"/>
      <c r="ID16" s="4"/>
      <c r="IE16" s="53"/>
      <c r="IF16" s="52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51"/>
      <c r="JG16" s="4"/>
      <c r="JH16" s="53"/>
      <c r="JI16" s="52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51"/>
      <c r="KJ16" s="4"/>
      <c r="KK16" s="53"/>
      <c r="KL16" s="52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51"/>
      <c r="LM16" s="4"/>
      <c r="LN16" s="53"/>
      <c r="LO16" s="52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51"/>
      <c r="MP16" s="4"/>
    </row>
    <row r="17" spans="1:354" ht="15" customHeight="1" x14ac:dyDescent="0.2">
      <c r="A17" s="4"/>
      <c r="B17" s="54" t="s">
        <v>81</v>
      </c>
      <c r="C17" s="54" t="s">
        <v>83</v>
      </c>
      <c r="D17" s="49" t="s">
        <v>62</v>
      </c>
      <c r="E17" s="50"/>
      <c r="F17" s="50"/>
      <c r="G17" s="51">
        <f>IF(A17="X","0",(IF(B17="","",(((COUNTA(H17:MQ17))))/2)))</f>
        <v>0</v>
      </c>
      <c r="H17" s="52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53"/>
      <c r="AK17" s="52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51"/>
      <c r="BL17" s="4"/>
      <c r="BM17" s="53"/>
      <c r="BN17" s="52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51"/>
      <c r="CO17" s="4"/>
      <c r="CP17" s="53"/>
      <c r="CQ17" s="52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51"/>
      <c r="DR17" s="4"/>
      <c r="DS17" s="53"/>
      <c r="DT17" s="52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51"/>
      <c r="EU17" s="4"/>
      <c r="EV17" s="53"/>
      <c r="EW17" s="52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51"/>
      <c r="FX17" s="4"/>
      <c r="FY17" s="53"/>
      <c r="FZ17" s="52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51"/>
      <c r="HA17" s="4"/>
      <c r="HB17" s="53"/>
      <c r="HC17" s="52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51"/>
      <c r="ID17" s="4"/>
      <c r="IE17" s="53"/>
      <c r="IF17" s="52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51"/>
      <c r="JG17" s="4"/>
      <c r="JH17" s="53"/>
      <c r="JI17" s="52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51"/>
      <c r="KJ17" s="4"/>
      <c r="KK17" s="53"/>
      <c r="KL17" s="52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51"/>
      <c r="LM17" s="4"/>
      <c r="LN17" s="53"/>
      <c r="LO17" s="52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51"/>
      <c r="MP17" s="4"/>
    </row>
    <row r="18" spans="1:354" ht="15" customHeight="1" x14ac:dyDescent="0.2">
      <c r="A18" s="4"/>
      <c r="B18" s="48" t="s">
        <v>84</v>
      </c>
      <c r="C18" s="48" t="s">
        <v>66</v>
      </c>
      <c r="D18" s="49" t="s">
        <v>62</v>
      </c>
      <c r="E18" s="50"/>
      <c r="F18" s="50"/>
      <c r="G18" s="51">
        <f>IF(A18="X","0",(IF(B18="","",(((COUNTA(H18:MQ18))))/2)))</f>
        <v>0</v>
      </c>
      <c r="H18" s="52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53"/>
      <c r="AK18" s="52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51"/>
      <c r="BL18" s="4"/>
      <c r="BM18" s="53"/>
      <c r="BN18" s="52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51"/>
      <c r="CO18" s="4"/>
      <c r="CP18" s="53"/>
      <c r="CQ18" s="52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51"/>
      <c r="DR18" s="4"/>
      <c r="DS18" s="53"/>
      <c r="DT18" s="52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51"/>
      <c r="EU18" s="4"/>
      <c r="EV18" s="53"/>
      <c r="EW18" s="52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51"/>
      <c r="FX18" s="4"/>
      <c r="FY18" s="53"/>
      <c r="FZ18" s="52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51"/>
      <c r="HA18" s="4"/>
      <c r="HB18" s="53"/>
      <c r="HC18" s="52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51"/>
      <c r="ID18" s="4"/>
      <c r="IE18" s="53"/>
      <c r="IF18" s="52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51"/>
      <c r="JG18" s="4"/>
      <c r="JH18" s="53"/>
      <c r="JI18" s="52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51"/>
      <c r="KJ18" s="4"/>
      <c r="KK18" s="53"/>
      <c r="KL18" s="52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51"/>
      <c r="LM18" s="4"/>
      <c r="LN18" s="53"/>
      <c r="LO18" s="52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51"/>
      <c r="MP18" s="4"/>
    </row>
    <row r="19" spans="1:354" ht="15" customHeight="1" x14ac:dyDescent="0.2">
      <c r="A19" s="4"/>
      <c r="B19" s="54" t="s">
        <v>85</v>
      </c>
      <c r="C19" s="54" t="s">
        <v>86</v>
      </c>
      <c r="D19" s="49" t="s">
        <v>87</v>
      </c>
      <c r="E19" s="50"/>
      <c r="F19" s="50"/>
      <c r="G19" s="51">
        <f>IF(A19="X","0",(IF(B19="","",(((COUNTA(H19:MQ19))))/2)))</f>
        <v>0</v>
      </c>
      <c r="H19" s="52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53"/>
      <c r="AK19" s="52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55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51"/>
      <c r="BL19" s="4"/>
      <c r="BM19" s="53"/>
      <c r="BN19" s="52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51"/>
      <c r="CO19" s="4"/>
      <c r="CP19" s="53"/>
      <c r="CQ19" s="52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51"/>
      <c r="DR19" s="4"/>
      <c r="DS19" s="53"/>
      <c r="DT19" s="52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51"/>
      <c r="EU19" s="4"/>
      <c r="EV19" s="53"/>
      <c r="EW19" s="52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51"/>
      <c r="FX19" s="4"/>
      <c r="FY19" s="53"/>
      <c r="FZ19" s="52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51"/>
      <c r="HA19" s="4"/>
      <c r="HB19" s="53"/>
      <c r="HC19" s="52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51"/>
      <c r="ID19" s="4"/>
      <c r="IE19" s="53"/>
      <c r="IF19" s="52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51"/>
      <c r="JG19" s="4"/>
      <c r="JH19" s="53"/>
      <c r="JI19" s="52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51"/>
      <c r="KJ19" s="4"/>
      <c r="KK19" s="53"/>
      <c r="KL19" s="52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51"/>
      <c r="LM19" s="4"/>
      <c r="LN19" s="53"/>
      <c r="LO19" s="52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51"/>
      <c r="MP19" s="4"/>
    </row>
    <row r="20" spans="1:354" ht="15" customHeight="1" x14ac:dyDescent="0.2">
      <c r="A20" s="4"/>
      <c r="B20" s="48" t="s">
        <v>88</v>
      </c>
      <c r="C20" s="48" t="s">
        <v>89</v>
      </c>
      <c r="D20" s="49" t="s">
        <v>87</v>
      </c>
      <c r="E20" s="50"/>
      <c r="F20" s="50"/>
      <c r="G20" s="51">
        <f>IF(A20="X","0",(IF(B20="","",(((COUNTA(H20:MQ20))))/2)))</f>
        <v>0</v>
      </c>
      <c r="H20" s="52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53"/>
      <c r="AK20" s="52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51"/>
      <c r="BL20" s="4"/>
      <c r="BM20" s="53"/>
      <c r="BN20" s="52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51"/>
      <c r="CO20" s="4"/>
      <c r="CP20" s="53"/>
      <c r="CQ20" s="52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51"/>
      <c r="DR20" s="4"/>
      <c r="DS20" s="53"/>
      <c r="DT20" s="52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51"/>
      <c r="EU20" s="4"/>
      <c r="EV20" s="53"/>
      <c r="EW20" s="52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51"/>
      <c r="FX20" s="4"/>
      <c r="FY20" s="53"/>
      <c r="FZ20" s="52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51"/>
      <c r="HA20" s="4"/>
      <c r="HB20" s="53"/>
      <c r="HC20" s="52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51"/>
      <c r="ID20" s="4"/>
      <c r="IE20" s="53"/>
      <c r="IF20" s="52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51"/>
      <c r="JG20" s="4"/>
      <c r="JH20" s="53"/>
      <c r="JI20" s="52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51"/>
      <c r="KJ20" s="4"/>
      <c r="KK20" s="53"/>
      <c r="KL20" s="52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51"/>
      <c r="LM20" s="4"/>
      <c r="LN20" s="53"/>
      <c r="LO20" s="52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51"/>
      <c r="MP20" s="4"/>
    </row>
    <row r="21" spans="1:354" ht="15" customHeight="1" x14ac:dyDescent="0.2">
      <c r="A21" s="4"/>
      <c r="B21" s="48" t="s">
        <v>90</v>
      </c>
      <c r="C21" s="48" t="s">
        <v>91</v>
      </c>
      <c r="D21" s="49" t="s">
        <v>87</v>
      </c>
      <c r="E21" s="50"/>
      <c r="F21" s="50"/>
      <c r="G21" s="51">
        <f>IF(A21="X","0",(IF(B21="","",(((COUNTA(H21:MQ21))))/2)))</f>
        <v>0</v>
      </c>
      <c r="H21" s="52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53"/>
      <c r="AK21" s="56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51"/>
      <c r="BL21" s="4"/>
      <c r="BM21" s="53"/>
      <c r="BN21" s="52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51"/>
      <c r="CO21" s="4"/>
      <c r="CP21" s="53"/>
      <c r="CQ21" s="52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51"/>
      <c r="DR21" s="4"/>
      <c r="DS21" s="53"/>
      <c r="DT21" s="52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51"/>
      <c r="EU21" s="4"/>
      <c r="EV21" s="53"/>
      <c r="EW21" s="52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51"/>
      <c r="FX21" s="4"/>
      <c r="FY21" s="53"/>
      <c r="FZ21" s="52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51"/>
      <c r="HA21" s="4"/>
      <c r="HB21" s="53"/>
      <c r="HC21" s="52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51"/>
      <c r="ID21" s="4"/>
      <c r="IE21" s="53"/>
      <c r="IF21" s="52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51"/>
      <c r="JG21" s="4"/>
      <c r="JH21" s="53"/>
      <c r="JI21" s="52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51"/>
      <c r="KJ21" s="4"/>
      <c r="KK21" s="53"/>
      <c r="KL21" s="52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51"/>
      <c r="LM21" s="4"/>
      <c r="LN21" s="53"/>
      <c r="LO21" s="52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51"/>
      <c r="MP21" s="4"/>
    </row>
    <row r="22" spans="1:354" ht="15" customHeight="1" x14ac:dyDescent="0.2">
      <c r="A22" s="4"/>
      <c r="B22" s="48" t="s">
        <v>92</v>
      </c>
      <c r="C22" s="48" t="s">
        <v>93</v>
      </c>
      <c r="D22" s="57" t="s">
        <v>94</v>
      </c>
      <c r="E22" s="50"/>
      <c r="F22" s="50"/>
      <c r="G22" s="51">
        <f>IF(A22="X","0",(IF(B22="","",(((COUNTA(H22:MQ22))))/2)))</f>
        <v>0</v>
      </c>
      <c r="H22" s="52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53"/>
      <c r="AK22" s="52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51"/>
      <c r="BL22" s="4"/>
      <c r="BM22" s="53"/>
      <c r="BN22" s="52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51"/>
      <c r="CO22" s="4"/>
      <c r="CP22" s="53"/>
      <c r="CQ22" s="52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51"/>
      <c r="DR22" s="4"/>
      <c r="DS22" s="53"/>
      <c r="DT22" s="52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51"/>
      <c r="EU22" s="4"/>
      <c r="EV22" s="53"/>
      <c r="EW22" s="52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51"/>
      <c r="FX22" s="4"/>
      <c r="FY22" s="53"/>
      <c r="FZ22" s="52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51"/>
      <c r="HA22" s="4"/>
      <c r="HB22" s="53"/>
      <c r="HC22" s="52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51"/>
      <c r="ID22" s="4"/>
      <c r="IE22" s="53"/>
      <c r="IF22" s="52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51"/>
      <c r="JG22" s="4"/>
      <c r="JH22" s="53"/>
      <c r="JI22" s="52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51"/>
      <c r="KJ22" s="4"/>
      <c r="KK22" s="53"/>
      <c r="KL22" s="52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51"/>
      <c r="LM22" s="4"/>
      <c r="LN22" s="53"/>
      <c r="LO22" s="52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51"/>
      <c r="MP22" s="4"/>
    </row>
    <row r="23" spans="1:354" ht="15" customHeight="1" x14ac:dyDescent="0.2">
      <c r="A23" s="4"/>
      <c r="B23" s="48" t="s">
        <v>95</v>
      </c>
      <c r="C23" s="48" t="s">
        <v>96</v>
      </c>
      <c r="D23" s="57" t="s">
        <v>94</v>
      </c>
      <c r="E23" s="50"/>
      <c r="F23" s="50"/>
      <c r="G23" s="51">
        <f>IF(A23="X","0",(IF(B23="","",(((COUNTA(H23:MQ23))))/2)))</f>
        <v>0</v>
      </c>
      <c r="H23" s="52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53"/>
      <c r="AK23" s="52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51"/>
      <c r="BL23" s="4"/>
      <c r="BM23" s="53"/>
      <c r="BN23" s="52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51"/>
      <c r="CO23" s="4"/>
      <c r="CP23" s="53"/>
      <c r="CQ23" s="52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51"/>
      <c r="DR23" s="4"/>
      <c r="DS23" s="53"/>
      <c r="DT23" s="52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51"/>
      <c r="EU23" s="4"/>
      <c r="EV23" s="53"/>
      <c r="EW23" s="52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51"/>
      <c r="FX23" s="4"/>
      <c r="FY23" s="53"/>
      <c r="FZ23" s="52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51"/>
      <c r="HA23" s="4"/>
      <c r="HB23" s="53"/>
      <c r="HC23" s="52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51"/>
      <c r="ID23" s="4"/>
      <c r="IE23" s="53"/>
      <c r="IF23" s="52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51"/>
      <c r="JG23" s="4"/>
      <c r="JH23" s="53"/>
      <c r="JI23" s="52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51"/>
      <c r="KJ23" s="4"/>
      <c r="KK23" s="53"/>
      <c r="KL23" s="52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51"/>
      <c r="LM23" s="4"/>
      <c r="LN23" s="53"/>
      <c r="LO23" s="52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51"/>
      <c r="MP23" s="4"/>
    </row>
    <row r="24" spans="1:354" ht="15" customHeight="1" x14ac:dyDescent="0.2">
      <c r="A24" s="4"/>
      <c r="B24" s="54" t="s">
        <v>97</v>
      </c>
      <c r="C24" s="54" t="s">
        <v>98</v>
      </c>
      <c r="D24" s="57" t="s">
        <v>94</v>
      </c>
      <c r="E24" s="50"/>
      <c r="F24" s="50"/>
      <c r="G24" s="51">
        <f>IF(A24="X","0",(IF(B24="","",(((COUNTA(H24:MQ24))))/2)))</f>
        <v>0</v>
      </c>
      <c r="H24" s="52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53"/>
      <c r="AK24" s="52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51"/>
      <c r="BL24" s="4"/>
      <c r="BM24" s="53"/>
      <c r="BN24" s="52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51"/>
      <c r="CO24" s="4"/>
      <c r="CP24" s="53"/>
      <c r="CQ24" s="52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51"/>
      <c r="DR24" s="4"/>
      <c r="DS24" s="53"/>
      <c r="DT24" s="52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51"/>
      <c r="EU24" s="4"/>
      <c r="EV24" s="53"/>
      <c r="EW24" s="52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51"/>
      <c r="FX24" s="4"/>
      <c r="FY24" s="53"/>
      <c r="FZ24" s="52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51"/>
      <c r="HA24" s="4"/>
      <c r="HB24" s="53"/>
      <c r="HC24" s="52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51"/>
      <c r="ID24" s="4"/>
      <c r="IE24" s="53"/>
      <c r="IF24" s="52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51"/>
      <c r="JG24" s="4"/>
      <c r="JH24" s="53"/>
      <c r="JI24" s="52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51"/>
      <c r="KJ24" s="4"/>
      <c r="KK24" s="53"/>
      <c r="KL24" s="52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51"/>
      <c r="LM24" s="4"/>
      <c r="LN24" s="53"/>
      <c r="LO24" s="52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51"/>
      <c r="MP24" s="4"/>
    </row>
    <row r="25" spans="1:354" ht="15" customHeight="1" x14ac:dyDescent="0.2">
      <c r="A25" s="4"/>
      <c r="B25" s="54" t="s">
        <v>99</v>
      </c>
      <c r="C25" s="54" t="s">
        <v>96</v>
      </c>
      <c r="D25" s="57" t="s">
        <v>94</v>
      </c>
      <c r="E25" s="50"/>
      <c r="F25" s="50"/>
      <c r="G25" s="51">
        <f>IF(A25="X","0",(IF(B25="","",(((COUNTA(H25:MQ25))))/2)))</f>
        <v>0</v>
      </c>
      <c r="H25" s="52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53"/>
      <c r="AK25" s="52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51"/>
      <c r="BL25" s="4"/>
      <c r="BM25" s="53"/>
      <c r="BN25" s="52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51"/>
      <c r="CO25" s="4"/>
      <c r="CP25" s="53"/>
      <c r="CQ25" s="52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51"/>
      <c r="DR25" s="4"/>
      <c r="DS25" s="53"/>
      <c r="DT25" s="52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51"/>
      <c r="EU25" s="4"/>
      <c r="EV25" s="53"/>
      <c r="EW25" s="52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51"/>
      <c r="FX25" s="4"/>
      <c r="FY25" s="53"/>
      <c r="FZ25" s="52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51"/>
      <c r="HA25" s="4"/>
      <c r="HB25" s="53"/>
      <c r="HC25" s="52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51"/>
      <c r="ID25" s="4"/>
      <c r="IE25" s="53"/>
      <c r="IF25" s="52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51"/>
      <c r="JG25" s="4"/>
      <c r="JH25" s="53"/>
      <c r="JI25" s="52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51"/>
      <c r="KJ25" s="4"/>
      <c r="KK25" s="53"/>
      <c r="KL25" s="52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51"/>
      <c r="LM25" s="4"/>
      <c r="LN25" s="53"/>
      <c r="LO25" s="52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51"/>
      <c r="MP25" s="4"/>
    </row>
    <row r="26" spans="1:354" ht="15" customHeight="1" x14ac:dyDescent="0.2">
      <c r="A26" s="4"/>
      <c r="B26" s="54" t="s">
        <v>100</v>
      </c>
      <c r="C26" s="54" t="s">
        <v>101</v>
      </c>
      <c r="D26" s="57" t="s">
        <v>94</v>
      </c>
      <c r="E26" s="50"/>
      <c r="F26" s="50"/>
      <c r="G26" s="51">
        <f>IF(A26="X","0",(IF(B26="","",(((COUNTA(H26:MQ26))))/2)))</f>
        <v>0</v>
      </c>
      <c r="H26" s="52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53"/>
      <c r="AK26" s="52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51"/>
      <c r="BL26" s="4"/>
      <c r="BM26" s="53"/>
      <c r="BN26" s="52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51"/>
      <c r="CO26" s="4"/>
      <c r="CP26" s="53"/>
      <c r="CQ26" s="52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51"/>
      <c r="DR26" s="4"/>
      <c r="DS26" s="53"/>
      <c r="DT26" s="52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51"/>
      <c r="EU26" s="4"/>
      <c r="EV26" s="53"/>
      <c r="EW26" s="52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51"/>
      <c r="FX26" s="4"/>
      <c r="FY26" s="53"/>
      <c r="FZ26" s="52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51"/>
      <c r="HA26" s="4"/>
      <c r="HB26" s="53"/>
      <c r="HC26" s="52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51"/>
      <c r="ID26" s="4"/>
      <c r="IE26" s="53"/>
      <c r="IF26" s="52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51"/>
      <c r="JG26" s="4"/>
      <c r="JH26" s="53"/>
      <c r="JI26" s="52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51"/>
      <c r="KJ26" s="4"/>
      <c r="KK26" s="53"/>
      <c r="KL26" s="52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51"/>
      <c r="LM26" s="4"/>
      <c r="LN26" s="53"/>
      <c r="LO26" s="52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51"/>
      <c r="MP26" s="4"/>
    </row>
    <row r="27" spans="1:354" ht="15" customHeight="1" x14ac:dyDescent="0.2">
      <c r="A27" s="4"/>
      <c r="B27" s="48" t="s">
        <v>102</v>
      </c>
      <c r="C27" s="48" t="s">
        <v>103</v>
      </c>
      <c r="D27" s="57" t="s">
        <v>94</v>
      </c>
      <c r="E27" s="50"/>
      <c r="F27" s="50"/>
      <c r="G27" s="51">
        <f>IF(A27="X","0",(IF(B27="","",(((COUNTA(H27:MQ27))))/2)))</f>
        <v>0</v>
      </c>
      <c r="H27" s="52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53"/>
      <c r="AK27" s="52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51"/>
      <c r="BL27" s="4"/>
      <c r="BM27" s="53"/>
      <c r="BN27" s="52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51"/>
      <c r="CO27" s="4"/>
      <c r="CP27" s="53"/>
      <c r="CQ27" s="52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51"/>
      <c r="DR27" s="4"/>
      <c r="DS27" s="53"/>
      <c r="DT27" s="52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51"/>
      <c r="EU27" s="4"/>
      <c r="EV27" s="53"/>
      <c r="EW27" s="52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51"/>
      <c r="FX27" s="4"/>
      <c r="FY27" s="53"/>
      <c r="FZ27" s="52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51"/>
      <c r="HA27" s="4"/>
      <c r="HB27" s="53"/>
      <c r="HC27" s="52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51"/>
      <c r="ID27" s="4"/>
      <c r="IE27" s="53"/>
      <c r="IF27" s="52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51"/>
      <c r="JG27" s="4"/>
      <c r="JH27" s="53"/>
      <c r="JI27" s="52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51"/>
      <c r="KJ27" s="4"/>
      <c r="KK27" s="53"/>
      <c r="KL27" s="52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51"/>
      <c r="LM27" s="4"/>
      <c r="LN27" s="53"/>
      <c r="LO27" s="52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51"/>
      <c r="MP27" s="4"/>
    </row>
    <row r="28" spans="1:354" ht="15" customHeight="1" x14ac:dyDescent="0.2">
      <c r="A28" s="4"/>
      <c r="B28" s="54" t="s">
        <v>104</v>
      </c>
      <c r="C28" s="54" t="s">
        <v>105</v>
      </c>
      <c r="D28" s="57" t="s">
        <v>94</v>
      </c>
      <c r="E28" s="50"/>
      <c r="F28" s="50"/>
      <c r="G28" s="51">
        <f>IF(A28="X","0",(IF(B28="","",(((COUNTA(H28:MQ28))))/2)))</f>
        <v>0</v>
      </c>
      <c r="H28" s="52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53"/>
      <c r="AK28" s="52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51"/>
      <c r="BL28" s="4"/>
      <c r="BM28" s="53"/>
      <c r="BN28" s="52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51"/>
      <c r="CO28" s="4"/>
      <c r="CP28" s="53"/>
      <c r="CQ28" s="52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51"/>
      <c r="DR28" s="4"/>
      <c r="DS28" s="53"/>
      <c r="DT28" s="52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51"/>
      <c r="EU28" s="4"/>
      <c r="EV28" s="53"/>
      <c r="EW28" s="52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51"/>
      <c r="FX28" s="4"/>
      <c r="FY28" s="53"/>
      <c r="FZ28" s="52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51"/>
      <c r="HA28" s="4"/>
      <c r="HB28" s="53"/>
      <c r="HC28" s="52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51"/>
      <c r="ID28" s="4"/>
      <c r="IE28" s="53"/>
      <c r="IF28" s="52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51"/>
      <c r="JG28" s="4"/>
      <c r="JH28" s="53"/>
      <c r="JI28" s="52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51"/>
      <c r="KJ28" s="4"/>
      <c r="KK28" s="53"/>
      <c r="KL28" s="52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51"/>
      <c r="LM28" s="4"/>
      <c r="LN28" s="53"/>
      <c r="LO28" s="52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51"/>
      <c r="MP28" s="4"/>
    </row>
    <row r="29" spans="1:354" ht="15" customHeight="1" x14ac:dyDescent="0.2">
      <c r="A29" s="4"/>
      <c r="B29" s="54" t="s">
        <v>65</v>
      </c>
      <c r="C29" s="54" t="s">
        <v>106</v>
      </c>
      <c r="D29" s="57" t="s">
        <v>94</v>
      </c>
      <c r="E29" s="50"/>
      <c r="F29" s="50"/>
      <c r="G29" s="51">
        <f>IF(A29="X","0",(IF(B29="","",(((COUNTA(H29:MQ29))))/2)))</f>
        <v>0</v>
      </c>
      <c r="H29" s="52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53"/>
      <c r="AK29" s="52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51"/>
      <c r="BL29" s="4"/>
      <c r="BM29" s="53"/>
      <c r="BN29" s="52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51"/>
      <c r="CO29" s="4"/>
      <c r="CP29" s="53"/>
      <c r="CQ29" s="52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51"/>
      <c r="DR29" s="4"/>
      <c r="DS29" s="53"/>
      <c r="DT29" s="52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51"/>
      <c r="EU29" s="4"/>
      <c r="EV29" s="53"/>
      <c r="EW29" s="52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51"/>
      <c r="FX29" s="4"/>
      <c r="FY29" s="53"/>
      <c r="FZ29" s="52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51"/>
      <c r="HA29" s="4"/>
      <c r="HB29" s="53"/>
      <c r="HC29" s="52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51"/>
      <c r="ID29" s="4"/>
      <c r="IE29" s="53"/>
      <c r="IF29" s="52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51"/>
      <c r="JG29" s="4"/>
      <c r="JH29" s="53"/>
      <c r="JI29" s="52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51"/>
      <c r="KJ29" s="4"/>
      <c r="KK29" s="53"/>
      <c r="KL29" s="52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51"/>
      <c r="LM29" s="4"/>
      <c r="LN29" s="53"/>
      <c r="LO29" s="52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51"/>
      <c r="MP29" s="4"/>
    </row>
    <row r="30" spans="1:354" ht="15" customHeight="1" x14ac:dyDescent="0.2">
      <c r="A30" s="4"/>
      <c r="B30" s="54" t="s">
        <v>107</v>
      </c>
      <c r="C30" s="54" t="s">
        <v>108</v>
      </c>
      <c r="D30" s="57" t="s">
        <v>94</v>
      </c>
      <c r="E30" s="50"/>
      <c r="F30" s="50"/>
      <c r="G30" s="51">
        <f>IF(A30="X","0",(IF(B30="","",(((COUNTA(H30:MQ30))))/2)))</f>
        <v>0</v>
      </c>
      <c r="H30" s="52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53"/>
      <c r="AK30" s="52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51"/>
      <c r="BL30" s="4"/>
      <c r="BM30" s="53"/>
      <c r="BN30" s="52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51"/>
      <c r="CO30" s="4"/>
      <c r="CP30" s="53"/>
      <c r="CQ30" s="52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51"/>
      <c r="DR30" s="4"/>
      <c r="DS30" s="53"/>
      <c r="DT30" s="52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51"/>
      <c r="EU30" s="4"/>
      <c r="EV30" s="53"/>
      <c r="EW30" s="52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51"/>
      <c r="FX30" s="4"/>
      <c r="FY30" s="53"/>
      <c r="FZ30" s="52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51"/>
      <c r="HA30" s="4"/>
      <c r="HB30" s="53"/>
      <c r="HC30" s="52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51"/>
      <c r="ID30" s="4"/>
      <c r="IE30" s="53"/>
      <c r="IF30" s="52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51"/>
      <c r="JG30" s="4"/>
      <c r="JH30" s="53"/>
      <c r="JI30" s="52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51"/>
      <c r="KJ30" s="4"/>
      <c r="KK30" s="53"/>
      <c r="KL30" s="52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51"/>
      <c r="LM30" s="4"/>
      <c r="LN30" s="53"/>
      <c r="LO30" s="52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51"/>
      <c r="MP30" s="4"/>
    </row>
    <row r="31" spans="1:354" ht="15" customHeight="1" x14ac:dyDescent="0.2">
      <c r="A31" s="4"/>
      <c r="B31" s="48" t="s">
        <v>109</v>
      </c>
      <c r="C31" s="48" t="s">
        <v>110</v>
      </c>
      <c r="D31" s="57" t="s">
        <v>94</v>
      </c>
      <c r="E31" s="50"/>
      <c r="F31" s="50"/>
      <c r="G31" s="51">
        <f>IF(A31="X","0",(IF(B31="","",(((COUNTA(H31:MQ31))))/2)))</f>
        <v>0</v>
      </c>
      <c r="H31" s="52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53"/>
      <c r="AK31" s="52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51"/>
      <c r="BL31" s="4"/>
      <c r="BM31" s="53"/>
      <c r="BN31" s="52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51"/>
      <c r="CO31" s="4"/>
      <c r="CP31" s="53"/>
      <c r="CQ31" s="52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51"/>
      <c r="DR31" s="4"/>
      <c r="DS31" s="53"/>
      <c r="DT31" s="52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51"/>
      <c r="EU31" s="4"/>
      <c r="EV31" s="53"/>
      <c r="EW31" s="52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51"/>
      <c r="FX31" s="4"/>
      <c r="FY31" s="53"/>
      <c r="FZ31" s="52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51"/>
      <c r="HA31" s="4"/>
      <c r="HB31" s="53"/>
      <c r="HC31" s="52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51"/>
      <c r="ID31" s="4"/>
      <c r="IE31" s="53"/>
      <c r="IF31" s="52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51"/>
      <c r="JG31" s="4"/>
      <c r="JH31" s="53"/>
      <c r="JI31" s="52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51"/>
      <c r="KJ31" s="4"/>
      <c r="KK31" s="53"/>
      <c r="KL31" s="52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51"/>
      <c r="LM31" s="4"/>
      <c r="LN31" s="53"/>
      <c r="LO31" s="52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51"/>
      <c r="MP31" s="4"/>
    </row>
    <row r="32" spans="1:354" ht="15" customHeight="1" x14ac:dyDescent="0.2">
      <c r="A32" s="4"/>
      <c r="B32" s="48" t="s">
        <v>111</v>
      </c>
      <c r="C32" s="48" t="s">
        <v>112</v>
      </c>
      <c r="D32" s="57" t="s">
        <v>94</v>
      </c>
      <c r="E32" s="50"/>
      <c r="F32" s="50"/>
      <c r="G32" s="51">
        <f>IF(A32="X","0",(IF(B32="","",(((COUNTA(H32:MQ32))))/2)))</f>
        <v>0</v>
      </c>
      <c r="H32" s="52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53"/>
      <c r="AK32" s="52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51"/>
      <c r="BL32" s="4"/>
      <c r="BM32" s="53"/>
      <c r="BN32" s="52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51"/>
      <c r="CO32" s="4"/>
      <c r="CP32" s="53"/>
      <c r="CQ32" s="52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51"/>
      <c r="DR32" s="4"/>
      <c r="DS32" s="53"/>
      <c r="DT32" s="52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51"/>
      <c r="EU32" s="4"/>
      <c r="EV32" s="53"/>
      <c r="EW32" s="52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51"/>
      <c r="FX32" s="4"/>
      <c r="FY32" s="53"/>
      <c r="FZ32" s="52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51"/>
      <c r="HA32" s="4"/>
      <c r="HB32" s="53"/>
      <c r="HC32" s="52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51"/>
      <c r="ID32" s="4"/>
      <c r="IE32" s="53"/>
      <c r="IF32" s="52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51"/>
      <c r="JG32" s="4"/>
      <c r="JH32" s="53"/>
      <c r="JI32" s="52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51"/>
      <c r="KJ32" s="4"/>
      <c r="KK32" s="53"/>
      <c r="KL32" s="52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51"/>
      <c r="LM32" s="4"/>
      <c r="LN32" s="53"/>
      <c r="LO32" s="52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51"/>
      <c r="MP32" s="4"/>
    </row>
    <row r="33" spans="1:354" ht="15" customHeight="1" x14ac:dyDescent="0.2">
      <c r="A33" s="4"/>
      <c r="B33" s="48" t="s">
        <v>113</v>
      </c>
      <c r="C33" s="48" t="s">
        <v>114</v>
      </c>
      <c r="D33" s="57" t="s">
        <v>94</v>
      </c>
      <c r="E33" s="50"/>
      <c r="F33" s="50"/>
      <c r="G33" s="51">
        <f>IF(A33="X","0",(IF(B33="","",(((COUNTA(H33:MQ33))))/2)))</f>
        <v>0</v>
      </c>
      <c r="H33" s="52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53"/>
      <c r="AK33" s="52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51"/>
      <c r="BL33" s="4"/>
      <c r="BM33" s="53"/>
      <c r="BN33" s="52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51"/>
      <c r="CO33" s="4"/>
      <c r="CP33" s="53"/>
      <c r="CQ33" s="52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51"/>
      <c r="DR33" s="4"/>
      <c r="DS33" s="53"/>
      <c r="DT33" s="52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51"/>
      <c r="EU33" s="4"/>
      <c r="EV33" s="53"/>
      <c r="EW33" s="52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51"/>
      <c r="FX33" s="4"/>
      <c r="FY33" s="53"/>
      <c r="FZ33" s="52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51"/>
      <c r="HA33" s="4"/>
      <c r="HB33" s="53"/>
      <c r="HC33" s="52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51"/>
      <c r="ID33" s="4"/>
      <c r="IE33" s="53"/>
      <c r="IF33" s="52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51"/>
      <c r="JG33" s="4"/>
      <c r="JH33" s="53"/>
      <c r="JI33" s="52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51"/>
      <c r="KJ33" s="4"/>
      <c r="KK33" s="53"/>
      <c r="KL33" s="52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51"/>
      <c r="LM33" s="4"/>
      <c r="LN33" s="53"/>
      <c r="LO33" s="52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51"/>
      <c r="MP33" s="4"/>
    </row>
    <row r="34" spans="1:354" ht="15" customHeight="1" x14ac:dyDescent="0.2">
      <c r="A34" s="4"/>
      <c r="B34" s="48" t="s">
        <v>115</v>
      </c>
      <c r="C34" s="48" t="s">
        <v>116</v>
      </c>
      <c r="D34" s="57" t="s">
        <v>94</v>
      </c>
      <c r="E34" s="50"/>
      <c r="F34" s="50"/>
      <c r="G34" s="51">
        <f>IF(A34="X","0",(IF(B34="","",(((COUNTA(H34:MQ34))))/2)))</f>
        <v>0</v>
      </c>
      <c r="H34" s="52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53"/>
      <c r="AK34" s="52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51"/>
      <c r="BL34" s="4"/>
      <c r="BM34" s="53"/>
      <c r="BN34" s="52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51"/>
      <c r="CO34" s="4"/>
      <c r="CP34" s="53"/>
      <c r="CQ34" s="52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51"/>
      <c r="DR34" s="4"/>
      <c r="DS34" s="53"/>
      <c r="DT34" s="52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51"/>
      <c r="EU34" s="4"/>
      <c r="EV34" s="53"/>
      <c r="EW34" s="52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51"/>
      <c r="FX34" s="4"/>
      <c r="FY34" s="53"/>
      <c r="FZ34" s="52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51"/>
      <c r="HA34" s="4"/>
      <c r="HB34" s="53"/>
      <c r="HC34" s="52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51"/>
      <c r="ID34" s="4"/>
      <c r="IE34" s="53"/>
      <c r="IF34" s="52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51"/>
      <c r="JG34" s="4"/>
      <c r="JH34" s="53"/>
      <c r="JI34" s="52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51"/>
      <c r="KJ34" s="4"/>
      <c r="KK34" s="53"/>
      <c r="KL34" s="52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51"/>
      <c r="LM34" s="4"/>
      <c r="LN34" s="53"/>
      <c r="LO34" s="52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51"/>
      <c r="MP34" s="4"/>
    </row>
    <row r="35" spans="1:354" ht="15" customHeight="1" x14ac:dyDescent="0.2">
      <c r="A35" s="4"/>
      <c r="B35" s="54" t="s">
        <v>117</v>
      </c>
      <c r="C35" s="54" t="s">
        <v>118</v>
      </c>
      <c r="D35" s="57" t="s">
        <v>94</v>
      </c>
      <c r="E35" s="50"/>
      <c r="F35" s="50"/>
      <c r="G35" s="51">
        <f>IF(A35="X","0",(IF(B35="","",(((COUNTA(H35:MQ35))))/2)))</f>
        <v>0</v>
      </c>
      <c r="H35" s="52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53"/>
      <c r="AK35" s="52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51"/>
      <c r="BL35" s="4"/>
      <c r="BM35" s="53"/>
      <c r="BN35" s="52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51"/>
      <c r="CO35" s="4"/>
      <c r="CP35" s="53"/>
      <c r="CQ35" s="52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51"/>
      <c r="DR35" s="4"/>
      <c r="DS35" s="53"/>
      <c r="DT35" s="52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51"/>
      <c r="EU35" s="4"/>
      <c r="EV35" s="53"/>
      <c r="EW35" s="52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51"/>
      <c r="FX35" s="4"/>
      <c r="FY35" s="53"/>
      <c r="FZ35" s="52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51"/>
      <c r="HA35" s="4"/>
      <c r="HB35" s="53"/>
      <c r="HC35" s="52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51"/>
      <c r="ID35" s="4"/>
      <c r="IE35" s="53"/>
      <c r="IF35" s="52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51"/>
      <c r="JG35" s="4"/>
      <c r="JH35" s="53"/>
      <c r="JI35" s="52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51"/>
      <c r="KJ35" s="4"/>
      <c r="KK35" s="53"/>
      <c r="KL35" s="52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51"/>
      <c r="LM35" s="4"/>
      <c r="LN35" s="53"/>
      <c r="LO35" s="52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51"/>
      <c r="MP35" s="4"/>
    </row>
    <row r="36" spans="1:354" ht="15" customHeight="1" x14ac:dyDescent="0.2">
      <c r="A36" s="4"/>
      <c r="B36" s="54" t="s">
        <v>117</v>
      </c>
      <c r="C36" s="54" t="s">
        <v>116</v>
      </c>
      <c r="D36" s="57" t="s">
        <v>94</v>
      </c>
      <c r="E36" s="50"/>
      <c r="F36" s="50"/>
      <c r="G36" s="51">
        <f>IF(A36="X","0",(IF(B36="","",(((COUNTA(H36:MQ36))))/2)))</f>
        <v>0</v>
      </c>
      <c r="H36" s="52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53"/>
      <c r="AK36" s="52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51"/>
      <c r="BL36" s="4"/>
      <c r="BM36" s="53"/>
      <c r="BN36" s="52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51"/>
      <c r="CO36" s="4"/>
      <c r="CP36" s="53"/>
      <c r="CQ36" s="52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51"/>
      <c r="DR36" s="4"/>
      <c r="DS36" s="53"/>
      <c r="DT36" s="52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51"/>
      <c r="EU36" s="4"/>
      <c r="EV36" s="53"/>
      <c r="EW36" s="52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51"/>
      <c r="FX36" s="4"/>
      <c r="FY36" s="53"/>
      <c r="FZ36" s="52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51"/>
      <c r="HA36" s="4"/>
      <c r="HB36" s="53"/>
      <c r="HC36" s="52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51"/>
      <c r="ID36" s="4"/>
      <c r="IE36" s="53"/>
      <c r="IF36" s="52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51"/>
      <c r="JG36" s="4"/>
      <c r="JH36" s="53"/>
      <c r="JI36" s="52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51"/>
      <c r="KJ36" s="4"/>
      <c r="KK36" s="53"/>
      <c r="KL36" s="52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51"/>
      <c r="LM36" s="4"/>
      <c r="LN36" s="53"/>
      <c r="LO36" s="52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51"/>
      <c r="MP36" s="4"/>
    </row>
    <row r="37" spans="1:354" ht="15" customHeight="1" x14ac:dyDescent="0.2">
      <c r="A37" s="4"/>
      <c r="B37" s="48" t="s">
        <v>119</v>
      </c>
      <c r="C37" s="48" t="s">
        <v>120</v>
      </c>
      <c r="D37" s="57" t="s">
        <v>94</v>
      </c>
      <c r="E37" s="50"/>
      <c r="F37" s="50"/>
      <c r="G37" s="51">
        <f>IF(A37="X","0",(IF(B37="","",(((COUNTA(H37:MQ37))))/2)))</f>
        <v>0</v>
      </c>
      <c r="H37" s="52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53"/>
      <c r="AK37" s="52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51"/>
      <c r="BL37" s="4"/>
      <c r="BM37" s="53"/>
      <c r="BN37" s="52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51"/>
      <c r="CO37" s="4"/>
      <c r="CP37" s="53"/>
      <c r="CQ37" s="52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51"/>
      <c r="DR37" s="4"/>
      <c r="DS37" s="53"/>
      <c r="DT37" s="52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51"/>
      <c r="EU37" s="4"/>
      <c r="EV37" s="53"/>
      <c r="EW37" s="52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51"/>
      <c r="FX37" s="4"/>
      <c r="FY37" s="53"/>
      <c r="FZ37" s="52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51"/>
      <c r="HA37" s="4"/>
      <c r="HB37" s="53"/>
      <c r="HC37" s="52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51"/>
      <c r="ID37" s="4"/>
      <c r="IE37" s="53"/>
      <c r="IF37" s="52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51"/>
      <c r="JG37" s="4"/>
      <c r="JH37" s="53"/>
      <c r="JI37" s="52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51"/>
      <c r="KJ37" s="4"/>
      <c r="KK37" s="53"/>
      <c r="KL37" s="52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51"/>
      <c r="LM37" s="4"/>
      <c r="LN37" s="53"/>
      <c r="LO37" s="52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51"/>
      <c r="MP37" s="4"/>
    </row>
    <row r="38" spans="1:354" ht="15" customHeight="1" x14ac:dyDescent="0.2">
      <c r="A38" s="4"/>
      <c r="B38" s="54" t="s">
        <v>121</v>
      </c>
      <c r="C38" s="54" t="s">
        <v>122</v>
      </c>
      <c r="D38" s="57" t="s">
        <v>94</v>
      </c>
      <c r="E38" s="50"/>
      <c r="F38" s="50"/>
      <c r="G38" s="51">
        <f>IF(A38="X","0",(IF(B38="","",(((COUNTA(H38:MQ38))))/2)))</f>
        <v>0</v>
      </c>
      <c r="H38" s="52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53"/>
      <c r="AK38" s="52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51"/>
      <c r="BL38" s="4"/>
      <c r="BM38" s="53"/>
      <c r="BN38" s="52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51"/>
      <c r="CO38" s="4"/>
      <c r="CP38" s="53"/>
      <c r="CQ38" s="52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51"/>
      <c r="DR38" s="4"/>
      <c r="DS38" s="53"/>
      <c r="DT38" s="52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51"/>
      <c r="EU38" s="4"/>
      <c r="EV38" s="53"/>
      <c r="EW38" s="52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51"/>
      <c r="FX38" s="4"/>
      <c r="FY38" s="53"/>
      <c r="FZ38" s="52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51"/>
      <c r="HA38" s="4"/>
      <c r="HB38" s="53"/>
      <c r="HC38" s="52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51"/>
      <c r="ID38" s="4"/>
      <c r="IE38" s="53"/>
      <c r="IF38" s="52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51"/>
      <c r="JG38" s="4"/>
      <c r="JH38" s="53"/>
      <c r="JI38" s="52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51"/>
      <c r="KJ38" s="4"/>
      <c r="KK38" s="53"/>
      <c r="KL38" s="52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51"/>
      <c r="LM38" s="4"/>
      <c r="LN38" s="53"/>
      <c r="LO38" s="52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51"/>
      <c r="MP38" s="4"/>
    </row>
    <row r="39" spans="1:354" ht="15" customHeight="1" x14ac:dyDescent="0.2">
      <c r="A39" s="4"/>
      <c r="B39" s="54" t="s">
        <v>93</v>
      </c>
      <c r="C39" s="54" t="s">
        <v>123</v>
      </c>
      <c r="D39" s="57" t="s">
        <v>94</v>
      </c>
      <c r="E39" s="50"/>
      <c r="F39" s="50"/>
      <c r="G39" s="51">
        <f>IF(A39="X","0",(IF(B39="","",(((COUNTA(H39:MQ39))))/2)))</f>
        <v>0</v>
      </c>
      <c r="H39" s="52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53"/>
      <c r="AK39" s="52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51"/>
      <c r="BL39" s="4"/>
      <c r="BM39" s="53"/>
      <c r="BN39" s="52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51"/>
      <c r="CO39" s="4"/>
      <c r="CP39" s="53"/>
      <c r="CQ39" s="52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51"/>
      <c r="DR39" s="4"/>
      <c r="DS39" s="53"/>
      <c r="DT39" s="52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51"/>
      <c r="EU39" s="4"/>
      <c r="EV39" s="53"/>
      <c r="EW39" s="52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51"/>
      <c r="FX39" s="4"/>
      <c r="FY39" s="53"/>
      <c r="FZ39" s="52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51"/>
      <c r="HA39" s="4"/>
      <c r="HB39" s="53"/>
      <c r="HC39" s="52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51"/>
      <c r="ID39" s="4"/>
      <c r="IE39" s="53"/>
      <c r="IF39" s="52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51"/>
      <c r="JG39" s="4"/>
      <c r="JH39" s="53"/>
      <c r="JI39" s="52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51"/>
      <c r="KJ39" s="4"/>
      <c r="KK39" s="53"/>
      <c r="KL39" s="52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51"/>
      <c r="LM39" s="4"/>
      <c r="LN39" s="53"/>
      <c r="LO39" s="52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51"/>
      <c r="MP39" s="4"/>
    </row>
    <row r="40" spans="1:354" ht="15" customHeight="1" x14ac:dyDescent="0.2">
      <c r="A40" s="4"/>
      <c r="B40" s="48" t="s">
        <v>93</v>
      </c>
      <c r="C40" s="48" t="s">
        <v>124</v>
      </c>
      <c r="D40" s="57" t="s">
        <v>94</v>
      </c>
      <c r="E40" s="50"/>
      <c r="F40" s="50"/>
      <c r="G40" s="51">
        <f>IF(A40="X","0",(IF(B40="","",(((COUNTA(H40:MQ40))))/2)))</f>
        <v>0</v>
      </c>
      <c r="H40" s="52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53"/>
      <c r="AK40" s="52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51"/>
      <c r="BL40" s="4"/>
      <c r="BM40" s="53"/>
      <c r="BN40" s="52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51"/>
      <c r="CO40" s="4"/>
      <c r="CP40" s="53"/>
      <c r="CQ40" s="52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51"/>
      <c r="DR40" s="4"/>
      <c r="DS40" s="53"/>
      <c r="DT40" s="52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51"/>
      <c r="EU40" s="4"/>
      <c r="EV40" s="53"/>
      <c r="EW40" s="52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51"/>
      <c r="FX40" s="4"/>
      <c r="FY40" s="53"/>
      <c r="FZ40" s="52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51"/>
      <c r="HA40" s="4"/>
      <c r="HB40" s="53"/>
      <c r="HC40" s="52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51"/>
      <c r="ID40" s="4"/>
      <c r="IE40" s="53"/>
      <c r="IF40" s="52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51"/>
      <c r="JG40" s="4"/>
      <c r="JH40" s="53"/>
      <c r="JI40" s="52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51"/>
      <c r="KJ40" s="4"/>
      <c r="KK40" s="53"/>
      <c r="KL40" s="52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51"/>
      <c r="LM40" s="4"/>
      <c r="LN40" s="53"/>
      <c r="LO40" s="52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51"/>
      <c r="MP40" s="4"/>
    </row>
    <row r="41" spans="1:354" ht="15" customHeight="1" x14ac:dyDescent="0.2">
      <c r="A41" s="4"/>
      <c r="B41" s="48" t="s">
        <v>125</v>
      </c>
      <c r="C41" s="48" t="s">
        <v>106</v>
      </c>
      <c r="D41" s="57" t="s">
        <v>94</v>
      </c>
      <c r="E41" s="50"/>
      <c r="F41" s="50"/>
      <c r="G41" s="51">
        <f>IF(A41="X","0",(IF(B41="","",(((COUNTA(H41:MQ41))))/2)))</f>
        <v>0</v>
      </c>
      <c r="H41" s="52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53"/>
      <c r="AK41" s="52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51"/>
      <c r="BL41" s="4"/>
      <c r="BM41" s="53"/>
      <c r="BN41" s="52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51"/>
      <c r="CO41" s="4"/>
      <c r="CP41" s="53"/>
      <c r="CQ41" s="52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51"/>
      <c r="DR41" s="4"/>
      <c r="DS41" s="53"/>
      <c r="DT41" s="52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51"/>
      <c r="EU41" s="4"/>
      <c r="EV41" s="53"/>
      <c r="EW41" s="52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51"/>
      <c r="FX41" s="4"/>
      <c r="FY41" s="53"/>
      <c r="FZ41" s="52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51"/>
      <c r="HA41" s="4"/>
      <c r="HB41" s="53"/>
      <c r="HC41" s="52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51"/>
      <c r="ID41" s="4"/>
      <c r="IE41" s="53"/>
      <c r="IF41" s="52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51"/>
      <c r="JG41" s="4"/>
      <c r="JH41" s="53"/>
      <c r="JI41" s="52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51"/>
      <c r="KJ41" s="4"/>
      <c r="KK41" s="53"/>
      <c r="KL41" s="52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51"/>
      <c r="LM41" s="4"/>
      <c r="LN41" s="53"/>
      <c r="LO41" s="52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51"/>
      <c r="MP41" s="4"/>
    </row>
    <row r="42" spans="1:354" ht="15" customHeight="1" x14ac:dyDescent="0.2">
      <c r="A42" s="4"/>
      <c r="B42" s="54" t="s">
        <v>126</v>
      </c>
      <c r="C42" s="54" t="s">
        <v>127</v>
      </c>
      <c r="D42" s="57" t="s">
        <v>128</v>
      </c>
      <c r="E42" s="50"/>
      <c r="F42" s="50"/>
      <c r="G42" s="51">
        <f>IF(A42="X","0",(IF(B42="","",(((COUNTA(H42:MQ42))))/2)))</f>
        <v>0</v>
      </c>
      <c r="H42" s="52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53"/>
      <c r="AK42" s="52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51"/>
      <c r="BL42" s="4"/>
      <c r="BM42" s="53"/>
      <c r="BN42" s="52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51"/>
      <c r="CO42" s="4"/>
      <c r="CP42" s="53"/>
      <c r="CQ42" s="52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51"/>
      <c r="DR42" s="4"/>
      <c r="DS42" s="53"/>
      <c r="DT42" s="52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51"/>
      <c r="EU42" s="4"/>
      <c r="EV42" s="53"/>
      <c r="EW42" s="52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51"/>
      <c r="FX42" s="4"/>
      <c r="FY42" s="53"/>
      <c r="FZ42" s="52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51"/>
      <c r="HA42" s="4"/>
      <c r="HB42" s="53"/>
      <c r="HC42" s="52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51"/>
      <c r="ID42" s="4"/>
      <c r="IE42" s="53"/>
      <c r="IF42" s="52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51"/>
      <c r="JG42" s="4"/>
      <c r="JH42" s="53"/>
      <c r="JI42" s="52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51"/>
      <c r="KJ42" s="4"/>
      <c r="KK42" s="53"/>
      <c r="KL42" s="52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51"/>
      <c r="LM42" s="4"/>
      <c r="LN42" s="53"/>
      <c r="LO42" s="52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51"/>
      <c r="MP42" s="4"/>
    </row>
    <row r="43" spans="1:354" ht="15" customHeight="1" x14ac:dyDescent="0.2">
      <c r="A43" s="4"/>
      <c r="B43" s="48" t="s">
        <v>129</v>
      </c>
      <c r="C43" s="48" t="s">
        <v>130</v>
      </c>
      <c r="D43" s="57" t="s">
        <v>128</v>
      </c>
      <c r="E43" s="50"/>
      <c r="F43" s="50"/>
      <c r="G43" s="51">
        <f>IF(A43="X","0",(IF(B43="","",(((COUNTA(H43:MQ43))))/2)))</f>
        <v>0</v>
      </c>
      <c r="H43" s="52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53"/>
      <c r="AK43" s="52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51"/>
      <c r="BL43" s="4"/>
      <c r="BM43" s="53"/>
      <c r="BN43" s="52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51"/>
      <c r="CO43" s="4"/>
      <c r="CP43" s="53"/>
      <c r="CQ43" s="52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51"/>
      <c r="DR43" s="4"/>
      <c r="DS43" s="53"/>
      <c r="DT43" s="52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51"/>
      <c r="EU43" s="4"/>
      <c r="EV43" s="53"/>
      <c r="EW43" s="52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51"/>
      <c r="FX43" s="4"/>
      <c r="FY43" s="53"/>
      <c r="FZ43" s="52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51"/>
      <c r="HA43" s="4"/>
      <c r="HB43" s="53"/>
      <c r="HC43" s="52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51"/>
      <c r="ID43" s="4"/>
      <c r="IE43" s="53"/>
      <c r="IF43" s="52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51"/>
      <c r="JG43" s="4"/>
      <c r="JH43" s="53"/>
      <c r="JI43" s="52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51"/>
      <c r="KJ43" s="4"/>
      <c r="KK43" s="53"/>
      <c r="KL43" s="52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51"/>
      <c r="LM43" s="4"/>
      <c r="LN43" s="53"/>
      <c r="LO43" s="52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51"/>
      <c r="MP43" s="4"/>
    </row>
    <row r="44" spans="1:354" ht="15" customHeight="1" x14ac:dyDescent="0.2">
      <c r="A44" s="4"/>
      <c r="B44" s="54" t="s">
        <v>129</v>
      </c>
      <c r="C44" s="54" t="s">
        <v>131</v>
      </c>
      <c r="D44" s="57" t="s">
        <v>128</v>
      </c>
      <c r="E44" s="50"/>
      <c r="F44" s="50"/>
      <c r="G44" s="51">
        <f>IF(A44="X","0",(IF(B44="","",(((COUNTA(H44:MQ44))))/2)))</f>
        <v>0</v>
      </c>
      <c r="H44" s="52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53"/>
      <c r="AK44" s="52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51"/>
      <c r="BL44" s="4"/>
      <c r="BM44" s="53"/>
      <c r="BN44" s="52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51"/>
      <c r="CO44" s="4"/>
      <c r="CP44" s="53"/>
      <c r="CQ44" s="52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51"/>
      <c r="DR44" s="4"/>
      <c r="DS44" s="53"/>
      <c r="DT44" s="52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51"/>
      <c r="EU44" s="4"/>
      <c r="EV44" s="53"/>
      <c r="EW44" s="52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51"/>
      <c r="FX44" s="4"/>
      <c r="FY44" s="53"/>
      <c r="FZ44" s="52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51"/>
      <c r="HA44" s="4"/>
      <c r="HB44" s="53"/>
      <c r="HC44" s="52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51"/>
      <c r="ID44" s="4"/>
      <c r="IE44" s="53"/>
      <c r="IF44" s="52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51"/>
      <c r="JG44" s="4"/>
      <c r="JH44" s="53"/>
      <c r="JI44" s="52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51"/>
      <c r="KJ44" s="4"/>
      <c r="KK44" s="53"/>
      <c r="KL44" s="52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51"/>
      <c r="LM44" s="4"/>
      <c r="LN44" s="53"/>
      <c r="LO44" s="52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51"/>
      <c r="MP44" s="4"/>
    </row>
    <row r="45" spans="1:354" ht="15" customHeight="1" x14ac:dyDescent="0.2">
      <c r="A45" s="4"/>
      <c r="B45" s="54" t="s">
        <v>132</v>
      </c>
      <c r="C45" s="54" t="s">
        <v>133</v>
      </c>
      <c r="D45" s="57" t="s">
        <v>128</v>
      </c>
      <c r="E45" s="50"/>
      <c r="F45" s="50"/>
      <c r="G45" s="51">
        <f>IF(A45="X","0",(IF(B45="","",(((COUNTA(H45:MQ45))))/2)))</f>
        <v>0</v>
      </c>
      <c r="H45" s="52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53"/>
      <c r="AK45" s="52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51"/>
      <c r="BL45" s="4"/>
      <c r="BM45" s="53"/>
      <c r="BN45" s="52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51"/>
      <c r="CO45" s="4"/>
      <c r="CP45" s="53"/>
      <c r="CQ45" s="52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51"/>
      <c r="DR45" s="4"/>
      <c r="DS45" s="53"/>
      <c r="DT45" s="52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51"/>
      <c r="EU45" s="4"/>
      <c r="EV45" s="53"/>
      <c r="EW45" s="52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51"/>
      <c r="FX45" s="4"/>
      <c r="FY45" s="53"/>
      <c r="FZ45" s="52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51"/>
      <c r="HA45" s="4"/>
      <c r="HB45" s="53"/>
      <c r="HC45" s="52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51"/>
      <c r="ID45" s="4"/>
      <c r="IE45" s="53"/>
      <c r="IF45" s="52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51"/>
      <c r="JG45" s="4"/>
      <c r="JH45" s="53"/>
      <c r="JI45" s="52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51"/>
      <c r="KJ45" s="4"/>
      <c r="KK45" s="53"/>
      <c r="KL45" s="52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51"/>
      <c r="LM45" s="4"/>
      <c r="LN45" s="53"/>
      <c r="LO45" s="52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51"/>
      <c r="MP45" s="4"/>
    </row>
    <row r="46" spans="1:354" ht="15" customHeight="1" x14ac:dyDescent="0.2">
      <c r="A46" s="4"/>
      <c r="B46" s="48" t="s">
        <v>134</v>
      </c>
      <c r="C46" s="48" t="s">
        <v>135</v>
      </c>
      <c r="D46" s="57" t="s">
        <v>128</v>
      </c>
      <c r="E46" s="50"/>
      <c r="F46" s="50"/>
      <c r="G46" s="51">
        <f>IF(A46="X","0",(IF(B46="","",(((COUNTA(H46:MQ46))))/2)))</f>
        <v>0</v>
      </c>
      <c r="H46" s="52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53"/>
      <c r="AK46" s="52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51"/>
      <c r="BL46" s="4"/>
      <c r="BM46" s="53"/>
      <c r="BN46" s="52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51"/>
      <c r="CO46" s="4"/>
      <c r="CP46" s="53"/>
      <c r="CQ46" s="52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51"/>
      <c r="DR46" s="4"/>
      <c r="DS46" s="53"/>
      <c r="DT46" s="52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51"/>
      <c r="EU46" s="4"/>
      <c r="EV46" s="53"/>
      <c r="EW46" s="52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51"/>
      <c r="FX46" s="4"/>
      <c r="FY46" s="53"/>
      <c r="FZ46" s="52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51"/>
      <c r="HA46" s="4"/>
      <c r="HB46" s="53"/>
      <c r="HC46" s="52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51"/>
      <c r="ID46" s="4"/>
      <c r="IE46" s="53"/>
      <c r="IF46" s="52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51"/>
      <c r="JG46" s="4"/>
      <c r="JH46" s="53"/>
      <c r="JI46" s="52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51"/>
      <c r="KJ46" s="4"/>
      <c r="KK46" s="53"/>
      <c r="KL46" s="52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51"/>
      <c r="LM46" s="4"/>
      <c r="LN46" s="53"/>
      <c r="LO46" s="52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51"/>
      <c r="MP46" s="4"/>
    </row>
    <row r="47" spans="1:354" ht="15" customHeight="1" x14ac:dyDescent="0.2">
      <c r="A47" s="4"/>
      <c r="B47" s="54" t="s">
        <v>136</v>
      </c>
      <c r="C47" s="54" t="s">
        <v>137</v>
      </c>
      <c r="D47" s="57" t="s">
        <v>128</v>
      </c>
      <c r="E47" s="50"/>
      <c r="F47" s="50"/>
      <c r="G47" s="51">
        <f>IF(A47="X","0",(IF(B47="","",(((COUNTA(H47:MQ47))))/2)))</f>
        <v>0</v>
      </c>
      <c r="H47" s="52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53"/>
      <c r="AK47" s="52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51"/>
      <c r="BL47" s="4"/>
      <c r="BM47" s="53"/>
      <c r="BN47" s="52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51"/>
      <c r="CO47" s="4"/>
      <c r="CP47" s="53"/>
      <c r="CQ47" s="52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51"/>
      <c r="DR47" s="4"/>
      <c r="DS47" s="53"/>
      <c r="DT47" s="52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51"/>
      <c r="EU47" s="4"/>
      <c r="EV47" s="53"/>
      <c r="EW47" s="52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51"/>
      <c r="FX47" s="4"/>
      <c r="FY47" s="53"/>
      <c r="FZ47" s="52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51"/>
      <c r="HA47" s="4"/>
      <c r="HB47" s="53"/>
      <c r="HC47" s="52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51"/>
      <c r="ID47" s="4"/>
      <c r="IE47" s="53"/>
      <c r="IF47" s="52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51"/>
      <c r="JG47" s="4"/>
      <c r="JH47" s="53"/>
      <c r="JI47" s="52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51"/>
      <c r="KJ47" s="4"/>
      <c r="KK47" s="53"/>
      <c r="KL47" s="52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51"/>
      <c r="LM47" s="4"/>
      <c r="LN47" s="53"/>
      <c r="LO47" s="52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51"/>
      <c r="MP47" s="4"/>
    </row>
    <row r="48" spans="1:354" ht="15" customHeight="1" x14ac:dyDescent="0.2">
      <c r="A48" s="4"/>
      <c r="B48" s="48" t="s">
        <v>138</v>
      </c>
      <c r="C48" s="48" t="s">
        <v>139</v>
      </c>
      <c r="D48" s="57" t="s">
        <v>128</v>
      </c>
      <c r="E48" s="50"/>
      <c r="F48" s="50"/>
      <c r="G48" s="51">
        <f>IF(A48="X","0",(IF(B48="","",(((COUNTA(H48:MQ48))))/2)))</f>
        <v>0</v>
      </c>
      <c r="H48" s="52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53"/>
      <c r="AK48" s="52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51"/>
      <c r="BL48" s="4"/>
      <c r="BM48" s="53"/>
      <c r="BN48" s="52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51"/>
      <c r="CO48" s="4"/>
      <c r="CP48" s="53"/>
      <c r="CQ48" s="52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51"/>
      <c r="DR48" s="4"/>
      <c r="DS48" s="53"/>
      <c r="DT48" s="52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51"/>
      <c r="EU48" s="4"/>
      <c r="EV48" s="53"/>
      <c r="EW48" s="52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51"/>
      <c r="FX48" s="4"/>
      <c r="FY48" s="53"/>
      <c r="FZ48" s="52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51"/>
      <c r="HA48" s="4"/>
      <c r="HB48" s="53"/>
      <c r="HC48" s="52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51"/>
      <c r="ID48" s="4"/>
      <c r="IE48" s="53"/>
      <c r="IF48" s="52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51"/>
      <c r="JG48" s="4"/>
      <c r="JH48" s="53"/>
      <c r="JI48" s="52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51"/>
      <c r="KJ48" s="4"/>
      <c r="KK48" s="53"/>
      <c r="KL48" s="52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51"/>
      <c r="LM48" s="4"/>
      <c r="LN48" s="53"/>
      <c r="LO48" s="52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51"/>
      <c r="MP48" s="4"/>
    </row>
    <row r="49" spans="1:354" ht="15" customHeight="1" x14ac:dyDescent="0.2">
      <c r="A49" s="4"/>
      <c r="B49" s="54" t="s">
        <v>138</v>
      </c>
      <c r="C49" s="54" t="s">
        <v>140</v>
      </c>
      <c r="D49" s="57" t="s">
        <v>128</v>
      </c>
      <c r="E49" s="50"/>
      <c r="F49" s="50"/>
      <c r="G49" s="51">
        <f>IF(A49="X","0",(IF(B49="","",(((COUNTA(H49:MQ49))))/2)))</f>
        <v>0</v>
      </c>
      <c r="H49" s="52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53"/>
      <c r="AK49" s="52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51"/>
      <c r="BL49" s="4"/>
      <c r="BM49" s="53"/>
      <c r="BN49" s="52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51"/>
      <c r="CO49" s="4"/>
      <c r="CP49" s="53"/>
      <c r="CQ49" s="52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51"/>
      <c r="DR49" s="4"/>
      <c r="DS49" s="53"/>
      <c r="DT49" s="52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51"/>
      <c r="EU49" s="4"/>
      <c r="EV49" s="53"/>
      <c r="EW49" s="52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51"/>
      <c r="FX49" s="4"/>
      <c r="FY49" s="53"/>
      <c r="FZ49" s="52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51"/>
      <c r="HA49" s="4"/>
      <c r="HB49" s="53"/>
      <c r="HC49" s="52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51"/>
      <c r="ID49" s="4"/>
      <c r="IE49" s="53"/>
      <c r="IF49" s="52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51"/>
      <c r="JG49" s="4"/>
      <c r="JH49" s="53"/>
      <c r="JI49" s="52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51"/>
      <c r="KJ49" s="4"/>
      <c r="KK49" s="53"/>
      <c r="KL49" s="52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51"/>
      <c r="LM49" s="4"/>
      <c r="LN49" s="53"/>
      <c r="LO49" s="52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51"/>
      <c r="MP49" s="4"/>
    </row>
    <row r="50" spans="1:354" ht="15" customHeight="1" x14ac:dyDescent="0.2">
      <c r="A50" s="4"/>
      <c r="B50" s="48" t="s">
        <v>141</v>
      </c>
      <c r="C50" s="48" t="s">
        <v>142</v>
      </c>
      <c r="D50" s="57" t="s">
        <v>128</v>
      </c>
      <c r="E50" s="50"/>
      <c r="F50" s="50"/>
      <c r="G50" s="51">
        <f>IF(A50="X","0",(IF(B50="","",(((COUNTA(H50:MQ50))))/2)))</f>
        <v>0</v>
      </c>
      <c r="H50" s="52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53"/>
      <c r="AK50" s="52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51"/>
      <c r="BL50" s="4"/>
      <c r="BM50" s="53"/>
      <c r="BN50" s="52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51"/>
      <c r="CO50" s="4"/>
      <c r="CP50" s="53"/>
      <c r="CQ50" s="52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51"/>
      <c r="DR50" s="4"/>
      <c r="DS50" s="53"/>
      <c r="DT50" s="52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51"/>
      <c r="EU50" s="4"/>
      <c r="EV50" s="53"/>
      <c r="EW50" s="52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51"/>
      <c r="FX50" s="4"/>
      <c r="FY50" s="53"/>
      <c r="FZ50" s="52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51"/>
      <c r="HA50" s="4"/>
      <c r="HB50" s="53"/>
      <c r="HC50" s="52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51"/>
      <c r="ID50" s="4"/>
      <c r="IE50" s="53"/>
      <c r="IF50" s="52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51"/>
      <c r="JG50" s="4"/>
      <c r="JH50" s="53"/>
      <c r="JI50" s="52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51"/>
      <c r="KJ50" s="4"/>
      <c r="KK50" s="53"/>
      <c r="KL50" s="52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51"/>
      <c r="LM50" s="4"/>
      <c r="LN50" s="53"/>
      <c r="LO50" s="52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51"/>
      <c r="MP50" s="4"/>
    </row>
    <row r="51" spans="1:354" ht="15" customHeight="1" x14ac:dyDescent="0.2">
      <c r="A51" s="4"/>
      <c r="B51" s="48" t="s">
        <v>143</v>
      </c>
      <c r="C51" s="48" t="s">
        <v>144</v>
      </c>
      <c r="D51" s="57" t="s">
        <v>128</v>
      </c>
      <c r="E51" s="50"/>
      <c r="F51" s="50"/>
      <c r="G51" s="51">
        <f>IF(A51="X","0",(IF(B51="","",(((COUNTA(H51:MQ51))))/2)))</f>
        <v>0</v>
      </c>
      <c r="H51" s="52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53"/>
      <c r="AK51" s="52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51"/>
      <c r="BL51" s="4"/>
      <c r="BM51" s="53"/>
      <c r="BN51" s="52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51"/>
      <c r="CO51" s="4"/>
      <c r="CP51" s="53"/>
      <c r="CQ51" s="52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51"/>
      <c r="DR51" s="4"/>
      <c r="DS51" s="53"/>
      <c r="DT51" s="52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51"/>
      <c r="EU51" s="4"/>
      <c r="EV51" s="53"/>
      <c r="EW51" s="52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51"/>
      <c r="FX51" s="4"/>
      <c r="FY51" s="53"/>
      <c r="FZ51" s="52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51"/>
      <c r="HA51" s="4"/>
      <c r="HB51" s="53"/>
      <c r="HC51" s="52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51"/>
      <c r="ID51" s="4"/>
      <c r="IE51" s="53"/>
      <c r="IF51" s="52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51"/>
      <c r="JG51" s="4"/>
      <c r="JH51" s="53"/>
      <c r="JI51" s="52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51"/>
      <c r="KJ51" s="4"/>
      <c r="KK51" s="53"/>
      <c r="KL51" s="52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51"/>
      <c r="LM51" s="4"/>
      <c r="LN51" s="53"/>
      <c r="LO51" s="52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51"/>
      <c r="MP51" s="4"/>
    </row>
    <row r="52" spans="1:354" ht="15" customHeight="1" x14ac:dyDescent="0.2">
      <c r="A52" s="4"/>
      <c r="B52" s="48" t="s">
        <v>145</v>
      </c>
      <c r="C52" s="48" t="s">
        <v>64</v>
      </c>
      <c r="D52" s="57" t="s">
        <v>128</v>
      </c>
      <c r="E52" s="50"/>
      <c r="F52" s="50"/>
      <c r="G52" s="51">
        <f>IF(A52="X","0",(IF(B52="","",(((COUNTA(H52:MQ52))))/2)))</f>
        <v>0</v>
      </c>
      <c r="H52" s="52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53"/>
      <c r="AK52" s="52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51"/>
      <c r="BL52" s="4"/>
      <c r="BM52" s="53"/>
      <c r="BN52" s="52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51"/>
      <c r="CO52" s="4"/>
      <c r="CP52" s="53"/>
      <c r="CQ52" s="52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51"/>
      <c r="DR52" s="4"/>
      <c r="DS52" s="53"/>
      <c r="DT52" s="52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51"/>
      <c r="EU52" s="4"/>
      <c r="EV52" s="53"/>
      <c r="EW52" s="52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51"/>
      <c r="FX52" s="4"/>
      <c r="FY52" s="53"/>
      <c r="FZ52" s="52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51"/>
      <c r="HA52" s="4"/>
      <c r="HB52" s="53"/>
      <c r="HC52" s="52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51"/>
      <c r="ID52" s="4"/>
      <c r="IE52" s="53"/>
      <c r="IF52" s="52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51"/>
      <c r="JG52" s="4"/>
      <c r="JH52" s="53"/>
      <c r="JI52" s="52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51"/>
      <c r="KJ52" s="4"/>
      <c r="KK52" s="53"/>
      <c r="KL52" s="52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51"/>
      <c r="LM52" s="4"/>
      <c r="LN52" s="53"/>
      <c r="LO52" s="52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51"/>
      <c r="MP52" s="4"/>
    </row>
    <row r="53" spans="1:354" ht="15" customHeight="1" x14ac:dyDescent="0.2">
      <c r="A53" s="4"/>
      <c r="B53" s="48" t="s">
        <v>146</v>
      </c>
      <c r="C53" s="48" t="s">
        <v>147</v>
      </c>
      <c r="D53" s="57" t="s">
        <v>128</v>
      </c>
      <c r="E53" s="50"/>
      <c r="F53" s="50"/>
      <c r="G53" s="51">
        <f>IF(A53="X","0",(IF(B53="","",(((COUNTA(H53:MQ53))))/2)))</f>
        <v>0</v>
      </c>
      <c r="H53" s="52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53"/>
      <c r="AK53" s="52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51"/>
      <c r="BL53" s="4"/>
      <c r="BM53" s="53"/>
      <c r="BN53" s="52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51"/>
      <c r="CO53" s="4"/>
      <c r="CP53" s="53"/>
      <c r="CQ53" s="52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51"/>
      <c r="DR53" s="4"/>
      <c r="DS53" s="53"/>
      <c r="DT53" s="52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51"/>
      <c r="EU53" s="4"/>
      <c r="EV53" s="53"/>
      <c r="EW53" s="52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51"/>
      <c r="FX53" s="4"/>
      <c r="FY53" s="53"/>
      <c r="FZ53" s="52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51"/>
      <c r="HA53" s="4"/>
      <c r="HB53" s="53"/>
      <c r="HC53" s="52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51"/>
      <c r="ID53" s="4"/>
      <c r="IE53" s="53"/>
      <c r="IF53" s="52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51"/>
      <c r="JG53" s="4"/>
      <c r="JH53" s="53"/>
      <c r="JI53" s="52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51"/>
      <c r="KJ53" s="4"/>
      <c r="KK53" s="53"/>
      <c r="KL53" s="52"/>
      <c r="KM53" s="4"/>
      <c r="KN53" s="4"/>
      <c r="KO53" s="4"/>
      <c r="KP53" s="4"/>
      <c r="KQ53" s="4"/>
      <c r="KR53" s="4"/>
      <c r="KS53" s="4"/>
      <c r="KT53" s="4"/>
      <c r="KU53" s="4"/>
      <c r="KV53" s="4"/>
      <c r="KW53" s="4"/>
      <c r="KX53" s="4"/>
      <c r="KY53" s="4"/>
      <c r="KZ53" s="4"/>
      <c r="LA53" s="4"/>
      <c r="LB53" s="4"/>
      <c r="LC53" s="4"/>
      <c r="LD53" s="4"/>
      <c r="LE53" s="4"/>
      <c r="LF53" s="4"/>
      <c r="LG53" s="4"/>
      <c r="LH53" s="4"/>
      <c r="LI53" s="4"/>
      <c r="LJ53" s="4"/>
      <c r="LK53" s="4"/>
      <c r="LL53" s="51"/>
      <c r="LM53" s="4"/>
      <c r="LN53" s="53"/>
      <c r="LO53" s="52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  <c r="MD53" s="4"/>
      <c r="ME53" s="4"/>
      <c r="MF53" s="4"/>
      <c r="MG53" s="4"/>
      <c r="MH53" s="4"/>
      <c r="MI53" s="4"/>
      <c r="MJ53" s="4"/>
      <c r="MK53" s="4"/>
      <c r="ML53" s="4"/>
      <c r="MM53" s="4"/>
      <c r="MN53" s="4"/>
      <c r="MO53" s="51"/>
      <c r="MP53" s="4"/>
    </row>
    <row r="54" spans="1:354" ht="15" customHeight="1" x14ac:dyDescent="0.2">
      <c r="A54" s="4"/>
      <c r="B54" s="54" t="s">
        <v>148</v>
      </c>
      <c r="C54" s="54" t="s">
        <v>149</v>
      </c>
      <c r="D54" s="57" t="s">
        <v>128</v>
      </c>
      <c r="E54" s="50"/>
      <c r="F54" s="50"/>
      <c r="G54" s="51">
        <f>IF(A54="X","0",(IF(B54="","",(((COUNTA(H54:MQ54))))/2)))</f>
        <v>0</v>
      </c>
      <c r="H54" s="52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53"/>
      <c r="AK54" s="52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51"/>
      <c r="BL54" s="4"/>
      <c r="BM54" s="53"/>
      <c r="BN54" s="52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51"/>
      <c r="CO54" s="4"/>
      <c r="CP54" s="53"/>
      <c r="CQ54" s="52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51"/>
      <c r="DR54" s="4"/>
      <c r="DS54" s="53"/>
      <c r="DT54" s="52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51"/>
      <c r="EU54" s="4"/>
      <c r="EV54" s="53"/>
      <c r="EW54" s="52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51"/>
      <c r="FX54" s="4"/>
      <c r="FY54" s="53"/>
      <c r="FZ54" s="52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51"/>
      <c r="HA54" s="4"/>
      <c r="HB54" s="53"/>
      <c r="HC54" s="52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51"/>
      <c r="ID54" s="4"/>
      <c r="IE54" s="53"/>
      <c r="IF54" s="52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51"/>
      <c r="JG54" s="4"/>
      <c r="JH54" s="53"/>
      <c r="JI54" s="52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51"/>
      <c r="KJ54" s="4"/>
      <c r="KK54" s="53"/>
      <c r="KL54" s="52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51"/>
      <c r="LM54" s="4"/>
      <c r="LN54" s="53"/>
      <c r="LO54" s="52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51"/>
      <c r="MP54" s="4"/>
    </row>
    <row r="55" spans="1:354" ht="15" customHeight="1" x14ac:dyDescent="0.2">
      <c r="A55" s="4"/>
      <c r="B55" s="48" t="s">
        <v>148</v>
      </c>
      <c r="C55" s="48" t="s">
        <v>150</v>
      </c>
      <c r="D55" s="57" t="s">
        <v>128</v>
      </c>
      <c r="E55" s="50"/>
      <c r="F55" s="50"/>
      <c r="G55" s="51">
        <f>IF(A55="X","0",(IF(B55="","",(((COUNTA(H55:MQ55))))/2)))</f>
        <v>0</v>
      </c>
      <c r="H55" s="52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53"/>
      <c r="AK55" s="52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51"/>
      <c r="BL55" s="4"/>
      <c r="BM55" s="53"/>
      <c r="BN55" s="52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51"/>
      <c r="CO55" s="4"/>
      <c r="CP55" s="53"/>
      <c r="CQ55" s="52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51"/>
      <c r="DR55" s="4"/>
      <c r="DS55" s="53"/>
      <c r="DT55" s="52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51"/>
      <c r="EU55" s="4"/>
      <c r="EV55" s="53"/>
      <c r="EW55" s="52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51"/>
      <c r="FX55" s="4"/>
      <c r="FY55" s="53"/>
      <c r="FZ55" s="52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51"/>
      <c r="HA55" s="4"/>
      <c r="HB55" s="53"/>
      <c r="HC55" s="52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51"/>
      <c r="ID55" s="4"/>
      <c r="IE55" s="53"/>
      <c r="IF55" s="52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51"/>
      <c r="JG55" s="4"/>
      <c r="JH55" s="53"/>
      <c r="JI55" s="52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51"/>
      <c r="KJ55" s="4"/>
      <c r="KK55" s="53"/>
      <c r="KL55" s="52"/>
      <c r="KM55" s="4"/>
      <c r="KN55" s="4"/>
      <c r="KO55" s="4"/>
      <c r="KP55" s="4"/>
      <c r="KQ55" s="4"/>
      <c r="KR55" s="4"/>
      <c r="KS55" s="4"/>
      <c r="KT55" s="4"/>
      <c r="KU55" s="4"/>
      <c r="KV55" s="4"/>
      <c r="KW55" s="4"/>
      <c r="KX55" s="4"/>
      <c r="KY55" s="4"/>
      <c r="KZ55" s="4"/>
      <c r="LA55" s="4"/>
      <c r="LB55" s="4"/>
      <c r="LC55" s="4"/>
      <c r="LD55" s="4"/>
      <c r="LE55" s="4"/>
      <c r="LF55" s="4"/>
      <c r="LG55" s="4"/>
      <c r="LH55" s="4"/>
      <c r="LI55" s="4"/>
      <c r="LJ55" s="4"/>
      <c r="LK55" s="4"/>
      <c r="LL55" s="51"/>
      <c r="LM55" s="4"/>
      <c r="LN55" s="53"/>
      <c r="LO55" s="52"/>
      <c r="LP55" s="4"/>
      <c r="LQ55" s="4"/>
      <c r="LR55" s="4"/>
      <c r="LS55" s="4"/>
      <c r="LT55" s="4"/>
      <c r="LU55" s="4"/>
      <c r="LV55" s="4"/>
      <c r="LW55" s="4"/>
      <c r="LX55" s="4"/>
      <c r="LY55" s="4"/>
      <c r="LZ55" s="4"/>
      <c r="MA55" s="4"/>
      <c r="MB55" s="4"/>
      <c r="MC55" s="4"/>
      <c r="MD55" s="4"/>
      <c r="ME55" s="4"/>
      <c r="MF55" s="4"/>
      <c r="MG55" s="4"/>
      <c r="MH55" s="4"/>
      <c r="MI55" s="4"/>
      <c r="MJ55" s="4"/>
      <c r="MK55" s="4"/>
      <c r="ML55" s="4"/>
      <c r="MM55" s="4"/>
      <c r="MN55" s="4"/>
      <c r="MO55" s="51"/>
      <c r="MP55" s="4"/>
    </row>
    <row r="56" spans="1:354" ht="15" customHeight="1" x14ac:dyDescent="0.2">
      <c r="A56" s="4"/>
      <c r="B56" s="54" t="s">
        <v>151</v>
      </c>
      <c r="C56" s="54" t="s">
        <v>152</v>
      </c>
      <c r="D56" s="57" t="s">
        <v>128</v>
      </c>
      <c r="E56" s="50"/>
      <c r="F56" s="50"/>
      <c r="G56" s="51">
        <f>IF(A56="X","0",(IF(B56="","",(((COUNTA(H56:MQ56))))/2)))</f>
        <v>0</v>
      </c>
      <c r="H56" s="52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53"/>
      <c r="AK56" s="52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1"/>
      <c r="BL56" s="4"/>
      <c r="BM56" s="53"/>
      <c r="BN56" s="52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51"/>
      <c r="CO56" s="4"/>
      <c r="CP56" s="53"/>
      <c r="CQ56" s="52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51"/>
      <c r="DR56" s="4"/>
      <c r="DS56" s="53"/>
      <c r="DT56" s="52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51"/>
      <c r="EU56" s="4"/>
      <c r="EV56" s="53"/>
      <c r="EW56" s="52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51"/>
      <c r="FX56" s="4"/>
      <c r="FY56" s="53"/>
      <c r="FZ56" s="52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51"/>
      <c r="HA56" s="4"/>
      <c r="HB56" s="53"/>
      <c r="HC56" s="52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51"/>
      <c r="ID56" s="4"/>
      <c r="IE56" s="53"/>
      <c r="IF56" s="52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51"/>
      <c r="JG56" s="4"/>
      <c r="JH56" s="53"/>
      <c r="JI56" s="52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51"/>
      <c r="KJ56" s="4"/>
      <c r="KK56" s="53"/>
      <c r="KL56" s="52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51"/>
      <c r="LM56" s="4"/>
      <c r="LN56" s="53"/>
      <c r="LO56" s="52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51"/>
      <c r="MP56" s="4"/>
    </row>
    <row r="57" spans="1:354" ht="15" customHeight="1" x14ac:dyDescent="0.2">
      <c r="A57" s="4"/>
      <c r="B57" s="48" t="s">
        <v>153</v>
      </c>
      <c r="C57" s="48" t="s">
        <v>154</v>
      </c>
      <c r="D57" s="57" t="s">
        <v>128</v>
      </c>
      <c r="E57" s="50"/>
      <c r="F57" s="50"/>
      <c r="G57" s="51">
        <f>IF(A57="X","0",(IF(B57="","",(((COUNTA(H57:MQ57))))/2)))</f>
        <v>0</v>
      </c>
      <c r="H57" s="52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53"/>
      <c r="AK57" s="52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51"/>
      <c r="BL57" s="4"/>
      <c r="BM57" s="53"/>
      <c r="BN57" s="52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51"/>
      <c r="CO57" s="4"/>
      <c r="CP57" s="53"/>
      <c r="CQ57" s="52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51"/>
      <c r="DR57" s="4"/>
      <c r="DS57" s="53"/>
      <c r="DT57" s="52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51"/>
      <c r="EU57" s="4"/>
      <c r="EV57" s="53"/>
      <c r="EW57" s="52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51"/>
      <c r="FX57" s="4"/>
      <c r="FY57" s="53"/>
      <c r="FZ57" s="52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51"/>
      <c r="HA57" s="4"/>
      <c r="HB57" s="53"/>
      <c r="HC57" s="52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51"/>
      <c r="ID57" s="4"/>
      <c r="IE57" s="53"/>
      <c r="IF57" s="52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51"/>
      <c r="JG57" s="4"/>
      <c r="JH57" s="53"/>
      <c r="JI57" s="52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51"/>
      <c r="KJ57" s="4"/>
      <c r="KK57" s="53"/>
      <c r="KL57" s="52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51"/>
      <c r="LM57" s="4"/>
      <c r="LN57" s="53"/>
      <c r="LO57" s="52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51"/>
      <c r="MP57" s="4"/>
    </row>
    <row r="58" spans="1:354" ht="15" customHeight="1" x14ac:dyDescent="0.2">
      <c r="A58" s="4"/>
      <c r="B58" s="48" t="s">
        <v>155</v>
      </c>
      <c r="C58" s="48" t="s">
        <v>156</v>
      </c>
      <c r="D58" s="57" t="s">
        <v>128</v>
      </c>
      <c r="E58" s="50"/>
      <c r="F58" s="50"/>
      <c r="G58" s="51">
        <f>IF(A58="X","0",(IF(B58="","",(((COUNTA(H58:MQ58))))/2)))</f>
        <v>0</v>
      </c>
      <c r="H58" s="52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53"/>
      <c r="AK58" s="52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51"/>
      <c r="BL58" s="4"/>
      <c r="BM58" s="53"/>
      <c r="BN58" s="52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51"/>
      <c r="CO58" s="4"/>
      <c r="CP58" s="53"/>
      <c r="CQ58" s="52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51"/>
      <c r="DR58" s="4"/>
      <c r="DS58" s="53"/>
      <c r="DT58" s="52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51"/>
      <c r="EU58" s="4"/>
      <c r="EV58" s="53"/>
      <c r="EW58" s="52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51"/>
      <c r="FX58" s="4"/>
      <c r="FY58" s="53"/>
      <c r="FZ58" s="52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51"/>
      <c r="HA58" s="4"/>
      <c r="HB58" s="53"/>
      <c r="HC58" s="52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51"/>
      <c r="ID58" s="4"/>
      <c r="IE58" s="53"/>
      <c r="IF58" s="52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51"/>
      <c r="JG58" s="4"/>
      <c r="JH58" s="53"/>
      <c r="JI58" s="52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51"/>
      <c r="KJ58" s="4"/>
      <c r="KK58" s="53"/>
      <c r="KL58" s="52"/>
      <c r="KM58" s="4"/>
      <c r="KN58" s="4"/>
      <c r="KO58" s="4"/>
      <c r="KP58" s="4"/>
      <c r="KQ58" s="4"/>
      <c r="KR58" s="4"/>
      <c r="KS58" s="4"/>
      <c r="KT58" s="4"/>
      <c r="KU58" s="4"/>
      <c r="KV58" s="4"/>
      <c r="KW58" s="4"/>
      <c r="KX58" s="4"/>
      <c r="KY58" s="4"/>
      <c r="KZ58" s="4"/>
      <c r="LA58" s="4"/>
      <c r="LB58" s="4"/>
      <c r="LC58" s="4"/>
      <c r="LD58" s="4"/>
      <c r="LE58" s="4"/>
      <c r="LF58" s="4"/>
      <c r="LG58" s="4"/>
      <c r="LH58" s="4"/>
      <c r="LI58" s="4"/>
      <c r="LJ58" s="4"/>
      <c r="LK58" s="4"/>
      <c r="LL58" s="51"/>
      <c r="LM58" s="4"/>
      <c r="LN58" s="53"/>
      <c r="LO58" s="52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  <c r="MD58" s="4"/>
      <c r="ME58" s="4"/>
      <c r="MF58" s="4"/>
      <c r="MG58" s="4"/>
      <c r="MH58" s="4"/>
      <c r="MI58" s="4"/>
      <c r="MJ58" s="4"/>
      <c r="MK58" s="4"/>
      <c r="ML58" s="4"/>
      <c r="MM58" s="4"/>
      <c r="MN58" s="4"/>
      <c r="MO58" s="51"/>
      <c r="MP58" s="4"/>
    </row>
    <row r="59" spans="1:354" ht="15" customHeight="1" x14ac:dyDescent="0.2">
      <c r="A59" s="4"/>
      <c r="B59" s="48" t="s">
        <v>157</v>
      </c>
      <c r="C59" s="48" t="s">
        <v>158</v>
      </c>
      <c r="D59" s="57" t="s">
        <v>128</v>
      </c>
      <c r="E59" s="50"/>
      <c r="F59" s="50"/>
      <c r="G59" s="51">
        <f>IF(A59="X","0",(IF(B59="","",(((COUNTA(H59:MQ59))))/2)))</f>
        <v>0</v>
      </c>
      <c r="H59" s="52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53"/>
      <c r="AK59" s="52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51"/>
      <c r="BL59" s="4"/>
      <c r="BM59" s="53"/>
      <c r="BN59" s="52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51"/>
      <c r="CO59" s="4"/>
      <c r="CP59" s="53"/>
      <c r="CQ59" s="52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51"/>
      <c r="DR59" s="4"/>
      <c r="DS59" s="53"/>
      <c r="DT59" s="52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51"/>
      <c r="EU59" s="4"/>
      <c r="EV59" s="53"/>
      <c r="EW59" s="52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51"/>
      <c r="FX59" s="4"/>
      <c r="FY59" s="53"/>
      <c r="FZ59" s="52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51"/>
      <c r="HA59" s="4"/>
      <c r="HB59" s="53"/>
      <c r="HC59" s="52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51"/>
      <c r="ID59" s="4"/>
      <c r="IE59" s="53"/>
      <c r="IF59" s="52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4"/>
      <c r="JB59" s="4"/>
      <c r="JC59" s="4"/>
      <c r="JD59" s="4"/>
      <c r="JE59" s="4"/>
      <c r="JF59" s="51"/>
      <c r="JG59" s="4"/>
      <c r="JH59" s="53"/>
      <c r="JI59" s="52"/>
      <c r="JJ59" s="4"/>
      <c r="JK59" s="4"/>
      <c r="JL59" s="4"/>
      <c r="JM59" s="4"/>
      <c r="JN59" s="4"/>
      <c r="JO59" s="4"/>
      <c r="JP59" s="4"/>
      <c r="JQ59" s="4"/>
      <c r="JR59" s="4"/>
      <c r="JS59" s="4"/>
      <c r="JT59" s="4"/>
      <c r="JU59" s="4"/>
      <c r="JV59" s="4"/>
      <c r="JW59" s="4"/>
      <c r="JX59" s="4"/>
      <c r="JY59" s="4"/>
      <c r="JZ59" s="4"/>
      <c r="KA59" s="4"/>
      <c r="KB59" s="4"/>
      <c r="KC59" s="4"/>
      <c r="KD59" s="4"/>
      <c r="KE59" s="4"/>
      <c r="KF59" s="4"/>
      <c r="KG59" s="4"/>
      <c r="KH59" s="4"/>
      <c r="KI59" s="51"/>
      <c r="KJ59" s="4"/>
      <c r="KK59" s="53"/>
      <c r="KL59" s="52"/>
      <c r="KM59" s="4"/>
      <c r="KN59" s="4"/>
      <c r="KO59" s="4"/>
      <c r="KP59" s="4"/>
      <c r="KQ59" s="4"/>
      <c r="KR59" s="4"/>
      <c r="KS59" s="4"/>
      <c r="KT59" s="4"/>
      <c r="KU59" s="4"/>
      <c r="KV59" s="4"/>
      <c r="KW59" s="4"/>
      <c r="KX59" s="4"/>
      <c r="KY59" s="4"/>
      <c r="KZ59" s="4"/>
      <c r="LA59" s="4"/>
      <c r="LB59" s="4"/>
      <c r="LC59" s="4"/>
      <c r="LD59" s="4"/>
      <c r="LE59" s="4"/>
      <c r="LF59" s="4"/>
      <c r="LG59" s="4"/>
      <c r="LH59" s="4"/>
      <c r="LI59" s="4"/>
      <c r="LJ59" s="4"/>
      <c r="LK59" s="4"/>
      <c r="LL59" s="51"/>
      <c r="LM59" s="4"/>
      <c r="LN59" s="53"/>
      <c r="LO59" s="52"/>
      <c r="LP59" s="4"/>
      <c r="LQ59" s="4"/>
      <c r="LR59" s="4"/>
      <c r="LS59" s="4"/>
      <c r="LT59" s="4"/>
      <c r="LU59" s="4"/>
      <c r="LV59" s="4"/>
      <c r="LW59" s="4"/>
      <c r="LX59" s="4"/>
      <c r="LY59" s="4"/>
      <c r="LZ59" s="4"/>
      <c r="MA59" s="4"/>
      <c r="MB59" s="4"/>
      <c r="MC59" s="4"/>
      <c r="MD59" s="4"/>
      <c r="ME59" s="4"/>
      <c r="MF59" s="4"/>
      <c r="MG59" s="4"/>
      <c r="MH59" s="4"/>
      <c r="MI59" s="4"/>
      <c r="MJ59" s="4"/>
      <c r="MK59" s="4"/>
      <c r="ML59" s="4"/>
      <c r="MM59" s="4"/>
      <c r="MN59" s="4"/>
      <c r="MO59" s="51"/>
      <c r="MP59" s="4"/>
    </row>
    <row r="60" spans="1:354" ht="15" customHeight="1" x14ac:dyDescent="0.2">
      <c r="A60" s="4"/>
      <c r="B60" s="48" t="s">
        <v>159</v>
      </c>
      <c r="C60" s="48" t="s">
        <v>160</v>
      </c>
      <c r="D60" s="57" t="s">
        <v>128</v>
      </c>
      <c r="E60" s="50"/>
      <c r="F60" s="50"/>
      <c r="G60" s="51">
        <f>IF(A60="X","0",(IF(B60="","",(((COUNTA(H60:MQ60))))/2)))</f>
        <v>0</v>
      </c>
      <c r="H60" s="52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53"/>
      <c r="AK60" s="52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51"/>
      <c r="BL60" s="4"/>
      <c r="BM60" s="53"/>
      <c r="BN60" s="52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51"/>
      <c r="CO60" s="4"/>
      <c r="CP60" s="53"/>
      <c r="CQ60" s="52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51"/>
      <c r="DR60" s="4"/>
      <c r="DS60" s="53"/>
      <c r="DT60" s="52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51"/>
      <c r="EU60" s="4"/>
      <c r="EV60" s="53"/>
      <c r="EW60" s="52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51"/>
      <c r="FX60" s="4"/>
      <c r="FY60" s="53"/>
      <c r="FZ60" s="52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51"/>
      <c r="HA60" s="4"/>
      <c r="HB60" s="53"/>
      <c r="HC60" s="52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51"/>
      <c r="ID60" s="4"/>
      <c r="IE60" s="53"/>
      <c r="IF60" s="52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51"/>
      <c r="JG60" s="4"/>
      <c r="JH60" s="53"/>
      <c r="JI60" s="52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51"/>
      <c r="KJ60" s="4"/>
      <c r="KK60" s="53"/>
      <c r="KL60" s="52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51"/>
      <c r="LM60" s="4"/>
      <c r="LN60" s="53"/>
      <c r="LO60" s="52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51"/>
      <c r="MP60" s="4"/>
    </row>
    <row r="61" spans="1:354" ht="15" customHeight="1" x14ac:dyDescent="0.2">
      <c r="A61" s="4"/>
      <c r="B61" s="54" t="s">
        <v>159</v>
      </c>
      <c r="C61" s="54" t="s">
        <v>161</v>
      </c>
      <c r="D61" s="57" t="s">
        <v>128</v>
      </c>
      <c r="E61" s="50"/>
      <c r="F61" s="50"/>
      <c r="G61" s="51">
        <f>IF(A61="X","0",(IF(B61="","",(((COUNTA(H61:MQ61))))/2)))</f>
        <v>0</v>
      </c>
      <c r="H61" s="52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53"/>
      <c r="AK61" s="52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51"/>
      <c r="BL61" s="4"/>
      <c r="BM61" s="53"/>
      <c r="BN61" s="52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51"/>
      <c r="CO61" s="4"/>
      <c r="CP61" s="53"/>
      <c r="CQ61" s="52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51"/>
      <c r="DR61" s="4"/>
      <c r="DS61" s="53"/>
      <c r="DT61" s="52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51"/>
      <c r="EU61" s="4"/>
      <c r="EV61" s="53"/>
      <c r="EW61" s="52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51"/>
      <c r="FX61" s="4"/>
      <c r="FY61" s="53"/>
      <c r="FZ61" s="52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51"/>
      <c r="HA61" s="4"/>
      <c r="HB61" s="53"/>
      <c r="HC61" s="52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51"/>
      <c r="ID61" s="4"/>
      <c r="IE61" s="53"/>
      <c r="IF61" s="52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  <c r="IW61" s="4"/>
      <c r="IX61" s="4"/>
      <c r="IY61" s="4"/>
      <c r="IZ61" s="4"/>
      <c r="JA61" s="4"/>
      <c r="JB61" s="4"/>
      <c r="JC61" s="4"/>
      <c r="JD61" s="4"/>
      <c r="JE61" s="4"/>
      <c r="JF61" s="51"/>
      <c r="JG61" s="4"/>
      <c r="JH61" s="53"/>
      <c r="JI61" s="52"/>
      <c r="JJ61" s="4"/>
      <c r="JK61" s="4"/>
      <c r="JL61" s="4"/>
      <c r="JM61" s="4"/>
      <c r="JN61" s="4"/>
      <c r="JO61" s="4"/>
      <c r="JP61" s="4"/>
      <c r="JQ61" s="4"/>
      <c r="JR61" s="4"/>
      <c r="JS61" s="4"/>
      <c r="JT61" s="4"/>
      <c r="JU61" s="4"/>
      <c r="JV61" s="4"/>
      <c r="JW61" s="4"/>
      <c r="JX61" s="4"/>
      <c r="JY61" s="4"/>
      <c r="JZ61" s="4"/>
      <c r="KA61" s="4"/>
      <c r="KB61" s="4"/>
      <c r="KC61" s="4"/>
      <c r="KD61" s="4"/>
      <c r="KE61" s="4"/>
      <c r="KF61" s="4"/>
      <c r="KG61" s="4"/>
      <c r="KH61" s="4"/>
      <c r="KI61" s="51"/>
      <c r="KJ61" s="4"/>
      <c r="KK61" s="53"/>
      <c r="KL61" s="52"/>
      <c r="KM61" s="4"/>
      <c r="KN61" s="4"/>
      <c r="KO61" s="4"/>
      <c r="KP61" s="4"/>
      <c r="KQ61" s="4"/>
      <c r="KR61" s="4"/>
      <c r="KS61" s="4"/>
      <c r="KT61" s="4"/>
      <c r="KU61" s="4"/>
      <c r="KV61" s="4"/>
      <c r="KW61" s="4"/>
      <c r="KX61" s="4"/>
      <c r="KY61" s="4"/>
      <c r="KZ61" s="4"/>
      <c r="LA61" s="4"/>
      <c r="LB61" s="4"/>
      <c r="LC61" s="4"/>
      <c r="LD61" s="4"/>
      <c r="LE61" s="4"/>
      <c r="LF61" s="4"/>
      <c r="LG61" s="4"/>
      <c r="LH61" s="4"/>
      <c r="LI61" s="4"/>
      <c r="LJ61" s="4"/>
      <c r="LK61" s="4"/>
      <c r="LL61" s="51"/>
      <c r="LM61" s="4"/>
      <c r="LN61" s="53"/>
      <c r="LO61" s="52"/>
      <c r="LP61" s="4"/>
      <c r="LQ61" s="4"/>
      <c r="LR61" s="4"/>
      <c r="LS61" s="4"/>
      <c r="LT61" s="4"/>
      <c r="LU61" s="4"/>
      <c r="LV61" s="4"/>
      <c r="LW61" s="4"/>
      <c r="LX61" s="4"/>
      <c r="LY61" s="4"/>
      <c r="LZ61" s="4"/>
      <c r="MA61" s="4"/>
      <c r="MB61" s="4"/>
      <c r="MC61" s="4"/>
      <c r="MD61" s="4"/>
      <c r="ME61" s="4"/>
      <c r="MF61" s="4"/>
      <c r="MG61" s="4"/>
      <c r="MH61" s="4"/>
      <c r="MI61" s="4"/>
      <c r="MJ61" s="4"/>
      <c r="MK61" s="4"/>
      <c r="ML61" s="4"/>
      <c r="MM61" s="4"/>
      <c r="MN61" s="4"/>
      <c r="MO61" s="51"/>
      <c r="MP61" s="4"/>
    </row>
    <row r="62" spans="1:354" ht="15" customHeight="1" x14ac:dyDescent="0.2">
      <c r="A62" s="4"/>
      <c r="B62" s="48" t="s">
        <v>162</v>
      </c>
      <c r="C62" s="48" t="s">
        <v>163</v>
      </c>
      <c r="D62" s="57" t="s">
        <v>128</v>
      </c>
      <c r="E62" s="50"/>
      <c r="F62" s="50"/>
      <c r="G62" s="51">
        <f>IF(A62="X","0",(IF(B62="","",(((COUNTA(H62:MQ62))))/2)))</f>
        <v>0</v>
      </c>
      <c r="H62" s="52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53"/>
      <c r="AK62" s="52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51"/>
      <c r="BL62" s="4"/>
      <c r="BM62" s="53"/>
      <c r="BN62" s="52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51"/>
      <c r="CO62" s="4"/>
      <c r="CP62" s="53"/>
      <c r="CQ62" s="52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51"/>
      <c r="DR62" s="4"/>
      <c r="DS62" s="53"/>
      <c r="DT62" s="52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51"/>
      <c r="EU62" s="4"/>
      <c r="EV62" s="53"/>
      <c r="EW62" s="52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51"/>
      <c r="FX62" s="4"/>
      <c r="FY62" s="53"/>
      <c r="FZ62" s="52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51"/>
      <c r="HA62" s="4"/>
      <c r="HB62" s="53"/>
      <c r="HC62" s="52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51"/>
      <c r="ID62" s="4"/>
      <c r="IE62" s="53"/>
      <c r="IF62" s="52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4"/>
      <c r="JB62" s="4"/>
      <c r="JC62" s="4"/>
      <c r="JD62" s="4"/>
      <c r="JE62" s="4"/>
      <c r="JF62" s="51"/>
      <c r="JG62" s="4"/>
      <c r="JH62" s="53"/>
      <c r="JI62" s="52"/>
      <c r="JJ62" s="4"/>
      <c r="JK62" s="4"/>
      <c r="JL62" s="4"/>
      <c r="JM62" s="4"/>
      <c r="JN62" s="4"/>
      <c r="JO62" s="4"/>
      <c r="JP62" s="4"/>
      <c r="JQ62" s="4"/>
      <c r="JR62" s="4"/>
      <c r="JS62" s="4"/>
      <c r="JT62" s="4"/>
      <c r="JU62" s="4"/>
      <c r="JV62" s="4"/>
      <c r="JW62" s="4"/>
      <c r="JX62" s="4"/>
      <c r="JY62" s="4"/>
      <c r="JZ62" s="4"/>
      <c r="KA62" s="4"/>
      <c r="KB62" s="4"/>
      <c r="KC62" s="4"/>
      <c r="KD62" s="4"/>
      <c r="KE62" s="4"/>
      <c r="KF62" s="4"/>
      <c r="KG62" s="4"/>
      <c r="KH62" s="4"/>
      <c r="KI62" s="51"/>
      <c r="KJ62" s="4"/>
      <c r="KK62" s="53"/>
      <c r="KL62" s="52"/>
      <c r="KM62" s="4"/>
      <c r="KN62" s="4"/>
      <c r="KO62" s="4"/>
      <c r="KP62" s="4"/>
      <c r="KQ62" s="4"/>
      <c r="KR62" s="4"/>
      <c r="KS62" s="4"/>
      <c r="KT62" s="4"/>
      <c r="KU62" s="4"/>
      <c r="KV62" s="4"/>
      <c r="KW62" s="4"/>
      <c r="KX62" s="4"/>
      <c r="KY62" s="4"/>
      <c r="KZ62" s="4"/>
      <c r="LA62" s="4"/>
      <c r="LB62" s="4"/>
      <c r="LC62" s="4"/>
      <c r="LD62" s="4"/>
      <c r="LE62" s="4"/>
      <c r="LF62" s="4"/>
      <c r="LG62" s="4"/>
      <c r="LH62" s="4"/>
      <c r="LI62" s="4"/>
      <c r="LJ62" s="4"/>
      <c r="LK62" s="4"/>
      <c r="LL62" s="51"/>
      <c r="LM62" s="4"/>
      <c r="LN62" s="53"/>
      <c r="LO62" s="52"/>
      <c r="LP62" s="4"/>
      <c r="LQ62" s="4"/>
      <c r="LR62" s="4"/>
      <c r="LS62" s="4"/>
      <c r="LT62" s="4"/>
      <c r="LU62" s="4"/>
      <c r="LV62" s="4"/>
      <c r="LW62" s="4"/>
      <c r="LX62" s="4"/>
      <c r="LY62" s="4"/>
      <c r="LZ62" s="4"/>
      <c r="MA62" s="4"/>
      <c r="MB62" s="4"/>
      <c r="MC62" s="4"/>
      <c r="MD62" s="4"/>
      <c r="ME62" s="4"/>
      <c r="MF62" s="4"/>
      <c r="MG62" s="4"/>
      <c r="MH62" s="4"/>
      <c r="MI62" s="4"/>
      <c r="MJ62" s="4"/>
      <c r="MK62" s="4"/>
      <c r="ML62" s="4"/>
      <c r="MM62" s="4"/>
      <c r="MN62" s="4"/>
      <c r="MO62" s="51"/>
      <c r="MP62" s="4"/>
    </row>
    <row r="63" spans="1:354" ht="15" customHeight="1" x14ac:dyDescent="0.2">
      <c r="A63" s="4"/>
      <c r="B63" s="48" t="s">
        <v>164</v>
      </c>
      <c r="C63" s="48" t="s">
        <v>165</v>
      </c>
      <c r="D63" s="57" t="s">
        <v>128</v>
      </c>
      <c r="E63" s="50"/>
      <c r="F63" s="50"/>
      <c r="G63" s="51">
        <f>IF(A63="X","0",(IF(B63="","",(((COUNTA(H63:MQ63))))/2)))</f>
        <v>0</v>
      </c>
      <c r="H63" s="52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53"/>
      <c r="AK63" s="52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51"/>
      <c r="BL63" s="4"/>
      <c r="BM63" s="53"/>
      <c r="BN63" s="52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51"/>
      <c r="CO63" s="4"/>
      <c r="CP63" s="53"/>
      <c r="CQ63" s="52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51"/>
      <c r="DR63" s="4"/>
      <c r="DS63" s="53"/>
      <c r="DT63" s="52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51"/>
      <c r="EU63" s="4"/>
      <c r="EV63" s="53"/>
      <c r="EW63" s="52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51"/>
      <c r="FX63" s="4"/>
      <c r="FY63" s="53"/>
      <c r="FZ63" s="52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51"/>
      <c r="HA63" s="4"/>
      <c r="HB63" s="53"/>
      <c r="HC63" s="52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51"/>
      <c r="ID63" s="4"/>
      <c r="IE63" s="53"/>
      <c r="IF63" s="52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  <c r="IW63" s="4"/>
      <c r="IX63" s="4"/>
      <c r="IY63" s="4"/>
      <c r="IZ63" s="4"/>
      <c r="JA63" s="4"/>
      <c r="JB63" s="4"/>
      <c r="JC63" s="4"/>
      <c r="JD63" s="4"/>
      <c r="JE63" s="4"/>
      <c r="JF63" s="51"/>
      <c r="JG63" s="4"/>
      <c r="JH63" s="53"/>
      <c r="JI63" s="52"/>
      <c r="JJ63" s="4"/>
      <c r="JK63" s="4"/>
      <c r="JL63" s="4"/>
      <c r="JM63" s="4"/>
      <c r="JN63" s="4"/>
      <c r="JO63" s="4"/>
      <c r="JP63" s="4"/>
      <c r="JQ63" s="4"/>
      <c r="JR63" s="4"/>
      <c r="JS63" s="4"/>
      <c r="JT63" s="4"/>
      <c r="JU63" s="4"/>
      <c r="JV63" s="4"/>
      <c r="JW63" s="4"/>
      <c r="JX63" s="4"/>
      <c r="JY63" s="4"/>
      <c r="JZ63" s="4"/>
      <c r="KA63" s="4"/>
      <c r="KB63" s="4"/>
      <c r="KC63" s="4"/>
      <c r="KD63" s="4"/>
      <c r="KE63" s="4"/>
      <c r="KF63" s="4"/>
      <c r="KG63" s="4"/>
      <c r="KH63" s="4"/>
      <c r="KI63" s="51"/>
      <c r="KJ63" s="4"/>
      <c r="KK63" s="53"/>
      <c r="KL63" s="52"/>
      <c r="KM63" s="4"/>
      <c r="KN63" s="4"/>
      <c r="KO63" s="4"/>
      <c r="KP63" s="4"/>
      <c r="KQ63" s="4"/>
      <c r="KR63" s="4"/>
      <c r="KS63" s="4"/>
      <c r="KT63" s="4"/>
      <c r="KU63" s="4"/>
      <c r="KV63" s="4"/>
      <c r="KW63" s="4"/>
      <c r="KX63" s="4"/>
      <c r="KY63" s="4"/>
      <c r="KZ63" s="4"/>
      <c r="LA63" s="4"/>
      <c r="LB63" s="4"/>
      <c r="LC63" s="4"/>
      <c r="LD63" s="4"/>
      <c r="LE63" s="4"/>
      <c r="LF63" s="4"/>
      <c r="LG63" s="4"/>
      <c r="LH63" s="4"/>
      <c r="LI63" s="4"/>
      <c r="LJ63" s="4"/>
      <c r="LK63" s="4"/>
      <c r="LL63" s="51"/>
      <c r="LM63" s="4"/>
      <c r="LN63" s="53"/>
      <c r="LO63" s="52"/>
      <c r="LP63" s="4"/>
      <c r="LQ63" s="4"/>
      <c r="LR63" s="4"/>
      <c r="LS63" s="4"/>
      <c r="LT63" s="4"/>
      <c r="LU63" s="4"/>
      <c r="LV63" s="4"/>
      <c r="LW63" s="4"/>
      <c r="LX63" s="4"/>
      <c r="LY63" s="4"/>
      <c r="LZ63" s="4"/>
      <c r="MA63" s="4"/>
      <c r="MB63" s="4"/>
      <c r="MC63" s="4"/>
      <c r="MD63" s="4"/>
      <c r="ME63" s="4"/>
      <c r="MF63" s="4"/>
      <c r="MG63" s="4"/>
      <c r="MH63" s="4"/>
      <c r="MI63" s="4"/>
      <c r="MJ63" s="4"/>
      <c r="MK63" s="4"/>
      <c r="ML63" s="4"/>
      <c r="MM63" s="4"/>
      <c r="MN63" s="4"/>
      <c r="MO63" s="51"/>
      <c r="MP63" s="4"/>
    </row>
    <row r="64" spans="1:354" ht="15" customHeight="1" x14ac:dyDescent="0.2">
      <c r="A64" s="4"/>
      <c r="B64" s="48" t="s">
        <v>166</v>
      </c>
      <c r="C64" s="48" t="s">
        <v>167</v>
      </c>
      <c r="D64" s="57" t="s">
        <v>128</v>
      </c>
      <c r="E64" s="50"/>
      <c r="F64" s="50"/>
      <c r="G64" s="51">
        <f>IF(A64="X","0",(IF(B64="","",(((COUNTA(H64:MQ64))))/2)))</f>
        <v>0</v>
      </c>
      <c r="H64" s="52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53"/>
      <c r="AK64" s="52"/>
      <c r="AL64" s="55"/>
      <c r="AM64" s="4"/>
      <c r="AN64" s="4"/>
      <c r="AO64" s="4"/>
      <c r="AP64" s="4"/>
      <c r="AQ64" s="4"/>
      <c r="AR64" s="4"/>
      <c r="AS64" s="4"/>
      <c r="AT64" s="4"/>
      <c r="AU64" s="55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51"/>
      <c r="BL64" s="4"/>
      <c r="BM64" s="53"/>
      <c r="BN64" s="52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51"/>
      <c r="CO64" s="4"/>
      <c r="CP64" s="53"/>
      <c r="CQ64" s="52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51"/>
      <c r="DR64" s="4"/>
      <c r="DS64" s="53"/>
      <c r="DT64" s="52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51"/>
      <c r="EU64" s="4"/>
      <c r="EV64" s="53"/>
      <c r="EW64" s="52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51"/>
      <c r="FX64" s="4"/>
      <c r="FY64" s="53"/>
      <c r="FZ64" s="52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51"/>
      <c r="HA64" s="4"/>
      <c r="HB64" s="53"/>
      <c r="HC64" s="52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51"/>
      <c r="ID64" s="4"/>
      <c r="IE64" s="53"/>
      <c r="IF64" s="52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51"/>
      <c r="JG64" s="4"/>
      <c r="JH64" s="53"/>
      <c r="JI64" s="52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51"/>
      <c r="KJ64" s="4"/>
      <c r="KK64" s="53"/>
      <c r="KL64" s="52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51"/>
      <c r="LM64" s="4"/>
      <c r="LN64" s="53"/>
      <c r="LO64" s="52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51"/>
      <c r="MP64" s="4"/>
    </row>
    <row r="65" spans="1:354" ht="15" customHeight="1" x14ac:dyDescent="0.2">
      <c r="A65" s="4"/>
      <c r="B65" s="48" t="s">
        <v>168</v>
      </c>
      <c r="C65" s="48" t="s">
        <v>169</v>
      </c>
      <c r="D65" s="57" t="s">
        <v>128</v>
      </c>
      <c r="E65" s="50"/>
      <c r="F65" s="50"/>
      <c r="G65" s="51">
        <f>IF(A65="X","0",(IF(B65="","",(((COUNTA(H65:MQ65))))/2)))</f>
        <v>0</v>
      </c>
      <c r="H65" s="52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53"/>
      <c r="AK65" s="52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51"/>
      <c r="BL65" s="4"/>
      <c r="BM65" s="53"/>
      <c r="BN65" s="52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51"/>
      <c r="CO65" s="4"/>
      <c r="CP65" s="53"/>
      <c r="CQ65" s="52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51"/>
      <c r="DR65" s="4"/>
      <c r="DS65" s="53"/>
      <c r="DT65" s="52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51"/>
      <c r="EU65" s="4"/>
      <c r="EV65" s="53"/>
      <c r="EW65" s="52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51"/>
      <c r="FX65" s="4"/>
      <c r="FY65" s="53"/>
      <c r="FZ65" s="52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51"/>
      <c r="HA65" s="4"/>
      <c r="HB65" s="53"/>
      <c r="HC65" s="52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51"/>
      <c r="ID65" s="4"/>
      <c r="IE65" s="53"/>
      <c r="IF65" s="52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51"/>
      <c r="JG65" s="4"/>
      <c r="JH65" s="53"/>
      <c r="JI65" s="52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51"/>
      <c r="KJ65" s="4"/>
      <c r="KK65" s="53"/>
      <c r="KL65" s="52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51"/>
      <c r="LM65" s="4"/>
      <c r="LN65" s="53"/>
      <c r="LO65" s="52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51"/>
      <c r="MP65" s="4"/>
    </row>
    <row r="66" spans="1:354" ht="15" customHeight="1" x14ac:dyDescent="0.2">
      <c r="A66" s="4"/>
      <c r="B66" s="48" t="s">
        <v>170</v>
      </c>
      <c r="C66" s="48" t="s">
        <v>64</v>
      </c>
      <c r="D66" s="57" t="s">
        <v>128</v>
      </c>
      <c r="E66" s="50"/>
      <c r="F66" s="50"/>
      <c r="G66" s="51">
        <f>IF(A66="X","0",(IF(B66="","",(((COUNTA(H66:MQ66))))/2)))</f>
        <v>0</v>
      </c>
      <c r="H66" s="52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53"/>
      <c r="AK66" s="52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51"/>
      <c r="BL66" s="4"/>
      <c r="BM66" s="53"/>
      <c r="BN66" s="52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51"/>
      <c r="CO66" s="4"/>
      <c r="CP66" s="53"/>
      <c r="CQ66" s="52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51"/>
      <c r="DR66" s="4"/>
      <c r="DS66" s="53"/>
      <c r="DT66" s="52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51"/>
      <c r="EU66" s="4"/>
      <c r="EV66" s="53"/>
      <c r="EW66" s="52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51"/>
      <c r="FX66" s="4"/>
      <c r="FY66" s="53"/>
      <c r="FZ66" s="52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51"/>
      <c r="HA66" s="4"/>
      <c r="HB66" s="53"/>
      <c r="HC66" s="52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51"/>
      <c r="ID66" s="4"/>
      <c r="IE66" s="53"/>
      <c r="IF66" s="52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51"/>
      <c r="JG66" s="4"/>
      <c r="JH66" s="53"/>
      <c r="JI66" s="52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51"/>
      <c r="KJ66" s="4"/>
      <c r="KK66" s="53"/>
      <c r="KL66" s="52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51"/>
      <c r="LM66" s="4"/>
      <c r="LN66" s="53"/>
      <c r="LO66" s="52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51"/>
      <c r="MP66" s="4"/>
    </row>
    <row r="67" spans="1:354" ht="15" customHeight="1" x14ac:dyDescent="0.2">
      <c r="A67" s="4"/>
      <c r="B67" s="54" t="s">
        <v>170</v>
      </c>
      <c r="C67" s="54" t="s">
        <v>171</v>
      </c>
      <c r="D67" s="57" t="s">
        <v>128</v>
      </c>
      <c r="E67" s="50"/>
      <c r="F67" s="50"/>
      <c r="G67" s="51">
        <f>IF(A67="X","0",(IF(B67="","",(((COUNTA(H67:MQ67))))/2)))</f>
        <v>0</v>
      </c>
      <c r="H67" s="52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53"/>
      <c r="AK67" s="52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51"/>
      <c r="BL67" s="4"/>
      <c r="BM67" s="53"/>
      <c r="BN67" s="52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51"/>
      <c r="CO67" s="4"/>
      <c r="CP67" s="53"/>
      <c r="CQ67" s="52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51"/>
      <c r="DR67" s="4"/>
      <c r="DS67" s="53"/>
      <c r="DT67" s="52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51"/>
      <c r="EU67" s="4"/>
      <c r="EV67" s="53"/>
      <c r="EW67" s="52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51"/>
      <c r="FX67" s="4"/>
      <c r="FY67" s="53"/>
      <c r="FZ67" s="52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51"/>
      <c r="HA67" s="4"/>
      <c r="HB67" s="53"/>
      <c r="HC67" s="52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51"/>
      <c r="ID67" s="4"/>
      <c r="IE67" s="53"/>
      <c r="IF67" s="52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51"/>
      <c r="JG67" s="4"/>
      <c r="JH67" s="53"/>
      <c r="JI67" s="52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51"/>
      <c r="KJ67" s="4"/>
      <c r="KK67" s="53"/>
      <c r="KL67" s="52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51"/>
      <c r="LM67" s="4"/>
      <c r="LN67" s="53"/>
      <c r="LO67" s="52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51"/>
      <c r="MP67" s="4"/>
    </row>
    <row r="68" spans="1:354" ht="15" customHeight="1" x14ac:dyDescent="0.2">
      <c r="A68" s="4"/>
      <c r="B68" s="54" t="s">
        <v>170</v>
      </c>
      <c r="C68" s="54" t="s">
        <v>130</v>
      </c>
      <c r="D68" s="57" t="s">
        <v>128</v>
      </c>
      <c r="E68" s="50"/>
      <c r="F68" s="50"/>
      <c r="G68" s="51">
        <f>IF(A68="X","0",(IF(B68="","",(((COUNTA(H68:MQ68))))/2)))</f>
        <v>0</v>
      </c>
      <c r="H68" s="52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53"/>
      <c r="AK68" s="52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51"/>
      <c r="BL68" s="4"/>
      <c r="BM68" s="53"/>
      <c r="BN68" s="52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51"/>
      <c r="CO68" s="4"/>
      <c r="CP68" s="53"/>
      <c r="CQ68" s="52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51"/>
      <c r="DR68" s="4"/>
      <c r="DS68" s="53"/>
      <c r="DT68" s="52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51"/>
      <c r="EU68" s="4"/>
      <c r="EV68" s="53"/>
      <c r="EW68" s="52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51"/>
      <c r="FX68" s="4"/>
      <c r="FY68" s="53"/>
      <c r="FZ68" s="52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51"/>
      <c r="HA68" s="4"/>
      <c r="HB68" s="53"/>
      <c r="HC68" s="52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51"/>
      <c r="ID68" s="4"/>
      <c r="IE68" s="53"/>
      <c r="IF68" s="52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51"/>
      <c r="JG68" s="4"/>
      <c r="JH68" s="53"/>
      <c r="JI68" s="52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51"/>
      <c r="KJ68" s="4"/>
      <c r="KK68" s="53"/>
      <c r="KL68" s="52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51"/>
      <c r="LM68" s="4"/>
      <c r="LN68" s="53"/>
      <c r="LO68" s="52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51"/>
      <c r="MP68" s="4"/>
    </row>
    <row r="69" spans="1:354" ht="15" customHeight="1" x14ac:dyDescent="0.2">
      <c r="A69" s="4"/>
      <c r="B69" s="48" t="s">
        <v>170</v>
      </c>
      <c r="C69" s="48" t="s">
        <v>172</v>
      </c>
      <c r="D69" s="57" t="s">
        <v>128</v>
      </c>
      <c r="E69" s="50"/>
      <c r="F69" s="50"/>
      <c r="G69" s="51">
        <f>IF(A69="X","0",(IF(B69="","",(((COUNTA(H69:MQ69))))/2)))</f>
        <v>0</v>
      </c>
      <c r="H69" s="52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53"/>
      <c r="AK69" s="52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51"/>
      <c r="BL69" s="4"/>
      <c r="BM69" s="53"/>
      <c r="BN69" s="52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51"/>
      <c r="CO69" s="4"/>
      <c r="CP69" s="53"/>
      <c r="CQ69" s="52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51"/>
      <c r="DR69" s="4"/>
      <c r="DS69" s="53"/>
      <c r="DT69" s="52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51"/>
      <c r="EU69" s="4"/>
      <c r="EV69" s="53"/>
      <c r="EW69" s="52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51"/>
      <c r="FX69" s="4"/>
      <c r="FY69" s="53"/>
      <c r="FZ69" s="52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51"/>
      <c r="HA69" s="4"/>
      <c r="HB69" s="53"/>
      <c r="HC69" s="52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51"/>
      <c r="ID69" s="4"/>
      <c r="IE69" s="53"/>
      <c r="IF69" s="52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51"/>
      <c r="JG69" s="4"/>
      <c r="JH69" s="53"/>
      <c r="JI69" s="52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51"/>
      <c r="KJ69" s="4"/>
      <c r="KK69" s="53"/>
      <c r="KL69" s="52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51"/>
      <c r="LM69" s="4"/>
      <c r="LN69" s="53"/>
      <c r="LO69" s="52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51"/>
      <c r="MP69" s="4"/>
    </row>
    <row r="70" spans="1:354" ht="15" customHeight="1" x14ac:dyDescent="0.2">
      <c r="A70" s="4"/>
      <c r="B70" s="54" t="s">
        <v>173</v>
      </c>
      <c r="C70" s="54" t="s">
        <v>174</v>
      </c>
      <c r="D70" s="57" t="s">
        <v>128</v>
      </c>
      <c r="E70" s="50"/>
      <c r="F70" s="50"/>
      <c r="G70" s="51">
        <f>IF(A70="X","0",(IF(B70="","",(((COUNTA(H70:MQ70))))/2)))</f>
        <v>0</v>
      </c>
      <c r="H70" s="52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53"/>
      <c r="AK70" s="52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51"/>
      <c r="BL70" s="4"/>
      <c r="BM70" s="53"/>
      <c r="BN70" s="52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51"/>
      <c r="CO70" s="4"/>
      <c r="CP70" s="53"/>
      <c r="CQ70" s="52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51"/>
      <c r="DR70" s="4"/>
      <c r="DS70" s="53"/>
      <c r="DT70" s="52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51"/>
      <c r="EU70" s="4"/>
      <c r="EV70" s="53"/>
      <c r="EW70" s="52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51"/>
      <c r="FX70" s="4"/>
      <c r="FY70" s="53"/>
      <c r="FZ70" s="52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51"/>
      <c r="HA70" s="4"/>
      <c r="HB70" s="53"/>
      <c r="HC70" s="52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51"/>
      <c r="ID70" s="4"/>
      <c r="IE70" s="53"/>
      <c r="IF70" s="52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51"/>
      <c r="JG70" s="4"/>
      <c r="JH70" s="53"/>
      <c r="JI70" s="52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51"/>
      <c r="KJ70" s="4"/>
      <c r="KK70" s="53"/>
      <c r="KL70" s="52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51"/>
      <c r="LM70" s="4"/>
      <c r="LN70" s="53"/>
      <c r="LO70" s="52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51"/>
      <c r="MP70" s="4"/>
    </row>
    <row r="71" spans="1:354" ht="15" customHeight="1" x14ac:dyDescent="0.2">
      <c r="A71" s="4"/>
      <c r="B71" s="48" t="s">
        <v>175</v>
      </c>
      <c r="C71" s="48" t="s">
        <v>176</v>
      </c>
      <c r="D71" s="57" t="s">
        <v>128</v>
      </c>
      <c r="E71" s="50"/>
      <c r="F71" s="50"/>
      <c r="G71" s="51">
        <f>IF(A71="X","0",(IF(B71="","",(((COUNTA(H71:MQ71))))/2)))</f>
        <v>0</v>
      </c>
      <c r="H71" s="52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53"/>
      <c r="AK71" s="52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51"/>
      <c r="BL71" s="4"/>
      <c r="BM71" s="53"/>
      <c r="BN71" s="52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51"/>
      <c r="CO71" s="4"/>
      <c r="CP71" s="53"/>
      <c r="CQ71" s="52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51"/>
      <c r="DR71" s="4"/>
      <c r="DS71" s="53"/>
      <c r="DT71" s="52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51"/>
      <c r="EU71" s="4"/>
      <c r="EV71" s="53"/>
      <c r="EW71" s="52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51"/>
      <c r="FX71" s="4"/>
      <c r="FY71" s="53"/>
      <c r="FZ71" s="52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51"/>
      <c r="HA71" s="4"/>
      <c r="HB71" s="53"/>
      <c r="HC71" s="52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51"/>
      <c r="ID71" s="4"/>
      <c r="IE71" s="53"/>
      <c r="IF71" s="52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51"/>
      <c r="JG71" s="4"/>
      <c r="JH71" s="53"/>
      <c r="JI71" s="52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51"/>
      <c r="KJ71" s="4"/>
      <c r="KK71" s="53"/>
      <c r="KL71" s="52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51"/>
      <c r="LM71" s="4"/>
      <c r="LN71" s="53"/>
      <c r="LO71" s="52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51"/>
      <c r="MP71" s="4"/>
    </row>
    <row r="72" spans="1:354" ht="15" customHeight="1" x14ac:dyDescent="0.2">
      <c r="A72" s="4"/>
      <c r="B72" s="48" t="s">
        <v>177</v>
      </c>
      <c r="C72" s="48" t="s">
        <v>152</v>
      </c>
      <c r="D72" s="57" t="s">
        <v>128</v>
      </c>
      <c r="E72" s="50"/>
      <c r="F72" s="50"/>
      <c r="G72" s="51">
        <f>IF(A72="X","0",(IF(B72="","",(((COUNTA(H72:MQ72))))/2)))</f>
        <v>0</v>
      </c>
      <c r="H72" s="52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53"/>
      <c r="AK72" s="52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51"/>
      <c r="BL72" s="4"/>
      <c r="BM72" s="53"/>
      <c r="BN72" s="52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51"/>
      <c r="CO72" s="4"/>
      <c r="CP72" s="53"/>
      <c r="CQ72" s="52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51"/>
      <c r="DR72" s="4"/>
      <c r="DS72" s="53"/>
      <c r="DT72" s="52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51"/>
      <c r="EU72" s="4"/>
      <c r="EV72" s="53"/>
      <c r="EW72" s="52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51"/>
      <c r="FX72" s="4"/>
      <c r="FY72" s="53"/>
      <c r="FZ72" s="52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51"/>
      <c r="HA72" s="4"/>
      <c r="HB72" s="53"/>
      <c r="HC72" s="52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51"/>
      <c r="ID72" s="4"/>
      <c r="IE72" s="53"/>
      <c r="IF72" s="52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51"/>
      <c r="JG72" s="4"/>
      <c r="JH72" s="53"/>
      <c r="JI72" s="52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51"/>
      <c r="KJ72" s="4"/>
      <c r="KK72" s="53"/>
      <c r="KL72" s="52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51"/>
      <c r="LM72" s="4"/>
      <c r="LN72" s="53"/>
      <c r="LO72" s="52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51"/>
      <c r="MP72" s="4"/>
    </row>
    <row r="73" spans="1:354" ht="15" customHeight="1" x14ac:dyDescent="0.2">
      <c r="A73" s="4"/>
      <c r="B73" s="48" t="s">
        <v>178</v>
      </c>
      <c r="C73" s="48" t="s">
        <v>179</v>
      </c>
      <c r="D73" s="57" t="s">
        <v>128</v>
      </c>
      <c r="E73" s="50"/>
      <c r="F73" s="50"/>
      <c r="G73" s="51">
        <f>IF(A73="X","0",(IF(B73="","",(((COUNTA(H73:MQ73))))/2)))</f>
        <v>0</v>
      </c>
      <c r="H73" s="52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53"/>
      <c r="AK73" s="52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51"/>
      <c r="BL73" s="4"/>
      <c r="BM73" s="53"/>
      <c r="BN73" s="52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51"/>
      <c r="CO73" s="4"/>
      <c r="CP73" s="53"/>
      <c r="CQ73" s="52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51"/>
      <c r="DR73" s="4"/>
      <c r="DS73" s="53"/>
      <c r="DT73" s="52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51"/>
      <c r="EU73" s="4"/>
      <c r="EV73" s="53"/>
      <c r="EW73" s="52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51"/>
      <c r="FX73" s="4"/>
      <c r="FY73" s="53"/>
      <c r="FZ73" s="52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51"/>
      <c r="HA73" s="4"/>
      <c r="HB73" s="53"/>
      <c r="HC73" s="52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51"/>
      <c r="ID73" s="4"/>
      <c r="IE73" s="53"/>
      <c r="IF73" s="52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51"/>
      <c r="JG73" s="4"/>
      <c r="JH73" s="53"/>
      <c r="JI73" s="52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51"/>
      <c r="KJ73" s="4"/>
      <c r="KK73" s="53"/>
      <c r="KL73" s="52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51"/>
      <c r="LM73" s="4"/>
      <c r="LN73" s="53"/>
      <c r="LO73" s="52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51"/>
      <c r="MP73" s="4"/>
    </row>
    <row r="74" spans="1:354" ht="15" customHeight="1" x14ac:dyDescent="0.2">
      <c r="A74" s="4"/>
      <c r="B74" s="54" t="s">
        <v>180</v>
      </c>
      <c r="C74" s="54" t="s">
        <v>101</v>
      </c>
      <c r="D74" s="57" t="s">
        <v>128</v>
      </c>
      <c r="E74" s="50"/>
      <c r="F74" s="50"/>
      <c r="G74" s="51">
        <f>IF(A74="X","0",(IF(B74="","",(((COUNTA(H74:MQ74))))/2)))</f>
        <v>0</v>
      </c>
      <c r="H74" s="52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53"/>
      <c r="AK74" s="52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51"/>
      <c r="BL74" s="4"/>
      <c r="BM74" s="53"/>
      <c r="BN74" s="52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51"/>
      <c r="CO74" s="4"/>
      <c r="CP74" s="53"/>
      <c r="CQ74" s="52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51"/>
      <c r="DR74" s="4"/>
      <c r="DS74" s="53"/>
      <c r="DT74" s="52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51"/>
      <c r="EU74" s="4"/>
      <c r="EV74" s="53"/>
      <c r="EW74" s="52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51"/>
      <c r="FX74" s="4"/>
      <c r="FY74" s="53"/>
      <c r="FZ74" s="52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51"/>
      <c r="HA74" s="4"/>
      <c r="HB74" s="53"/>
      <c r="HC74" s="52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51"/>
      <c r="ID74" s="4"/>
      <c r="IE74" s="53"/>
      <c r="IF74" s="52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51"/>
      <c r="JG74" s="4"/>
      <c r="JH74" s="53"/>
      <c r="JI74" s="52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51"/>
      <c r="KJ74" s="4"/>
      <c r="KK74" s="53"/>
      <c r="KL74" s="52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51"/>
      <c r="LM74" s="4"/>
      <c r="LN74" s="53"/>
      <c r="LO74" s="52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51"/>
      <c r="MP74" s="4"/>
    </row>
    <row r="75" spans="1:354" ht="15" customHeight="1" x14ac:dyDescent="0.2">
      <c r="A75" s="4"/>
      <c r="B75" s="54" t="s">
        <v>181</v>
      </c>
      <c r="C75" s="54" t="s">
        <v>112</v>
      </c>
      <c r="D75" s="57" t="s">
        <v>128</v>
      </c>
      <c r="E75" s="50"/>
      <c r="F75" s="50"/>
      <c r="G75" s="51">
        <f>IF(A75="X","0",(IF(B75="","",(((COUNTA(H75:MQ75))))/2)))</f>
        <v>0</v>
      </c>
      <c r="H75" s="52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53"/>
      <c r="AK75" s="52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51"/>
      <c r="BL75" s="4"/>
      <c r="BM75" s="53"/>
      <c r="BN75" s="52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51"/>
      <c r="CO75" s="4"/>
      <c r="CP75" s="53"/>
      <c r="CQ75" s="52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51"/>
      <c r="DR75" s="4"/>
      <c r="DS75" s="53"/>
      <c r="DT75" s="52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51"/>
      <c r="EU75" s="4"/>
      <c r="EV75" s="53"/>
      <c r="EW75" s="52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51"/>
      <c r="FX75" s="4"/>
      <c r="FY75" s="53"/>
      <c r="FZ75" s="52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51"/>
      <c r="HA75" s="4"/>
      <c r="HB75" s="53"/>
      <c r="HC75" s="52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51"/>
      <c r="ID75" s="4"/>
      <c r="IE75" s="53"/>
      <c r="IF75" s="52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51"/>
      <c r="JG75" s="4"/>
      <c r="JH75" s="53"/>
      <c r="JI75" s="52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51"/>
      <c r="KJ75" s="4"/>
      <c r="KK75" s="53"/>
      <c r="KL75" s="52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51"/>
      <c r="LM75" s="4"/>
      <c r="LN75" s="53"/>
      <c r="LO75" s="52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51"/>
      <c r="MP75" s="4"/>
    </row>
    <row r="76" spans="1:354" ht="15" customHeight="1" x14ac:dyDescent="0.2">
      <c r="A76" s="4"/>
      <c r="B76" s="54" t="s">
        <v>182</v>
      </c>
      <c r="C76" s="54" t="s">
        <v>183</v>
      </c>
      <c r="D76" s="57" t="s">
        <v>128</v>
      </c>
      <c r="E76" s="50"/>
      <c r="F76" s="50"/>
      <c r="G76" s="51">
        <f>IF(A76="X","0",(IF(B76="","",(((COUNTA(H76:MQ76))))/2)))</f>
        <v>0</v>
      </c>
      <c r="H76" s="52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53"/>
      <c r="AK76" s="52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51"/>
      <c r="BL76" s="4"/>
      <c r="BM76" s="53"/>
      <c r="BN76" s="52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51"/>
      <c r="CO76" s="4"/>
      <c r="CP76" s="53"/>
      <c r="CQ76" s="52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51"/>
      <c r="DR76" s="4"/>
      <c r="DS76" s="53"/>
      <c r="DT76" s="52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51"/>
      <c r="EU76" s="4"/>
      <c r="EV76" s="53"/>
      <c r="EW76" s="52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51"/>
      <c r="FX76" s="4"/>
      <c r="FY76" s="53"/>
      <c r="FZ76" s="52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51"/>
      <c r="HA76" s="4"/>
      <c r="HB76" s="53"/>
      <c r="HC76" s="52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51"/>
      <c r="ID76" s="4"/>
      <c r="IE76" s="53"/>
      <c r="IF76" s="52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51"/>
      <c r="JG76" s="4"/>
      <c r="JH76" s="53"/>
      <c r="JI76" s="52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51"/>
      <c r="KJ76" s="4"/>
      <c r="KK76" s="53"/>
      <c r="KL76" s="52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51"/>
      <c r="LM76" s="4"/>
      <c r="LN76" s="53"/>
      <c r="LO76" s="52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51"/>
      <c r="MP76" s="4"/>
    </row>
    <row r="77" spans="1:354" ht="15" customHeight="1" x14ac:dyDescent="0.2">
      <c r="A77" s="4"/>
      <c r="B77" s="54" t="s">
        <v>182</v>
      </c>
      <c r="C77" s="54" t="s">
        <v>167</v>
      </c>
      <c r="D77" s="57" t="s">
        <v>128</v>
      </c>
      <c r="E77" s="50"/>
      <c r="F77" s="50"/>
      <c r="G77" s="51">
        <f>IF(A77="X","0",(IF(B77="","",(((COUNTA(H77:MQ77))))/2)))</f>
        <v>0</v>
      </c>
      <c r="H77" s="52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53"/>
      <c r="AK77" s="52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51"/>
      <c r="BL77" s="4"/>
      <c r="BM77" s="53"/>
      <c r="BN77" s="52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51"/>
      <c r="CO77" s="4"/>
      <c r="CP77" s="53"/>
      <c r="CQ77" s="52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51"/>
      <c r="DR77" s="4"/>
      <c r="DS77" s="53"/>
      <c r="DT77" s="52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51"/>
      <c r="EU77" s="4"/>
      <c r="EV77" s="53"/>
      <c r="EW77" s="52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51"/>
      <c r="FX77" s="4"/>
      <c r="FY77" s="53"/>
      <c r="FZ77" s="52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51"/>
      <c r="HA77" s="4"/>
      <c r="HB77" s="53"/>
      <c r="HC77" s="52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51"/>
      <c r="ID77" s="4"/>
      <c r="IE77" s="53"/>
      <c r="IF77" s="52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51"/>
      <c r="JG77" s="4"/>
      <c r="JH77" s="53"/>
      <c r="JI77" s="52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51"/>
      <c r="KJ77" s="4"/>
      <c r="KK77" s="53"/>
      <c r="KL77" s="52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51"/>
      <c r="LM77" s="4"/>
      <c r="LN77" s="53"/>
      <c r="LO77" s="52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51"/>
      <c r="MP77" s="4"/>
    </row>
    <row r="78" spans="1:354" ht="15" customHeight="1" x14ac:dyDescent="0.2">
      <c r="A78" s="4"/>
      <c r="B78" s="54" t="s">
        <v>184</v>
      </c>
      <c r="C78" s="54" t="s">
        <v>185</v>
      </c>
      <c r="D78" s="57" t="s">
        <v>128</v>
      </c>
      <c r="E78" s="50"/>
      <c r="F78" s="50"/>
      <c r="G78" s="51">
        <f>IF(A78="X","0",(IF(B78="","",(((COUNTA(H78:MQ78))))/2)))</f>
        <v>0</v>
      </c>
      <c r="H78" s="52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53"/>
      <c r="AK78" s="52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51"/>
      <c r="BL78" s="4"/>
      <c r="BM78" s="53"/>
      <c r="BN78" s="52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51"/>
      <c r="CO78" s="4"/>
      <c r="CP78" s="53"/>
      <c r="CQ78" s="52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51"/>
      <c r="DR78" s="4"/>
      <c r="DS78" s="53"/>
      <c r="DT78" s="52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51"/>
      <c r="EU78" s="4"/>
      <c r="EV78" s="53"/>
      <c r="EW78" s="52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51"/>
      <c r="FX78" s="4"/>
      <c r="FY78" s="53"/>
      <c r="FZ78" s="52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51"/>
      <c r="HA78" s="4"/>
      <c r="HB78" s="53"/>
      <c r="HC78" s="52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51"/>
      <c r="ID78" s="4"/>
      <c r="IE78" s="53"/>
      <c r="IF78" s="52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51"/>
      <c r="JG78" s="4"/>
      <c r="JH78" s="53"/>
      <c r="JI78" s="52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51"/>
      <c r="KJ78" s="4"/>
      <c r="KK78" s="53"/>
      <c r="KL78" s="52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51"/>
      <c r="LM78" s="4"/>
      <c r="LN78" s="53"/>
      <c r="LO78" s="52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51"/>
      <c r="MP78" s="4"/>
    </row>
    <row r="79" spans="1:354" ht="15" customHeight="1" x14ac:dyDescent="0.2">
      <c r="A79" s="4"/>
      <c r="B79" s="54" t="s">
        <v>102</v>
      </c>
      <c r="C79" s="54" t="s">
        <v>154</v>
      </c>
      <c r="D79" s="57" t="s">
        <v>128</v>
      </c>
      <c r="E79" s="50"/>
      <c r="F79" s="50"/>
      <c r="G79" s="51">
        <f>IF(A79="X","0",(IF(B79="","",(((COUNTA(H79:MQ79))))/2)))</f>
        <v>0</v>
      </c>
      <c r="H79" s="52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53"/>
      <c r="AK79" s="52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51"/>
      <c r="BL79" s="4"/>
      <c r="BM79" s="53"/>
      <c r="BN79" s="52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51"/>
      <c r="CO79" s="4"/>
      <c r="CP79" s="53"/>
      <c r="CQ79" s="52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51"/>
      <c r="DR79" s="4"/>
      <c r="DS79" s="53"/>
      <c r="DT79" s="52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51"/>
      <c r="EU79" s="4"/>
      <c r="EV79" s="53"/>
      <c r="EW79" s="52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51"/>
      <c r="FX79" s="4"/>
      <c r="FY79" s="53"/>
      <c r="FZ79" s="52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51"/>
      <c r="HA79" s="4"/>
      <c r="HB79" s="53"/>
      <c r="HC79" s="52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51"/>
      <c r="ID79" s="4"/>
      <c r="IE79" s="53"/>
      <c r="IF79" s="52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51"/>
      <c r="JG79" s="4"/>
      <c r="JH79" s="53"/>
      <c r="JI79" s="52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51"/>
      <c r="KJ79" s="4"/>
      <c r="KK79" s="53"/>
      <c r="KL79" s="52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51"/>
      <c r="LM79" s="4"/>
      <c r="LN79" s="53"/>
      <c r="LO79" s="52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51"/>
      <c r="MP79" s="4"/>
    </row>
    <row r="80" spans="1:354" ht="15" customHeight="1" x14ac:dyDescent="0.2">
      <c r="A80" s="4"/>
      <c r="B80" s="48" t="s">
        <v>102</v>
      </c>
      <c r="C80" s="48" t="s">
        <v>186</v>
      </c>
      <c r="D80" s="57" t="s">
        <v>128</v>
      </c>
      <c r="E80" s="50"/>
      <c r="F80" s="50"/>
      <c r="G80" s="51">
        <f>IF(A80="X","0",(IF(B80="","",(((COUNTA(H80:MQ80))))/2)))</f>
        <v>0</v>
      </c>
      <c r="H80" s="52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53"/>
      <c r="AK80" s="52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51"/>
      <c r="BL80" s="4"/>
      <c r="BM80" s="53"/>
      <c r="BN80" s="52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51"/>
      <c r="CO80" s="4"/>
      <c r="CP80" s="53"/>
      <c r="CQ80" s="52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51"/>
      <c r="DR80" s="4"/>
      <c r="DS80" s="53"/>
      <c r="DT80" s="52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51"/>
      <c r="EU80" s="4"/>
      <c r="EV80" s="53"/>
      <c r="EW80" s="52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51"/>
      <c r="FX80" s="4"/>
      <c r="FY80" s="53"/>
      <c r="FZ80" s="52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51"/>
      <c r="HA80" s="4"/>
      <c r="HB80" s="53"/>
      <c r="HC80" s="52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51"/>
      <c r="ID80" s="4"/>
      <c r="IE80" s="53"/>
      <c r="IF80" s="52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51"/>
      <c r="JG80" s="4"/>
      <c r="JH80" s="53"/>
      <c r="JI80" s="52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51"/>
      <c r="KJ80" s="4"/>
      <c r="KK80" s="53"/>
      <c r="KL80" s="52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51"/>
      <c r="LM80" s="4"/>
      <c r="LN80" s="53"/>
      <c r="LO80" s="52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51"/>
      <c r="MP80" s="4"/>
    </row>
    <row r="81" spans="1:354" ht="15" customHeight="1" x14ac:dyDescent="0.2">
      <c r="A81" s="4"/>
      <c r="B81" s="54" t="s">
        <v>187</v>
      </c>
      <c r="C81" s="54" t="s">
        <v>182</v>
      </c>
      <c r="D81" s="57" t="s">
        <v>128</v>
      </c>
      <c r="E81" s="50"/>
      <c r="F81" s="50"/>
      <c r="G81" s="51">
        <f>IF(A81="X","0",(IF(B81="","",(((COUNTA(H81:MQ81))))/2)))</f>
        <v>0</v>
      </c>
      <c r="H81" s="52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53"/>
      <c r="AK81" s="52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51"/>
      <c r="BL81" s="4"/>
      <c r="BM81" s="53"/>
      <c r="BN81" s="52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51"/>
      <c r="CO81" s="4"/>
      <c r="CP81" s="53"/>
      <c r="CQ81" s="52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51"/>
      <c r="DR81" s="4"/>
      <c r="DS81" s="53"/>
      <c r="DT81" s="52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51"/>
      <c r="EU81" s="4"/>
      <c r="EV81" s="53"/>
      <c r="EW81" s="52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51"/>
      <c r="FX81" s="4"/>
      <c r="FY81" s="53"/>
      <c r="FZ81" s="52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51"/>
      <c r="HA81" s="4"/>
      <c r="HB81" s="53"/>
      <c r="HC81" s="52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51"/>
      <c r="ID81" s="4"/>
      <c r="IE81" s="53"/>
      <c r="IF81" s="52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51"/>
      <c r="JG81" s="4"/>
      <c r="JH81" s="53"/>
      <c r="JI81" s="52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51"/>
      <c r="KJ81" s="4"/>
      <c r="KK81" s="53"/>
      <c r="KL81" s="52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51"/>
      <c r="LM81" s="4"/>
      <c r="LN81" s="53"/>
      <c r="LO81" s="52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51"/>
      <c r="MP81" s="4"/>
    </row>
    <row r="82" spans="1:354" ht="15" customHeight="1" x14ac:dyDescent="0.2">
      <c r="A82" s="4"/>
      <c r="B82" s="48" t="s">
        <v>188</v>
      </c>
      <c r="C82" s="48" t="s">
        <v>189</v>
      </c>
      <c r="D82" s="57" t="s">
        <v>128</v>
      </c>
      <c r="E82" s="50"/>
      <c r="F82" s="50"/>
      <c r="G82" s="51">
        <f>IF(A82="X","0",(IF(B82="","",(((COUNTA(H82:MQ82))))/2)))</f>
        <v>0</v>
      </c>
      <c r="H82" s="52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53"/>
      <c r="AK82" s="52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51"/>
      <c r="BL82" s="4"/>
      <c r="BM82" s="53"/>
      <c r="BN82" s="52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51"/>
      <c r="CO82" s="4"/>
      <c r="CP82" s="53"/>
      <c r="CQ82" s="52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51"/>
      <c r="DR82" s="4"/>
      <c r="DS82" s="53"/>
      <c r="DT82" s="52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51"/>
      <c r="EU82" s="4"/>
      <c r="EV82" s="53"/>
      <c r="EW82" s="52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51"/>
      <c r="FX82" s="4"/>
      <c r="FY82" s="53"/>
      <c r="FZ82" s="52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51"/>
      <c r="HA82" s="4"/>
      <c r="HB82" s="53"/>
      <c r="HC82" s="52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51"/>
      <c r="ID82" s="4"/>
      <c r="IE82" s="53"/>
      <c r="IF82" s="52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51"/>
      <c r="JG82" s="4"/>
      <c r="JH82" s="53"/>
      <c r="JI82" s="52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51"/>
      <c r="KJ82" s="4"/>
      <c r="KK82" s="53"/>
      <c r="KL82" s="52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51"/>
      <c r="LM82" s="4"/>
      <c r="LN82" s="53"/>
      <c r="LO82" s="52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51"/>
      <c r="MP82" s="4"/>
    </row>
    <row r="83" spans="1:354" ht="15" customHeight="1" x14ac:dyDescent="0.2">
      <c r="A83" s="4"/>
      <c r="B83" s="48" t="s">
        <v>190</v>
      </c>
      <c r="C83" s="48" t="s">
        <v>80</v>
      </c>
      <c r="D83" s="57" t="s">
        <v>128</v>
      </c>
      <c r="E83" s="50"/>
      <c r="F83" s="50"/>
      <c r="G83" s="51">
        <f>IF(A83="X","0",(IF(B83="","",(((COUNTA(H83:MQ83))))/2)))</f>
        <v>0</v>
      </c>
      <c r="H83" s="52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53"/>
      <c r="AK83" s="52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51"/>
      <c r="BL83" s="4"/>
      <c r="BM83" s="53"/>
      <c r="BN83" s="52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51"/>
      <c r="CO83" s="4"/>
      <c r="CP83" s="53"/>
      <c r="CQ83" s="52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51"/>
      <c r="DR83" s="4"/>
      <c r="DS83" s="53"/>
      <c r="DT83" s="52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51"/>
      <c r="EU83" s="4"/>
      <c r="EV83" s="53"/>
      <c r="EW83" s="52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51"/>
      <c r="FX83" s="4"/>
      <c r="FY83" s="53"/>
      <c r="FZ83" s="52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51"/>
      <c r="HA83" s="4"/>
      <c r="HB83" s="53"/>
      <c r="HC83" s="52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51"/>
      <c r="ID83" s="4"/>
      <c r="IE83" s="53"/>
      <c r="IF83" s="52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51"/>
      <c r="JG83" s="4"/>
      <c r="JH83" s="53"/>
      <c r="JI83" s="52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51"/>
      <c r="KJ83" s="4"/>
      <c r="KK83" s="53"/>
      <c r="KL83" s="52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51"/>
      <c r="LM83" s="4"/>
      <c r="LN83" s="53"/>
      <c r="LO83" s="52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51"/>
      <c r="MP83" s="4"/>
    </row>
    <row r="84" spans="1:354" ht="15" customHeight="1" x14ac:dyDescent="0.2">
      <c r="A84" s="4"/>
      <c r="B84" s="54" t="s">
        <v>191</v>
      </c>
      <c r="C84" s="54" t="s">
        <v>192</v>
      </c>
      <c r="D84" s="57" t="s">
        <v>128</v>
      </c>
      <c r="E84" s="50"/>
      <c r="F84" s="50"/>
      <c r="G84" s="51">
        <f>IF(A84="X","0",(IF(B84="","",(((COUNTA(H84:MQ84))))/2)))</f>
        <v>0</v>
      </c>
      <c r="H84" s="52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53"/>
      <c r="AK84" s="52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51"/>
      <c r="BL84" s="4"/>
      <c r="BM84" s="53"/>
      <c r="BN84" s="52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51"/>
      <c r="CO84" s="4"/>
      <c r="CP84" s="53"/>
      <c r="CQ84" s="52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51"/>
      <c r="DR84" s="4"/>
      <c r="DS84" s="53"/>
      <c r="DT84" s="52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51"/>
      <c r="EU84" s="4"/>
      <c r="EV84" s="53"/>
      <c r="EW84" s="52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51"/>
      <c r="FX84" s="4"/>
      <c r="FY84" s="53"/>
      <c r="FZ84" s="52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51"/>
      <c r="HA84" s="4"/>
      <c r="HB84" s="53"/>
      <c r="HC84" s="52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51"/>
      <c r="ID84" s="4"/>
      <c r="IE84" s="53"/>
      <c r="IF84" s="52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51"/>
      <c r="JG84" s="4"/>
      <c r="JH84" s="53"/>
      <c r="JI84" s="52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51"/>
      <c r="KJ84" s="4"/>
      <c r="KK84" s="53"/>
      <c r="KL84" s="52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51"/>
      <c r="LM84" s="4"/>
      <c r="LN84" s="53"/>
      <c r="LO84" s="52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4"/>
      <c r="MH84" s="4"/>
      <c r="MI84" s="4"/>
      <c r="MJ84" s="4"/>
      <c r="MK84" s="4"/>
      <c r="ML84" s="4"/>
      <c r="MM84" s="4"/>
      <c r="MN84" s="4"/>
      <c r="MO84" s="51"/>
      <c r="MP84" s="4"/>
    </row>
    <row r="85" spans="1:354" ht="15" customHeight="1" x14ac:dyDescent="0.2">
      <c r="A85" s="4"/>
      <c r="B85" s="54" t="s">
        <v>104</v>
      </c>
      <c r="C85" s="54" t="s">
        <v>112</v>
      </c>
      <c r="D85" s="57" t="s">
        <v>128</v>
      </c>
      <c r="E85" s="50"/>
      <c r="F85" s="50"/>
      <c r="G85" s="51">
        <f>IF(A85="X","0",(IF(B85="","",(((COUNTA(H85:MQ85))))/2)))</f>
        <v>0</v>
      </c>
      <c r="H85" s="52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53"/>
      <c r="AK85" s="52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51"/>
      <c r="BL85" s="4"/>
      <c r="BM85" s="53"/>
      <c r="BN85" s="52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51"/>
      <c r="CO85" s="4"/>
      <c r="CP85" s="53"/>
      <c r="CQ85" s="52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51"/>
      <c r="DR85" s="4"/>
      <c r="DS85" s="53"/>
      <c r="DT85" s="52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51"/>
      <c r="EU85" s="4"/>
      <c r="EV85" s="53"/>
      <c r="EW85" s="52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51"/>
      <c r="FX85" s="4"/>
      <c r="FY85" s="53"/>
      <c r="FZ85" s="52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51"/>
      <c r="HA85" s="4"/>
      <c r="HB85" s="53"/>
      <c r="HC85" s="52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51"/>
      <c r="ID85" s="4"/>
      <c r="IE85" s="53"/>
      <c r="IF85" s="52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51"/>
      <c r="JG85" s="4"/>
      <c r="JH85" s="53"/>
      <c r="JI85" s="52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  <c r="JW85" s="4"/>
      <c r="JX85" s="4"/>
      <c r="JY85" s="4"/>
      <c r="JZ85" s="4"/>
      <c r="KA85" s="4"/>
      <c r="KB85" s="4"/>
      <c r="KC85" s="4"/>
      <c r="KD85" s="4"/>
      <c r="KE85" s="4"/>
      <c r="KF85" s="4"/>
      <c r="KG85" s="4"/>
      <c r="KH85" s="4"/>
      <c r="KI85" s="51"/>
      <c r="KJ85" s="4"/>
      <c r="KK85" s="53"/>
      <c r="KL85" s="52"/>
      <c r="KM85" s="4"/>
      <c r="KN85" s="4"/>
      <c r="KO85" s="4"/>
      <c r="KP85" s="4"/>
      <c r="KQ85" s="4"/>
      <c r="KR85" s="4"/>
      <c r="KS85" s="4"/>
      <c r="KT85" s="4"/>
      <c r="KU85" s="4"/>
      <c r="KV85" s="4"/>
      <c r="KW85" s="4"/>
      <c r="KX85" s="4"/>
      <c r="KY85" s="4"/>
      <c r="KZ85" s="4"/>
      <c r="LA85" s="4"/>
      <c r="LB85" s="4"/>
      <c r="LC85" s="4"/>
      <c r="LD85" s="4"/>
      <c r="LE85" s="4"/>
      <c r="LF85" s="4"/>
      <c r="LG85" s="4"/>
      <c r="LH85" s="4"/>
      <c r="LI85" s="4"/>
      <c r="LJ85" s="4"/>
      <c r="LK85" s="4"/>
      <c r="LL85" s="51"/>
      <c r="LM85" s="4"/>
      <c r="LN85" s="53"/>
      <c r="LO85" s="52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  <c r="MD85" s="4"/>
      <c r="ME85" s="4"/>
      <c r="MF85" s="4"/>
      <c r="MG85" s="4"/>
      <c r="MH85" s="4"/>
      <c r="MI85" s="4"/>
      <c r="MJ85" s="4"/>
      <c r="MK85" s="4"/>
      <c r="ML85" s="4"/>
      <c r="MM85" s="4"/>
      <c r="MN85" s="4"/>
      <c r="MO85" s="51"/>
      <c r="MP85" s="4"/>
    </row>
    <row r="86" spans="1:354" ht="15" customHeight="1" x14ac:dyDescent="0.2">
      <c r="A86" s="4"/>
      <c r="B86" s="48" t="s">
        <v>104</v>
      </c>
      <c r="C86" s="48" t="s">
        <v>193</v>
      </c>
      <c r="D86" s="57" t="s">
        <v>128</v>
      </c>
      <c r="E86" s="50"/>
      <c r="F86" s="50"/>
      <c r="G86" s="51">
        <f>IF(A86="X","0",(IF(B86="","",(((COUNTA(H86:MQ86))))/2)))</f>
        <v>0</v>
      </c>
      <c r="H86" s="52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53"/>
      <c r="AK86" s="52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51"/>
      <c r="BL86" s="4"/>
      <c r="BM86" s="53"/>
      <c r="BN86" s="52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51"/>
      <c r="CO86" s="4"/>
      <c r="CP86" s="53"/>
      <c r="CQ86" s="52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51"/>
      <c r="DR86" s="4"/>
      <c r="DS86" s="53"/>
      <c r="DT86" s="52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51"/>
      <c r="EU86" s="4"/>
      <c r="EV86" s="53"/>
      <c r="EW86" s="52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51"/>
      <c r="FX86" s="4"/>
      <c r="FY86" s="53"/>
      <c r="FZ86" s="52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51"/>
      <c r="HA86" s="4"/>
      <c r="HB86" s="53"/>
      <c r="HC86" s="52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51"/>
      <c r="ID86" s="4"/>
      <c r="IE86" s="53"/>
      <c r="IF86" s="52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51"/>
      <c r="JG86" s="4"/>
      <c r="JH86" s="53"/>
      <c r="JI86" s="52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  <c r="JW86" s="4"/>
      <c r="JX86" s="4"/>
      <c r="JY86" s="4"/>
      <c r="JZ86" s="4"/>
      <c r="KA86" s="4"/>
      <c r="KB86" s="4"/>
      <c r="KC86" s="4"/>
      <c r="KD86" s="4"/>
      <c r="KE86" s="4"/>
      <c r="KF86" s="4"/>
      <c r="KG86" s="4"/>
      <c r="KH86" s="4"/>
      <c r="KI86" s="51"/>
      <c r="KJ86" s="4"/>
      <c r="KK86" s="53"/>
      <c r="KL86" s="52"/>
      <c r="KM86" s="4"/>
      <c r="KN86" s="4"/>
      <c r="KO86" s="4"/>
      <c r="KP86" s="4"/>
      <c r="KQ86" s="4"/>
      <c r="KR86" s="4"/>
      <c r="KS86" s="4"/>
      <c r="KT86" s="4"/>
      <c r="KU86" s="4"/>
      <c r="KV86" s="4"/>
      <c r="KW86" s="4"/>
      <c r="KX86" s="4"/>
      <c r="KY86" s="4"/>
      <c r="KZ86" s="4"/>
      <c r="LA86" s="4"/>
      <c r="LB86" s="4"/>
      <c r="LC86" s="4"/>
      <c r="LD86" s="4"/>
      <c r="LE86" s="4"/>
      <c r="LF86" s="4"/>
      <c r="LG86" s="4"/>
      <c r="LH86" s="4"/>
      <c r="LI86" s="4"/>
      <c r="LJ86" s="4"/>
      <c r="LK86" s="4"/>
      <c r="LL86" s="51"/>
      <c r="LM86" s="4"/>
      <c r="LN86" s="53"/>
      <c r="LO86" s="52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  <c r="MD86" s="4"/>
      <c r="ME86" s="4"/>
      <c r="MF86" s="4"/>
      <c r="MG86" s="4"/>
      <c r="MH86" s="4"/>
      <c r="MI86" s="4"/>
      <c r="MJ86" s="4"/>
      <c r="MK86" s="4"/>
      <c r="ML86" s="4"/>
      <c r="MM86" s="4"/>
      <c r="MN86" s="4"/>
      <c r="MO86" s="51"/>
      <c r="MP86" s="4"/>
    </row>
    <row r="87" spans="1:354" ht="15" customHeight="1" x14ac:dyDescent="0.2">
      <c r="A87" s="4"/>
      <c r="B87" s="48" t="s">
        <v>194</v>
      </c>
      <c r="C87" s="48" t="s">
        <v>137</v>
      </c>
      <c r="D87" s="57" t="s">
        <v>128</v>
      </c>
      <c r="E87" s="50"/>
      <c r="F87" s="50"/>
      <c r="G87" s="51">
        <f>IF(A87="X","0",(IF(B87="","",(((COUNTA(H87:MQ87))))/2)))</f>
        <v>0</v>
      </c>
      <c r="H87" s="52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53"/>
      <c r="AK87" s="56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55"/>
      <c r="BC87" s="4"/>
      <c r="BD87" s="4"/>
      <c r="BE87" s="4"/>
      <c r="BF87" s="4"/>
      <c r="BG87" s="4"/>
      <c r="BH87" s="4"/>
      <c r="BI87" s="4"/>
      <c r="BJ87" s="4"/>
      <c r="BK87" s="51"/>
      <c r="BL87" s="4"/>
      <c r="BM87" s="53"/>
      <c r="BN87" s="52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51"/>
      <c r="CO87" s="4"/>
      <c r="CP87" s="53"/>
      <c r="CQ87" s="52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51"/>
      <c r="DR87" s="4"/>
      <c r="DS87" s="53"/>
      <c r="DT87" s="52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51"/>
      <c r="EU87" s="4"/>
      <c r="EV87" s="53"/>
      <c r="EW87" s="52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51"/>
      <c r="FX87" s="4"/>
      <c r="FY87" s="53"/>
      <c r="FZ87" s="52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51"/>
      <c r="HA87" s="4"/>
      <c r="HB87" s="53"/>
      <c r="HC87" s="52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51"/>
      <c r="ID87" s="4"/>
      <c r="IE87" s="53"/>
      <c r="IF87" s="52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51"/>
      <c r="JG87" s="4"/>
      <c r="JH87" s="53"/>
      <c r="JI87" s="52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51"/>
      <c r="KJ87" s="4"/>
      <c r="KK87" s="53"/>
      <c r="KL87" s="52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51"/>
      <c r="LM87" s="4"/>
      <c r="LN87" s="53"/>
      <c r="LO87" s="52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51"/>
      <c r="MP87" s="4"/>
    </row>
    <row r="88" spans="1:354" ht="15" customHeight="1" x14ac:dyDescent="0.2">
      <c r="A88" s="4"/>
      <c r="B88" s="54" t="s">
        <v>195</v>
      </c>
      <c r="C88" s="54" t="s">
        <v>196</v>
      </c>
      <c r="D88" s="57" t="s">
        <v>128</v>
      </c>
      <c r="E88" s="50"/>
      <c r="F88" s="50"/>
      <c r="G88" s="51">
        <f>IF(A88="X","0",(IF(B88="","",(((COUNTA(H88:MQ88))))/2)))</f>
        <v>0</v>
      </c>
      <c r="H88" s="52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53"/>
      <c r="AK88" s="52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51"/>
      <c r="BL88" s="4"/>
      <c r="BM88" s="53"/>
      <c r="BN88" s="52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51"/>
      <c r="CO88" s="4"/>
      <c r="CP88" s="53"/>
      <c r="CQ88" s="52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51"/>
      <c r="DR88" s="4"/>
      <c r="DS88" s="53"/>
      <c r="DT88" s="52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51"/>
      <c r="EU88" s="4"/>
      <c r="EV88" s="53"/>
      <c r="EW88" s="52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51"/>
      <c r="FX88" s="4"/>
      <c r="FY88" s="53"/>
      <c r="FZ88" s="52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51"/>
      <c r="HA88" s="4"/>
      <c r="HB88" s="53"/>
      <c r="HC88" s="52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51"/>
      <c r="ID88" s="4"/>
      <c r="IE88" s="53"/>
      <c r="IF88" s="52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51"/>
      <c r="JG88" s="4"/>
      <c r="JH88" s="53"/>
      <c r="JI88" s="52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51"/>
      <c r="KJ88" s="4"/>
      <c r="KK88" s="53"/>
      <c r="KL88" s="52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51"/>
      <c r="LM88" s="4"/>
      <c r="LN88" s="53"/>
      <c r="LO88" s="52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51"/>
      <c r="MP88" s="4"/>
    </row>
    <row r="89" spans="1:354" ht="15" customHeight="1" x14ac:dyDescent="0.2">
      <c r="A89" s="4"/>
      <c r="B89" s="54" t="s">
        <v>197</v>
      </c>
      <c r="C89" s="54" t="s">
        <v>198</v>
      </c>
      <c r="D89" s="57" t="s">
        <v>128</v>
      </c>
      <c r="E89" s="50"/>
      <c r="F89" s="50"/>
      <c r="G89" s="51">
        <f>IF(A89="X","0",(IF(B89="","",(((COUNTA(H89:MQ89))))/2)))</f>
        <v>0</v>
      </c>
      <c r="H89" s="52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53"/>
      <c r="AK89" s="52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51"/>
      <c r="BL89" s="4"/>
      <c r="BM89" s="53"/>
      <c r="BN89" s="52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51"/>
      <c r="CO89" s="4"/>
      <c r="CP89" s="53"/>
      <c r="CQ89" s="52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51"/>
      <c r="DR89" s="4"/>
      <c r="DS89" s="53"/>
      <c r="DT89" s="52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51"/>
      <c r="EU89" s="4"/>
      <c r="EV89" s="53"/>
      <c r="EW89" s="52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51"/>
      <c r="FX89" s="4"/>
      <c r="FY89" s="53"/>
      <c r="FZ89" s="52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51"/>
      <c r="HA89" s="4"/>
      <c r="HB89" s="53"/>
      <c r="HC89" s="52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51"/>
      <c r="ID89" s="4"/>
      <c r="IE89" s="53"/>
      <c r="IF89" s="52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51"/>
      <c r="JG89" s="4"/>
      <c r="JH89" s="53"/>
      <c r="JI89" s="52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51"/>
      <c r="KJ89" s="4"/>
      <c r="KK89" s="53"/>
      <c r="KL89" s="52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51"/>
      <c r="LM89" s="4"/>
      <c r="LN89" s="53"/>
      <c r="LO89" s="52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51"/>
      <c r="MP89" s="4"/>
    </row>
    <row r="90" spans="1:354" ht="15" customHeight="1" x14ac:dyDescent="0.2">
      <c r="A90" s="4"/>
      <c r="B90" s="54" t="s">
        <v>199</v>
      </c>
      <c r="C90" s="54" t="s">
        <v>200</v>
      </c>
      <c r="D90" s="57" t="s">
        <v>128</v>
      </c>
      <c r="E90" s="50"/>
      <c r="F90" s="50"/>
      <c r="G90" s="51">
        <f>IF(A90="X","0",(IF(B90="","",(((COUNTA(H90:MQ90))))/2)))</f>
        <v>0</v>
      </c>
      <c r="H90" s="52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53"/>
      <c r="AK90" s="52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51"/>
      <c r="BL90" s="4"/>
      <c r="BM90" s="53"/>
      <c r="BN90" s="52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51"/>
      <c r="CO90" s="4"/>
      <c r="CP90" s="53"/>
      <c r="CQ90" s="52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51"/>
      <c r="DR90" s="4"/>
      <c r="DS90" s="53"/>
      <c r="DT90" s="52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51"/>
      <c r="EU90" s="4"/>
      <c r="EV90" s="53"/>
      <c r="EW90" s="52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51"/>
      <c r="FX90" s="4"/>
      <c r="FY90" s="53"/>
      <c r="FZ90" s="52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51"/>
      <c r="HA90" s="4"/>
      <c r="HB90" s="53"/>
      <c r="HC90" s="52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51"/>
      <c r="ID90" s="4"/>
      <c r="IE90" s="53"/>
      <c r="IF90" s="52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51"/>
      <c r="JG90" s="4"/>
      <c r="JH90" s="53"/>
      <c r="JI90" s="52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51"/>
      <c r="KJ90" s="4"/>
      <c r="KK90" s="53"/>
      <c r="KL90" s="52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51"/>
      <c r="LM90" s="4"/>
      <c r="LN90" s="53"/>
      <c r="LO90" s="52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51"/>
      <c r="MP90" s="4"/>
    </row>
    <row r="91" spans="1:354" ht="15" customHeight="1" x14ac:dyDescent="0.2">
      <c r="A91" s="4"/>
      <c r="B91" s="48" t="s">
        <v>201</v>
      </c>
      <c r="C91" s="48" t="s">
        <v>202</v>
      </c>
      <c r="D91" s="57" t="s">
        <v>128</v>
      </c>
      <c r="E91" s="50"/>
      <c r="F91" s="50"/>
      <c r="G91" s="51">
        <f>IF(A91="X","0",(IF(B91="","",(((COUNTA(H91:MQ91))))/2)))</f>
        <v>0</v>
      </c>
      <c r="H91" s="52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53"/>
      <c r="AK91" s="52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51"/>
      <c r="BL91" s="4"/>
      <c r="BM91" s="53"/>
      <c r="BN91" s="52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51"/>
      <c r="CO91" s="4"/>
      <c r="CP91" s="53"/>
      <c r="CQ91" s="52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51"/>
      <c r="DR91" s="4"/>
      <c r="DS91" s="53"/>
      <c r="DT91" s="52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51"/>
      <c r="EU91" s="4"/>
      <c r="EV91" s="53"/>
      <c r="EW91" s="52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51"/>
      <c r="FX91" s="4"/>
      <c r="FY91" s="53"/>
      <c r="FZ91" s="52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51"/>
      <c r="HA91" s="4"/>
      <c r="HB91" s="53"/>
      <c r="HC91" s="52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51"/>
      <c r="ID91" s="4"/>
      <c r="IE91" s="53"/>
      <c r="IF91" s="52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51"/>
      <c r="JG91" s="4"/>
      <c r="JH91" s="53"/>
      <c r="JI91" s="52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  <c r="JW91" s="4"/>
      <c r="JX91" s="4"/>
      <c r="JY91" s="4"/>
      <c r="JZ91" s="4"/>
      <c r="KA91" s="4"/>
      <c r="KB91" s="4"/>
      <c r="KC91" s="4"/>
      <c r="KD91" s="4"/>
      <c r="KE91" s="4"/>
      <c r="KF91" s="4"/>
      <c r="KG91" s="4"/>
      <c r="KH91" s="4"/>
      <c r="KI91" s="51"/>
      <c r="KJ91" s="4"/>
      <c r="KK91" s="53"/>
      <c r="KL91" s="52"/>
      <c r="KM91" s="4"/>
      <c r="KN91" s="4"/>
      <c r="KO91" s="4"/>
      <c r="KP91" s="4"/>
      <c r="KQ91" s="4"/>
      <c r="KR91" s="4"/>
      <c r="KS91" s="4"/>
      <c r="KT91" s="4"/>
      <c r="KU91" s="4"/>
      <c r="KV91" s="4"/>
      <c r="KW91" s="4"/>
      <c r="KX91" s="4"/>
      <c r="KY91" s="4"/>
      <c r="KZ91" s="4"/>
      <c r="LA91" s="4"/>
      <c r="LB91" s="4"/>
      <c r="LC91" s="4"/>
      <c r="LD91" s="4"/>
      <c r="LE91" s="4"/>
      <c r="LF91" s="4"/>
      <c r="LG91" s="4"/>
      <c r="LH91" s="4"/>
      <c r="LI91" s="4"/>
      <c r="LJ91" s="4"/>
      <c r="LK91" s="4"/>
      <c r="LL91" s="51"/>
      <c r="LM91" s="4"/>
      <c r="LN91" s="53"/>
      <c r="LO91" s="52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  <c r="MD91" s="4"/>
      <c r="ME91" s="4"/>
      <c r="MF91" s="4"/>
      <c r="MG91" s="4"/>
      <c r="MH91" s="4"/>
      <c r="MI91" s="4"/>
      <c r="MJ91" s="4"/>
      <c r="MK91" s="4"/>
      <c r="ML91" s="4"/>
      <c r="MM91" s="4"/>
      <c r="MN91" s="4"/>
      <c r="MO91" s="51"/>
      <c r="MP91" s="4"/>
    </row>
    <row r="92" spans="1:354" ht="15" customHeight="1" x14ac:dyDescent="0.2">
      <c r="A92" s="4"/>
      <c r="B92" s="54" t="s">
        <v>201</v>
      </c>
      <c r="C92" s="54" t="s">
        <v>193</v>
      </c>
      <c r="D92" s="57" t="s">
        <v>128</v>
      </c>
      <c r="E92" s="50"/>
      <c r="F92" s="50"/>
      <c r="G92" s="51">
        <f>IF(A92="X","0",(IF(B92="","",(((COUNTA(H92:MQ92))))/2)))</f>
        <v>0</v>
      </c>
      <c r="H92" s="52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53"/>
      <c r="AK92" s="52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51"/>
      <c r="BL92" s="4"/>
      <c r="BM92" s="53"/>
      <c r="BN92" s="52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51"/>
      <c r="CO92" s="4"/>
      <c r="CP92" s="53"/>
      <c r="CQ92" s="52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51"/>
      <c r="DR92" s="4"/>
      <c r="DS92" s="53"/>
      <c r="DT92" s="52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51"/>
      <c r="EU92" s="4"/>
      <c r="EV92" s="53"/>
      <c r="EW92" s="52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51"/>
      <c r="FX92" s="4"/>
      <c r="FY92" s="53"/>
      <c r="FZ92" s="52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51"/>
      <c r="HA92" s="4"/>
      <c r="HB92" s="53"/>
      <c r="HC92" s="52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51"/>
      <c r="ID92" s="4"/>
      <c r="IE92" s="53"/>
      <c r="IF92" s="52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  <c r="IW92" s="4"/>
      <c r="IX92" s="4"/>
      <c r="IY92" s="4"/>
      <c r="IZ92" s="4"/>
      <c r="JA92" s="4"/>
      <c r="JB92" s="4"/>
      <c r="JC92" s="4"/>
      <c r="JD92" s="4"/>
      <c r="JE92" s="4"/>
      <c r="JF92" s="51"/>
      <c r="JG92" s="4"/>
      <c r="JH92" s="53"/>
      <c r="JI92" s="52"/>
      <c r="JJ92" s="4"/>
      <c r="JK92" s="4"/>
      <c r="JL92" s="4"/>
      <c r="JM92" s="4"/>
      <c r="JN92" s="4"/>
      <c r="JO92" s="4"/>
      <c r="JP92" s="4"/>
      <c r="JQ92" s="4"/>
      <c r="JR92" s="4"/>
      <c r="JS92" s="4"/>
      <c r="JT92" s="4"/>
      <c r="JU92" s="4"/>
      <c r="JV92" s="4"/>
      <c r="JW92" s="4"/>
      <c r="JX92" s="4"/>
      <c r="JY92" s="4"/>
      <c r="JZ92" s="4"/>
      <c r="KA92" s="4"/>
      <c r="KB92" s="4"/>
      <c r="KC92" s="4"/>
      <c r="KD92" s="4"/>
      <c r="KE92" s="4"/>
      <c r="KF92" s="4"/>
      <c r="KG92" s="4"/>
      <c r="KH92" s="4"/>
      <c r="KI92" s="51"/>
      <c r="KJ92" s="4"/>
      <c r="KK92" s="53"/>
      <c r="KL92" s="52"/>
      <c r="KM92" s="4"/>
      <c r="KN92" s="4"/>
      <c r="KO92" s="4"/>
      <c r="KP92" s="4"/>
      <c r="KQ92" s="4"/>
      <c r="KR92" s="4"/>
      <c r="KS92" s="4"/>
      <c r="KT92" s="4"/>
      <c r="KU92" s="4"/>
      <c r="KV92" s="4"/>
      <c r="KW92" s="4"/>
      <c r="KX92" s="4"/>
      <c r="KY92" s="4"/>
      <c r="KZ92" s="4"/>
      <c r="LA92" s="4"/>
      <c r="LB92" s="4"/>
      <c r="LC92" s="4"/>
      <c r="LD92" s="4"/>
      <c r="LE92" s="4"/>
      <c r="LF92" s="4"/>
      <c r="LG92" s="4"/>
      <c r="LH92" s="4"/>
      <c r="LI92" s="4"/>
      <c r="LJ92" s="4"/>
      <c r="LK92" s="4"/>
      <c r="LL92" s="51"/>
      <c r="LM92" s="4"/>
      <c r="LN92" s="53"/>
      <c r="LO92" s="52"/>
      <c r="LP92" s="4"/>
      <c r="LQ92" s="4"/>
      <c r="LR92" s="4"/>
      <c r="LS92" s="4"/>
      <c r="LT92" s="4"/>
      <c r="LU92" s="4"/>
      <c r="LV92" s="4"/>
      <c r="LW92" s="4"/>
      <c r="LX92" s="4"/>
      <c r="LY92" s="4"/>
      <c r="LZ92" s="4"/>
      <c r="MA92" s="4"/>
      <c r="MB92" s="4"/>
      <c r="MC92" s="4"/>
      <c r="MD92" s="4"/>
      <c r="ME92" s="4"/>
      <c r="MF92" s="4"/>
      <c r="MG92" s="4"/>
      <c r="MH92" s="4"/>
      <c r="MI92" s="4"/>
      <c r="MJ92" s="4"/>
      <c r="MK92" s="4"/>
      <c r="ML92" s="4"/>
      <c r="MM92" s="4"/>
      <c r="MN92" s="4"/>
      <c r="MO92" s="51"/>
      <c r="MP92" s="4"/>
    </row>
    <row r="93" spans="1:354" ht="15" customHeight="1" x14ac:dyDescent="0.2">
      <c r="A93" s="4"/>
      <c r="B93" s="54" t="s">
        <v>201</v>
      </c>
      <c r="C93" s="54" t="s">
        <v>203</v>
      </c>
      <c r="D93" s="57" t="s">
        <v>128</v>
      </c>
      <c r="E93" s="50"/>
      <c r="F93" s="50"/>
      <c r="G93" s="51">
        <f>IF(A93="X","0",(IF(B93="","",(((COUNTA(H93:MQ93))))/2)))</f>
        <v>0</v>
      </c>
      <c r="H93" s="52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53"/>
      <c r="AK93" s="52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51"/>
      <c r="BL93" s="4"/>
      <c r="BM93" s="53"/>
      <c r="BN93" s="52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51"/>
      <c r="CO93" s="4"/>
      <c r="CP93" s="53"/>
      <c r="CQ93" s="52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51"/>
      <c r="DR93" s="4"/>
      <c r="DS93" s="53"/>
      <c r="DT93" s="52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51"/>
      <c r="EU93" s="4"/>
      <c r="EV93" s="53"/>
      <c r="EW93" s="52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51"/>
      <c r="FX93" s="4"/>
      <c r="FY93" s="53"/>
      <c r="FZ93" s="52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51"/>
      <c r="HA93" s="4"/>
      <c r="HB93" s="53"/>
      <c r="HC93" s="52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51"/>
      <c r="ID93" s="4"/>
      <c r="IE93" s="53"/>
      <c r="IF93" s="52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51"/>
      <c r="JG93" s="4"/>
      <c r="JH93" s="53"/>
      <c r="JI93" s="52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51"/>
      <c r="KJ93" s="4"/>
      <c r="KK93" s="53"/>
      <c r="KL93" s="52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51"/>
      <c r="LM93" s="4"/>
      <c r="LN93" s="53"/>
      <c r="LO93" s="52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51"/>
      <c r="MP93" s="4"/>
    </row>
    <row r="94" spans="1:354" ht="15" customHeight="1" x14ac:dyDescent="0.2">
      <c r="A94" s="4"/>
      <c r="B94" s="48" t="s">
        <v>201</v>
      </c>
      <c r="C94" s="48" t="s">
        <v>204</v>
      </c>
      <c r="D94" s="57" t="s">
        <v>128</v>
      </c>
      <c r="E94" s="50"/>
      <c r="F94" s="50"/>
      <c r="G94" s="51">
        <f>IF(A94="X","0",(IF(B94="","",(((COUNTA(H94:MQ94))))/2)))</f>
        <v>0</v>
      </c>
      <c r="H94" s="52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53"/>
      <c r="AK94" s="52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51"/>
      <c r="BL94" s="4"/>
      <c r="BM94" s="53"/>
      <c r="BN94" s="52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51"/>
      <c r="CO94" s="4"/>
      <c r="CP94" s="53"/>
      <c r="CQ94" s="52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51"/>
      <c r="DR94" s="4"/>
      <c r="DS94" s="53"/>
      <c r="DT94" s="52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51"/>
      <c r="EU94" s="4"/>
      <c r="EV94" s="53"/>
      <c r="EW94" s="52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51"/>
      <c r="FX94" s="4"/>
      <c r="FY94" s="53"/>
      <c r="FZ94" s="52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51"/>
      <c r="HA94" s="4"/>
      <c r="HB94" s="53"/>
      <c r="HC94" s="52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51"/>
      <c r="ID94" s="4"/>
      <c r="IE94" s="53"/>
      <c r="IF94" s="52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51"/>
      <c r="JG94" s="4"/>
      <c r="JH94" s="53"/>
      <c r="JI94" s="52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  <c r="JW94" s="4"/>
      <c r="JX94" s="4"/>
      <c r="JY94" s="4"/>
      <c r="JZ94" s="4"/>
      <c r="KA94" s="4"/>
      <c r="KB94" s="4"/>
      <c r="KC94" s="4"/>
      <c r="KD94" s="4"/>
      <c r="KE94" s="4"/>
      <c r="KF94" s="4"/>
      <c r="KG94" s="4"/>
      <c r="KH94" s="4"/>
      <c r="KI94" s="51"/>
      <c r="KJ94" s="4"/>
      <c r="KK94" s="53"/>
      <c r="KL94" s="52"/>
      <c r="KM94" s="4"/>
      <c r="KN94" s="4"/>
      <c r="KO94" s="4"/>
      <c r="KP94" s="4"/>
      <c r="KQ94" s="4"/>
      <c r="KR94" s="4"/>
      <c r="KS94" s="4"/>
      <c r="KT94" s="4"/>
      <c r="KU94" s="4"/>
      <c r="KV94" s="4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51"/>
      <c r="LM94" s="4"/>
      <c r="LN94" s="53"/>
      <c r="LO94" s="52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  <c r="MD94" s="4"/>
      <c r="ME94" s="4"/>
      <c r="MF94" s="4"/>
      <c r="MG94" s="4"/>
      <c r="MH94" s="4"/>
      <c r="MI94" s="4"/>
      <c r="MJ94" s="4"/>
      <c r="MK94" s="4"/>
      <c r="ML94" s="4"/>
      <c r="MM94" s="4"/>
      <c r="MN94" s="4"/>
      <c r="MO94" s="51"/>
      <c r="MP94" s="4"/>
    </row>
    <row r="95" spans="1:354" ht="15" customHeight="1" x14ac:dyDescent="0.2">
      <c r="A95" s="4"/>
      <c r="B95" s="48" t="s">
        <v>65</v>
      </c>
      <c r="C95" s="48" t="s">
        <v>205</v>
      </c>
      <c r="D95" s="57" t="s">
        <v>128</v>
      </c>
      <c r="E95" s="50"/>
      <c r="F95" s="50"/>
      <c r="G95" s="51">
        <f>IF(A95="X","0",(IF(B95="","",(((COUNTA(H95:MQ95))))/2)))</f>
        <v>0</v>
      </c>
      <c r="H95" s="52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53"/>
      <c r="AK95" s="52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51"/>
      <c r="BL95" s="4"/>
      <c r="BM95" s="53"/>
      <c r="BN95" s="52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51"/>
      <c r="CO95" s="4"/>
      <c r="CP95" s="53"/>
      <c r="CQ95" s="52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51"/>
      <c r="DR95" s="4"/>
      <c r="DS95" s="53"/>
      <c r="DT95" s="52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51"/>
      <c r="EU95" s="4"/>
      <c r="EV95" s="53"/>
      <c r="EW95" s="52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51"/>
      <c r="FX95" s="4"/>
      <c r="FY95" s="53"/>
      <c r="FZ95" s="52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51"/>
      <c r="HA95" s="4"/>
      <c r="HB95" s="53"/>
      <c r="HC95" s="52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51"/>
      <c r="ID95" s="4"/>
      <c r="IE95" s="53"/>
      <c r="IF95" s="52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51"/>
      <c r="JG95" s="4"/>
      <c r="JH95" s="53"/>
      <c r="JI95" s="52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51"/>
      <c r="KJ95" s="4"/>
      <c r="KK95" s="53"/>
      <c r="KL95" s="52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51"/>
      <c r="LM95" s="4"/>
      <c r="LN95" s="53"/>
      <c r="LO95" s="52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51"/>
      <c r="MP95" s="4"/>
    </row>
    <row r="96" spans="1:354" ht="15" customHeight="1" x14ac:dyDescent="0.2">
      <c r="A96" s="4"/>
      <c r="B96" s="54" t="s">
        <v>206</v>
      </c>
      <c r="C96" s="54" t="s">
        <v>207</v>
      </c>
      <c r="D96" s="57" t="s">
        <v>128</v>
      </c>
      <c r="E96" s="50"/>
      <c r="F96" s="50"/>
      <c r="G96" s="51">
        <f>IF(A96="X","0",(IF(B96="","",(((COUNTA(H96:MQ96))))/2)))</f>
        <v>0</v>
      </c>
      <c r="H96" s="52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53"/>
      <c r="AK96" s="52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51"/>
      <c r="BL96" s="4"/>
      <c r="BM96" s="53"/>
      <c r="BN96" s="52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51"/>
      <c r="CO96" s="4"/>
      <c r="CP96" s="53"/>
      <c r="CQ96" s="52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51"/>
      <c r="DR96" s="4"/>
      <c r="DS96" s="53"/>
      <c r="DT96" s="52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51"/>
      <c r="EU96" s="4"/>
      <c r="EV96" s="53"/>
      <c r="EW96" s="52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51"/>
      <c r="FX96" s="4"/>
      <c r="FY96" s="53"/>
      <c r="FZ96" s="52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51"/>
      <c r="HA96" s="4"/>
      <c r="HB96" s="53"/>
      <c r="HC96" s="52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51"/>
      <c r="ID96" s="4"/>
      <c r="IE96" s="53"/>
      <c r="IF96" s="52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51"/>
      <c r="JG96" s="4"/>
      <c r="JH96" s="53"/>
      <c r="JI96" s="52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51"/>
      <c r="KJ96" s="4"/>
      <c r="KK96" s="53"/>
      <c r="KL96" s="52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51"/>
      <c r="LM96" s="4"/>
      <c r="LN96" s="53"/>
      <c r="LO96" s="52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51"/>
      <c r="MP96" s="4"/>
    </row>
    <row r="97" spans="1:355" ht="15" customHeight="1" x14ac:dyDescent="0.2">
      <c r="A97" s="4"/>
      <c r="B97" s="54" t="s">
        <v>208</v>
      </c>
      <c r="C97" s="54" t="s">
        <v>209</v>
      </c>
      <c r="D97" s="57" t="s">
        <v>128</v>
      </c>
      <c r="E97" s="50"/>
      <c r="F97" s="50"/>
      <c r="G97" s="51">
        <f>IF(A97="X","0",(IF(B97="","",(((COUNTA(H97:MQ97))))/2)))</f>
        <v>0</v>
      </c>
      <c r="H97" s="52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53"/>
      <c r="AK97" s="52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51"/>
      <c r="BL97" s="4"/>
      <c r="BM97" s="53"/>
      <c r="BN97" s="52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51"/>
      <c r="CO97" s="4"/>
      <c r="CP97" s="53"/>
      <c r="CQ97" s="52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51"/>
      <c r="DR97" s="4"/>
      <c r="DS97" s="53"/>
      <c r="DT97" s="52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51"/>
      <c r="EU97" s="4"/>
      <c r="EV97" s="53"/>
      <c r="EW97" s="52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51"/>
      <c r="FX97" s="4"/>
      <c r="FY97" s="53"/>
      <c r="FZ97" s="52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51"/>
      <c r="HA97" s="4"/>
      <c r="HB97" s="53"/>
      <c r="HC97" s="52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51"/>
      <c r="ID97" s="4"/>
      <c r="IE97" s="53"/>
      <c r="IF97" s="52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51"/>
      <c r="JG97" s="4"/>
      <c r="JH97" s="53"/>
      <c r="JI97" s="52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51"/>
      <c r="KJ97" s="4"/>
      <c r="KK97" s="53"/>
      <c r="KL97" s="52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51"/>
      <c r="LM97" s="4"/>
      <c r="LN97" s="53"/>
      <c r="LO97" s="52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51"/>
      <c r="MP97" s="4"/>
    </row>
    <row r="98" spans="1:355" ht="15" customHeight="1" x14ac:dyDescent="0.2">
      <c r="A98" s="4"/>
      <c r="B98" s="54" t="s">
        <v>210</v>
      </c>
      <c r="C98" s="54" t="s">
        <v>211</v>
      </c>
      <c r="D98" s="57" t="s">
        <v>128</v>
      </c>
      <c r="E98" s="50"/>
      <c r="F98" s="50"/>
      <c r="G98" s="51">
        <f>IF(A98="X","0",(IF(B98="","",(((COUNTA(H98:MQ98))))/2)))</f>
        <v>0</v>
      </c>
      <c r="H98" s="52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53"/>
      <c r="AK98" s="52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51"/>
      <c r="BL98" s="4"/>
      <c r="BM98" s="53"/>
      <c r="BN98" s="52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51"/>
      <c r="CO98" s="4"/>
      <c r="CP98" s="53"/>
      <c r="CQ98" s="52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51"/>
      <c r="DR98" s="4"/>
      <c r="DS98" s="53"/>
      <c r="DT98" s="52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51"/>
      <c r="EU98" s="4"/>
      <c r="EV98" s="53"/>
      <c r="EW98" s="52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51"/>
      <c r="FX98" s="4"/>
      <c r="FY98" s="53"/>
      <c r="FZ98" s="52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51"/>
      <c r="HA98" s="4"/>
      <c r="HB98" s="53"/>
      <c r="HC98" s="52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51"/>
      <c r="ID98" s="4"/>
      <c r="IE98" s="53"/>
      <c r="IF98" s="52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  <c r="IW98" s="4"/>
      <c r="IX98" s="4"/>
      <c r="IY98" s="4"/>
      <c r="IZ98" s="4"/>
      <c r="JA98" s="4"/>
      <c r="JB98" s="4"/>
      <c r="JC98" s="4"/>
      <c r="JD98" s="4"/>
      <c r="JE98" s="4"/>
      <c r="JF98" s="51"/>
      <c r="JG98" s="4"/>
      <c r="JH98" s="53"/>
      <c r="JI98" s="52"/>
      <c r="JJ98" s="4"/>
      <c r="JK98" s="4"/>
      <c r="JL98" s="4"/>
      <c r="JM98" s="4"/>
      <c r="JN98" s="4"/>
      <c r="JO98" s="4"/>
      <c r="JP98" s="4"/>
      <c r="JQ98" s="4"/>
      <c r="JR98" s="4"/>
      <c r="JS98" s="4"/>
      <c r="JT98" s="4"/>
      <c r="JU98" s="4"/>
      <c r="JV98" s="4"/>
      <c r="JW98" s="4"/>
      <c r="JX98" s="4"/>
      <c r="JY98" s="4"/>
      <c r="JZ98" s="4"/>
      <c r="KA98" s="4"/>
      <c r="KB98" s="4"/>
      <c r="KC98" s="4"/>
      <c r="KD98" s="4"/>
      <c r="KE98" s="4"/>
      <c r="KF98" s="4"/>
      <c r="KG98" s="4"/>
      <c r="KH98" s="4"/>
      <c r="KI98" s="51"/>
      <c r="KJ98" s="4"/>
      <c r="KK98" s="53"/>
      <c r="KL98" s="52"/>
      <c r="KM98" s="4"/>
      <c r="KN98" s="4"/>
      <c r="KO98" s="4"/>
      <c r="KP98" s="4"/>
      <c r="KQ98" s="4"/>
      <c r="KR98" s="4"/>
      <c r="KS98" s="4"/>
      <c r="KT98" s="4"/>
      <c r="KU98" s="4"/>
      <c r="KV98" s="4"/>
      <c r="KW98" s="4"/>
      <c r="KX98" s="4"/>
      <c r="KY98" s="4"/>
      <c r="KZ98" s="4"/>
      <c r="LA98" s="4"/>
      <c r="LB98" s="4"/>
      <c r="LC98" s="4"/>
      <c r="LD98" s="4"/>
      <c r="LE98" s="4"/>
      <c r="LF98" s="4"/>
      <c r="LG98" s="4"/>
      <c r="LH98" s="4"/>
      <c r="LI98" s="4"/>
      <c r="LJ98" s="4"/>
      <c r="LK98" s="4"/>
      <c r="LL98" s="51"/>
      <c r="LM98" s="4"/>
      <c r="LN98" s="53"/>
      <c r="LO98" s="52"/>
      <c r="LP98" s="4"/>
      <c r="LQ98" s="4"/>
      <c r="LR98" s="4"/>
      <c r="LS98" s="4"/>
      <c r="LT98" s="4"/>
      <c r="LU98" s="4"/>
      <c r="LV98" s="4"/>
      <c r="LW98" s="4"/>
      <c r="LX98" s="4"/>
      <c r="LY98" s="4"/>
      <c r="LZ98" s="4"/>
      <c r="MA98" s="4"/>
      <c r="MB98" s="4"/>
      <c r="MC98" s="4"/>
      <c r="MD98" s="4"/>
      <c r="ME98" s="4"/>
      <c r="MF98" s="4"/>
      <c r="MG98" s="4"/>
      <c r="MH98" s="4"/>
      <c r="MI98" s="4"/>
      <c r="MJ98" s="4"/>
      <c r="MK98" s="4"/>
      <c r="ML98" s="4"/>
      <c r="MM98" s="4"/>
      <c r="MN98" s="4"/>
      <c r="MO98" s="51"/>
      <c r="MP98" s="4"/>
    </row>
    <row r="99" spans="1:355" ht="15" customHeight="1" x14ac:dyDescent="0.2">
      <c r="A99" s="4"/>
      <c r="B99" s="54" t="s">
        <v>212</v>
      </c>
      <c r="C99" s="54" t="s">
        <v>213</v>
      </c>
      <c r="D99" s="57" t="s">
        <v>128</v>
      </c>
      <c r="E99" s="50"/>
      <c r="F99" s="50"/>
      <c r="G99" s="51">
        <f>IF(A99="X","0",(IF(B99="","",(((COUNTA(H99:MQ99))))/2)))</f>
        <v>0</v>
      </c>
      <c r="H99" s="52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53"/>
      <c r="AK99" s="52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51"/>
      <c r="BL99" s="4"/>
      <c r="BM99" s="53"/>
      <c r="BN99" s="52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51"/>
      <c r="CO99" s="4"/>
      <c r="CP99" s="53"/>
      <c r="CQ99" s="52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51"/>
      <c r="DR99" s="4"/>
      <c r="DS99" s="53"/>
      <c r="DT99" s="52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51"/>
      <c r="EU99" s="4"/>
      <c r="EV99" s="53"/>
      <c r="EW99" s="52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51"/>
      <c r="FX99" s="4"/>
      <c r="FY99" s="53"/>
      <c r="FZ99" s="52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51"/>
      <c r="HA99" s="4"/>
      <c r="HB99" s="53"/>
      <c r="HC99" s="52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51"/>
      <c r="ID99" s="4"/>
      <c r="IE99" s="53"/>
      <c r="IF99" s="52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  <c r="IY99" s="4"/>
      <c r="IZ99" s="4"/>
      <c r="JA99" s="4"/>
      <c r="JB99" s="4"/>
      <c r="JC99" s="4"/>
      <c r="JD99" s="4"/>
      <c r="JE99" s="4"/>
      <c r="JF99" s="51"/>
      <c r="JG99" s="4"/>
      <c r="JH99" s="53"/>
      <c r="JI99" s="52"/>
      <c r="JJ99" s="4"/>
      <c r="JK99" s="4"/>
      <c r="JL99" s="4"/>
      <c r="JM99" s="4"/>
      <c r="JN99" s="4"/>
      <c r="JO99" s="4"/>
      <c r="JP99" s="4"/>
      <c r="JQ99" s="4"/>
      <c r="JR99" s="4"/>
      <c r="JS99" s="4"/>
      <c r="JT99" s="4"/>
      <c r="JU99" s="4"/>
      <c r="JV99" s="4"/>
      <c r="JW99" s="4"/>
      <c r="JX99" s="4"/>
      <c r="JY99" s="4"/>
      <c r="JZ99" s="4"/>
      <c r="KA99" s="4"/>
      <c r="KB99" s="4"/>
      <c r="KC99" s="4"/>
      <c r="KD99" s="4"/>
      <c r="KE99" s="4"/>
      <c r="KF99" s="4"/>
      <c r="KG99" s="4"/>
      <c r="KH99" s="4"/>
      <c r="KI99" s="51"/>
      <c r="KJ99" s="4"/>
      <c r="KK99" s="53"/>
      <c r="KL99" s="52"/>
      <c r="KM99" s="4"/>
      <c r="KN99" s="4"/>
      <c r="KO99" s="4"/>
      <c r="KP99" s="4"/>
      <c r="KQ99" s="4"/>
      <c r="KR99" s="4"/>
      <c r="KS99" s="4"/>
      <c r="KT99" s="4"/>
      <c r="KU99" s="4"/>
      <c r="KV99" s="4"/>
      <c r="KW99" s="4"/>
      <c r="KX99" s="4"/>
      <c r="KY99" s="4"/>
      <c r="KZ99" s="4"/>
      <c r="LA99" s="4"/>
      <c r="LB99" s="4"/>
      <c r="LC99" s="4"/>
      <c r="LD99" s="4"/>
      <c r="LE99" s="4"/>
      <c r="LF99" s="4"/>
      <c r="LG99" s="4"/>
      <c r="LH99" s="4"/>
      <c r="LI99" s="4"/>
      <c r="LJ99" s="4"/>
      <c r="LK99" s="4"/>
      <c r="LL99" s="51"/>
      <c r="LM99" s="4"/>
      <c r="LN99" s="53"/>
      <c r="LO99" s="52"/>
      <c r="LP99" s="4"/>
      <c r="LQ99" s="4"/>
      <c r="LR99" s="4"/>
      <c r="LS99" s="4"/>
      <c r="LT99" s="4"/>
      <c r="LU99" s="4"/>
      <c r="LV99" s="4"/>
      <c r="LW99" s="4"/>
      <c r="LX99" s="4"/>
      <c r="LY99" s="4"/>
      <c r="LZ99" s="4"/>
      <c r="MA99" s="4"/>
      <c r="MB99" s="4"/>
      <c r="MC99" s="4"/>
      <c r="MD99" s="4"/>
      <c r="ME99" s="4"/>
      <c r="MF99" s="4"/>
      <c r="MG99" s="4"/>
      <c r="MH99" s="4"/>
      <c r="MI99" s="4"/>
      <c r="MJ99" s="4"/>
      <c r="MK99" s="4"/>
      <c r="ML99" s="4"/>
      <c r="MM99" s="4"/>
      <c r="MN99" s="4"/>
      <c r="MO99" s="51"/>
      <c r="MP99" s="4"/>
    </row>
    <row r="100" spans="1:355" ht="15" customHeight="1" x14ac:dyDescent="0.2">
      <c r="A100" s="58"/>
      <c r="B100" s="54" t="s">
        <v>214</v>
      </c>
      <c r="C100" s="54" t="s">
        <v>215</v>
      </c>
      <c r="D100" s="57" t="s">
        <v>128</v>
      </c>
      <c r="E100" s="59"/>
      <c r="F100" s="59"/>
      <c r="G100" s="51">
        <f>IF(A100="X","0",(IF(B100="","",(((COUNTA(H100:MQ100))))/2)))</f>
        <v>0</v>
      </c>
      <c r="H100" s="52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53"/>
      <c r="AK100" s="52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51"/>
      <c r="BL100" s="4"/>
      <c r="BM100" s="53"/>
      <c r="BN100" s="52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51"/>
      <c r="CO100" s="4"/>
      <c r="CP100" s="60"/>
      <c r="CQ100" s="61"/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58"/>
      <c r="DQ100" s="62"/>
      <c r="DR100" s="58"/>
      <c r="DS100" s="60"/>
      <c r="DT100" s="61"/>
      <c r="DU100" s="58"/>
      <c r="DV100" s="58"/>
      <c r="DW100" s="58"/>
      <c r="DX100" s="58"/>
      <c r="DY100" s="58"/>
      <c r="DZ100" s="58"/>
      <c r="EA100" s="58"/>
      <c r="EB100" s="58"/>
      <c r="EC100" s="58"/>
      <c r="ED100" s="58"/>
      <c r="EE100" s="58"/>
      <c r="EF100" s="58"/>
      <c r="EG100" s="58"/>
      <c r="EH100" s="58"/>
      <c r="EI100" s="58"/>
      <c r="EJ100" s="58"/>
      <c r="EK100" s="58"/>
      <c r="EL100" s="58"/>
      <c r="EM100" s="58"/>
      <c r="EN100" s="58"/>
      <c r="EO100" s="58"/>
      <c r="EP100" s="58"/>
      <c r="EQ100" s="58"/>
      <c r="ER100" s="58"/>
      <c r="ES100" s="58"/>
      <c r="ET100" s="62"/>
      <c r="EU100" s="58"/>
      <c r="EV100" s="60"/>
      <c r="EW100" s="61"/>
      <c r="EX100" s="58"/>
      <c r="EY100" s="58"/>
      <c r="EZ100" s="58"/>
      <c r="FA100" s="58"/>
      <c r="FB100" s="58"/>
      <c r="FC100" s="58"/>
      <c r="FD100" s="58"/>
      <c r="FE100" s="58"/>
      <c r="FF100" s="58"/>
      <c r="FG100" s="58"/>
      <c r="FH100" s="58"/>
      <c r="FI100" s="58"/>
      <c r="FJ100" s="58"/>
      <c r="FK100" s="58"/>
      <c r="FL100" s="58"/>
      <c r="FM100" s="58"/>
      <c r="FN100" s="58"/>
      <c r="FO100" s="58"/>
      <c r="FP100" s="58"/>
      <c r="FQ100" s="58"/>
      <c r="FR100" s="58"/>
      <c r="FS100" s="58"/>
      <c r="FT100" s="58"/>
      <c r="FU100" s="58"/>
      <c r="FV100" s="58"/>
      <c r="FW100" s="62"/>
      <c r="FX100" s="58"/>
      <c r="FY100" s="60"/>
      <c r="FZ100" s="61"/>
      <c r="GA100" s="58"/>
      <c r="GB100" s="58"/>
      <c r="GC100" s="58"/>
      <c r="GD100" s="58"/>
      <c r="GE100" s="58"/>
      <c r="GF100" s="58"/>
      <c r="GG100" s="58"/>
      <c r="GH100" s="58"/>
      <c r="GI100" s="58"/>
      <c r="GJ100" s="58"/>
      <c r="GK100" s="58"/>
      <c r="GL100" s="58"/>
      <c r="GM100" s="58"/>
      <c r="GN100" s="58"/>
      <c r="GO100" s="58"/>
      <c r="GP100" s="58"/>
      <c r="GQ100" s="58"/>
      <c r="GR100" s="58"/>
      <c r="GS100" s="58"/>
      <c r="GT100" s="58"/>
      <c r="GU100" s="58"/>
      <c r="GV100" s="58"/>
      <c r="GW100" s="58"/>
      <c r="GX100" s="58"/>
      <c r="GY100" s="58"/>
      <c r="GZ100" s="62"/>
      <c r="HA100" s="58"/>
      <c r="HB100" s="60"/>
      <c r="HC100" s="52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51"/>
      <c r="ID100" s="4"/>
      <c r="IE100" s="60"/>
      <c r="IF100" s="52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  <c r="IW100" s="4"/>
      <c r="IX100" s="4"/>
      <c r="IY100" s="4"/>
      <c r="IZ100" s="4"/>
      <c r="JA100" s="4"/>
      <c r="JB100" s="4"/>
      <c r="JC100" s="4"/>
      <c r="JD100" s="4"/>
      <c r="JE100" s="4"/>
      <c r="JF100" s="51"/>
      <c r="JG100" s="4"/>
      <c r="JH100" s="60"/>
      <c r="JI100" s="52"/>
      <c r="JJ100" s="4"/>
      <c r="JK100" s="4"/>
      <c r="JL100" s="4"/>
      <c r="JM100" s="4"/>
      <c r="JN100" s="4"/>
      <c r="JO100" s="4"/>
      <c r="JP100" s="4"/>
      <c r="JQ100" s="4"/>
      <c r="JR100" s="4"/>
      <c r="JS100" s="4"/>
      <c r="JT100" s="4"/>
      <c r="JU100" s="4"/>
      <c r="JV100" s="4"/>
      <c r="JW100" s="4"/>
      <c r="JX100" s="4"/>
      <c r="JY100" s="4"/>
      <c r="JZ100" s="4"/>
      <c r="KA100" s="4"/>
      <c r="KB100" s="4"/>
      <c r="KC100" s="4"/>
      <c r="KD100" s="4"/>
      <c r="KE100" s="4"/>
      <c r="KF100" s="4"/>
      <c r="KG100" s="4"/>
      <c r="KH100" s="4"/>
      <c r="KI100" s="51"/>
      <c r="KJ100" s="4"/>
      <c r="KK100" s="60"/>
      <c r="KL100" s="52"/>
      <c r="KM100" s="4"/>
      <c r="KN100" s="4"/>
      <c r="KO100" s="4"/>
      <c r="KP100" s="4"/>
      <c r="KQ100" s="4"/>
      <c r="KR100" s="4"/>
      <c r="KS100" s="4"/>
      <c r="KT100" s="4"/>
      <c r="KU100" s="4"/>
      <c r="KV100" s="4"/>
      <c r="KW100" s="4"/>
      <c r="KX100" s="4"/>
      <c r="KY100" s="4"/>
      <c r="KZ100" s="4"/>
      <c r="LA100" s="4"/>
      <c r="LB100" s="4"/>
      <c r="LC100" s="4"/>
      <c r="LD100" s="4"/>
      <c r="LE100" s="4"/>
      <c r="LF100" s="4"/>
      <c r="LG100" s="4"/>
      <c r="LH100" s="4"/>
      <c r="LI100" s="4"/>
      <c r="LJ100" s="4"/>
      <c r="LK100" s="4"/>
      <c r="LL100" s="51"/>
      <c r="LM100" s="4"/>
      <c r="LN100" s="60"/>
      <c r="LO100" s="52"/>
      <c r="LP100" s="4"/>
      <c r="LQ100" s="4"/>
      <c r="LR100" s="4"/>
      <c r="LS100" s="4"/>
      <c r="LT100" s="4"/>
      <c r="LU100" s="4"/>
      <c r="LV100" s="4"/>
      <c r="LW100" s="4"/>
      <c r="LX100" s="4"/>
      <c r="LY100" s="4"/>
      <c r="LZ100" s="4"/>
      <c r="MA100" s="4"/>
      <c r="MB100" s="4"/>
      <c r="MC100" s="4"/>
      <c r="MD100" s="4"/>
      <c r="ME100" s="4"/>
      <c r="MF100" s="4"/>
      <c r="MG100" s="4"/>
      <c r="MH100" s="4"/>
      <c r="MI100" s="4"/>
      <c r="MJ100" s="4"/>
      <c r="MK100" s="4"/>
      <c r="ML100" s="4"/>
      <c r="MM100" s="4"/>
      <c r="MN100" s="4"/>
      <c r="MO100" s="51"/>
      <c r="MP100" s="4"/>
      <c r="MQ100" s="63"/>
    </row>
    <row r="101" spans="1:355" ht="15" customHeight="1" x14ac:dyDescent="0.2">
      <c r="A101" s="4"/>
      <c r="B101" s="54" t="s">
        <v>216</v>
      </c>
      <c r="C101" s="54" t="s">
        <v>217</v>
      </c>
      <c r="D101" s="57" t="s">
        <v>128</v>
      </c>
      <c r="E101" s="50"/>
      <c r="F101" s="50"/>
      <c r="G101" s="51">
        <f>IF(A101="X","0",(IF(B101="","",(((COUNTA(H101:MQ101))))/2)))</f>
        <v>0</v>
      </c>
      <c r="H101" s="52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53"/>
      <c r="AK101" s="52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51"/>
      <c r="BL101" s="4"/>
      <c r="BM101" s="53"/>
      <c r="BN101" s="52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51"/>
      <c r="CO101" s="4"/>
      <c r="CP101" s="53"/>
      <c r="CQ101" s="52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51"/>
      <c r="DR101" s="4"/>
      <c r="DS101" s="53"/>
      <c r="DT101" s="52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51"/>
      <c r="EU101" s="4"/>
      <c r="EV101" s="53"/>
      <c r="EW101" s="52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51"/>
      <c r="FX101" s="4"/>
      <c r="FY101" s="53"/>
      <c r="FZ101" s="52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51"/>
      <c r="HA101" s="4"/>
      <c r="HB101" s="53"/>
      <c r="HC101" s="52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51"/>
      <c r="ID101" s="4"/>
      <c r="IE101" s="53"/>
      <c r="IF101" s="52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  <c r="IW101" s="4"/>
      <c r="IX101" s="4"/>
      <c r="IY101" s="4"/>
      <c r="IZ101" s="4"/>
      <c r="JA101" s="4"/>
      <c r="JB101" s="4"/>
      <c r="JC101" s="4"/>
      <c r="JD101" s="4"/>
      <c r="JE101" s="4"/>
      <c r="JF101" s="51"/>
      <c r="JG101" s="4"/>
      <c r="JH101" s="53"/>
      <c r="JI101" s="52"/>
      <c r="JJ101" s="4"/>
      <c r="JK101" s="4"/>
      <c r="JL101" s="4"/>
      <c r="JM101" s="4"/>
      <c r="JN101" s="4"/>
      <c r="JO101" s="4"/>
      <c r="JP101" s="4"/>
      <c r="JQ101" s="4"/>
      <c r="JR101" s="4"/>
      <c r="JS101" s="4"/>
      <c r="JT101" s="4"/>
      <c r="JU101" s="4"/>
      <c r="JV101" s="4"/>
      <c r="JW101" s="4"/>
      <c r="JX101" s="4"/>
      <c r="JY101" s="4"/>
      <c r="JZ101" s="4"/>
      <c r="KA101" s="4"/>
      <c r="KB101" s="4"/>
      <c r="KC101" s="4"/>
      <c r="KD101" s="4"/>
      <c r="KE101" s="4"/>
      <c r="KF101" s="4"/>
      <c r="KG101" s="4"/>
      <c r="KH101" s="4"/>
      <c r="KI101" s="51"/>
      <c r="KJ101" s="4"/>
      <c r="KK101" s="53"/>
      <c r="KL101" s="52"/>
      <c r="KM101" s="4"/>
      <c r="KN101" s="4"/>
      <c r="KO101" s="4"/>
      <c r="KP101" s="4"/>
      <c r="KQ101" s="4"/>
      <c r="KR101" s="4"/>
      <c r="KS101" s="4"/>
      <c r="KT101" s="4"/>
      <c r="KU101" s="4"/>
      <c r="KV101" s="4"/>
      <c r="KW101" s="4"/>
      <c r="KX101" s="4"/>
      <c r="KY101" s="4"/>
      <c r="KZ101" s="4"/>
      <c r="LA101" s="4"/>
      <c r="LB101" s="4"/>
      <c r="LC101" s="4"/>
      <c r="LD101" s="4"/>
      <c r="LE101" s="4"/>
      <c r="LF101" s="4"/>
      <c r="LG101" s="4"/>
      <c r="LH101" s="4"/>
      <c r="LI101" s="4"/>
      <c r="LJ101" s="4"/>
      <c r="LK101" s="4"/>
      <c r="LL101" s="51"/>
      <c r="LM101" s="4"/>
      <c r="LN101" s="53"/>
      <c r="LO101" s="52"/>
      <c r="LP101" s="4"/>
      <c r="LQ101" s="4"/>
      <c r="LR101" s="4"/>
      <c r="LS101" s="4"/>
      <c r="LT101" s="4"/>
      <c r="LU101" s="4"/>
      <c r="LV101" s="4"/>
      <c r="LW101" s="4"/>
      <c r="LX101" s="4"/>
      <c r="LY101" s="4"/>
      <c r="LZ101" s="4"/>
      <c r="MA101" s="4"/>
      <c r="MB101" s="4"/>
      <c r="MC101" s="4"/>
      <c r="MD101" s="4"/>
      <c r="ME101" s="4"/>
      <c r="MF101" s="4"/>
      <c r="MG101" s="4"/>
      <c r="MH101" s="4"/>
      <c r="MI101" s="4"/>
      <c r="MJ101" s="4"/>
      <c r="MK101" s="4"/>
      <c r="ML101" s="4"/>
      <c r="MM101" s="4"/>
      <c r="MN101" s="4"/>
      <c r="MO101" s="51"/>
      <c r="MP101" s="4"/>
    </row>
    <row r="102" spans="1:355" ht="15" customHeight="1" x14ac:dyDescent="0.2">
      <c r="A102" s="4"/>
      <c r="B102" s="54" t="s">
        <v>218</v>
      </c>
      <c r="C102" s="54" t="s">
        <v>213</v>
      </c>
      <c r="D102" s="57" t="s">
        <v>128</v>
      </c>
      <c r="E102" s="50"/>
      <c r="F102" s="50"/>
      <c r="G102" s="51">
        <f>IF(A102="X","0",(IF(B102="","",(((COUNTA(H102:MQ102))))/2)))</f>
        <v>0</v>
      </c>
      <c r="H102" s="52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53"/>
      <c r="AK102" s="52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51"/>
      <c r="BL102" s="4"/>
      <c r="BM102" s="53"/>
      <c r="BN102" s="52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51"/>
      <c r="CO102" s="4"/>
      <c r="CP102" s="53"/>
      <c r="CQ102" s="52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51"/>
      <c r="DR102" s="4"/>
      <c r="DS102" s="53"/>
      <c r="DT102" s="52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51"/>
      <c r="EU102" s="4"/>
      <c r="EV102" s="53"/>
      <c r="EW102" s="52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51"/>
      <c r="FX102" s="4"/>
      <c r="FY102" s="53"/>
      <c r="FZ102" s="52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51"/>
      <c r="HA102" s="4"/>
      <c r="HB102" s="53"/>
      <c r="HC102" s="52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51"/>
      <c r="ID102" s="4"/>
      <c r="IE102" s="53"/>
      <c r="IF102" s="52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  <c r="IW102" s="4"/>
      <c r="IX102" s="4"/>
      <c r="IY102" s="4"/>
      <c r="IZ102" s="4"/>
      <c r="JA102" s="4"/>
      <c r="JB102" s="4"/>
      <c r="JC102" s="4"/>
      <c r="JD102" s="4"/>
      <c r="JE102" s="4"/>
      <c r="JF102" s="51"/>
      <c r="JG102" s="4"/>
      <c r="JH102" s="53"/>
      <c r="JI102" s="52"/>
      <c r="JJ102" s="4"/>
      <c r="JK102" s="4"/>
      <c r="JL102" s="4"/>
      <c r="JM102" s="4"/>
      <c r="JN102" s="4"/>
      <c r="JO102" s="4"/>
      <c r="JP102" s="4"/>
      <c r="JQ102" s="4"/>
      <c r="JR102" s="4"/>
      <c r="JS102" s="4"/>
      <c r="JT102" s="4"/>
      <c r="JU102" s="4"/>
      <c r="JV102" s="4"/>
      <c r="JW102" s="4"/>
      <c r="JX102" s="4"/>
      <c r="JY102" s="4"/>
      <c r="JZ102" s="4"/>
      <c r="KA102" s="4"/>
      <c r="KB102" s="4"/>
      <c r="KC102" s="4"/>
      <c r="KD102" s="4"/>
      <c r="KE102" s="4"/>
      <c r="KF102" s="4"/>
      <c r="KG102" s="4"/>
      <c r="KH102" s="4"/>
      <c r="KI102" s="51"/>
      <c r="KJ102" s="4"/>
      <c r="KK102" s="53"/>
      <c r="KL102" s="52"/>
      <c r="KM102" s="4"/>
      <c r="KN102" s="4"/>
      <c r="KO102" s="4"/>
      <c r="KP102" s="4"/>
      <c r="KQ102" s="4"/>
      <c r="KR102" s="4"/>
      <c r="KS102" s="4"/>
      <c r="KT102" s="4"/>
      <c r="KU102" s="4"/>
      <c r="KV102" s="4"/>
      <c r="KW102" s="4"/>
      <c r="KX102" s="4"/>
      <c r="KY102" s="4"/>
      <c r="KZ102" s="4"/>
      <c r="LA102" s="4"/>
      <c r="LB102" s="4"/>
      <c r="LC102" s="4"/>
      <c r="LD102" s="4"/>
      <c r="LE102" s="4"/>
      <c r="LF102" s="4"/>
      <c r="LG102" s="4"/>
      <c r="LH102" s="4"/>
      <c r="LI102" s="4"/>
      <c r="LJ102" s="4"/>
      <c r="LK102" s="4"/>
      <c r="LL102" s="51"/>
      <c r="LM102" s="4"/>
      <c r="LN102" s="53"/>
      <c r="LO102" s="52"/>
      <c r="LP102" s="4"/>
      <c r="LQ102" s="4"/>
      <c r="LR102" s="4"/>
      <c r="LS102" s="4"/>
      <c r="LT102" s="4"/>
      <c r="LU102" s="4"/>
      <c r="LV102" s="4"/>
      <c r="LW102" s="4"/>
      <c r="LX102" s="4"/>
      <c r="LY102" s="4"/>
      <c r="LZ102" s="4"/>
      <c r="MA102" s="4"/>
      <c r="MB102" s="4"/>
      <c r="MC102" s="4"/>
      <c r="MD102" s="4"/>
      <c r="ME102" s="4"/>
      <c r="MF102" s="4"/>
      <c r="MG102" s="4"/>
      <c r="MH102" s="4"/>
      <c r="MI102" s="4"/>
      <c r="MJ102" s="4"/>
      <c r="MK102" s="4"/>
      <c r="ML102" s="4"/>
      <c r="MM102" s="4"/>
      <c r="MN102" s="4"/>
      <c r="MO102" s="51"/>
      <c r="MP102" s="4"/>
    </row>
    <row r="103" spans="1:355" ht="15" customHeight="1" x14ac:dyDescent="0.2">
      <c r="A103" s="4"/>
      <c r="B103" s="54" t="s">
        <v>219</v>
      </c>
      <c r="C103" s="54" t="s">
        <v>220</v>
      </c>
      <c r="D103" s="57" t="s">
        <v>128</v>
      </c>
      <c r="E103" s="50"/>
      <c r="F103" s="50"/>
      <c r="G103" s="51">
        <f>IF(A103="X","0",(IF(B103="","",(((COUNTA(H103:MQ103))))/2)))</f>
        <v>0</v>
      </c>
      <c r="H103" s="52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53"/>
      <c r="AK103" s="52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1"/>
      <c r="BL103" s="4"/>
      <c r="BM103" s="53"/>
      <c r="BN103" s="52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51"/>
      <c r="CO103" s="4"/>
      <c r="CP103" s="53"/>
      <c r="CQ103" s="52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51"/>
      <c r="DR103" s="4"/>
      <c r="DS103" s="53"/>
      <c r="DT103" s="52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51"/>
      <c r="EU103" s="4"/>
      <c r="EV103" s="53"/>
      <c r="EW103" s="52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51"/>
      <c r="FX103" s="4"/>
      <c r="FY103" s="53"/>
      <c r="FZ103" s="52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51"/>
      <c r="HA103" s="4"/>
      <c r="HB103" s="53"/>
      <c r="HC103" s="52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51"/>
      <c r="ID103" s="4"/>
      <c r="IE103" s="53"/>
      <c r="IF103" s="52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  <c r="IW103" s="4"/>
      <c r="IX103" s="4"/>
      <c r="IY103" s="4"/>
      <c r="IZ103" s="4"/>
      <c r="JA103" s="4"/>
      <c r="JB103" s="4"/>
      <c r="JC103" s="4"/>
      <c r="JD103" s="4"/>
      <c r="JE103" s="4"/>
      <c r="JF103" s="51"/>
      <c r="JG103" s="4"/>
      <c r="JH103" s="53"/>
      <c r="JI103" s="52"/>
      <c r="JJ103" s="4"/>
      <c r="JK103" s="4"/>
      <c r="JL103" s="4"/>
      <c r="JM103" s="4"/>
      <c r="JN103" s="4"/>
      <c r="JO103" s="4"/>
      <c r="JP103" s="4"/>
      <c r="JQ103" s="4"/>
      <c r="JR103" s="4"/>
      <c r="JS103" s="4"/>
      <c r="JT103" s="4"/>
      <c r="JU103" s="4"/>
      <c r="JV103" s="4"/>
      <c r="JW103" s="4"/>
      <c r="JX103" s="4"/>
      <c r="JY103" s="4"/>
      <c r="JZ103" s="4"/>
      <c r="KA103" s="4"/>
      <c r="KB103" s="4"/>
      <c r="KC103" s="4"/>
      <c r="KD103" s="4"/>
      <c r="KE103" s="4"/>
      <c r="KF103" s="4"/>
      <c r="KG103" s="4"/>
      <c r="KH103" s="4"/>
      <c r="KI103" s="51"/>
      <c r="KJ103" s="4"/>
      <c r="KK103" s="53"/>
      <c r="KL103" s="52"/>
      <c r="KM103" s="4"/>
      <c r="KN103" s="4"/>
      <c r="KO103" s="4"/>
      <c r="KP103" s="4"/>
      <c r="KQ103" s="4"/>
      <c r="KR103" s="4"/>
      <c r="KS103" s="4"/>
      <c r="KT103" s="4"/>
      <c r="KU103" s="4"/>
      <c r="KV103" s="4"/>
      <c r="KW103" s="4"/>
      <c r="KX103" s="4"/>
      <c r="KY103" s="4"/>
      <c r="KZ103" s="4"/>
      <c r="LA103" s="4"/>
      <c r="LB103" s="4"/>
      <c r="LC103" s="4"/>
      <c r="LD103" s="4"/>
      <c r="LE103" s="4"/>
      <c r="LF103" s="4"/>
      <c r="LG103" s="4"/>
      <c r="LH103" s="4"/>
      <c r="LI103" s="4"/>
      <c r="LJ103" s="4"/>
      <c r="LK103" s="4"/>
      <c r="LL103" s="51"/>
      <c r="LM103" s="4"/>
      <c r="LN103" s="53"/>
      <c r="LO103" s="52"/>
      <c r="LP103" s="4"/>
      <c r="LQ103" s="4"/>
      <c r="LR103" s="4"/>
      <c r="LS103" s="4"/>
      <c r="LT103" s="4"/>
      <c r="LU103" s="4"/>
      <c r="LV103" s="4"/>
      <c r="LW103" s="4"/>
      <c r="LX103" s="4"/>
      <c r="LY103" s="4"/>
      <c r="LZ103" s="4"/>
      <c r="MA103" s="4"/>
      <c r="MB103" s="4"/>
      <c r="MC103" s="4"/>
      <c r="MD103" s="4"/>
      <c r="ME103" s="4"/>
      <c r="MF103" s="4"/>
      <c r="MG103" s="4"/>
      <c r="MH103" s="4"/>
      <c r="MI103" s="4"/>
      <c r="MJ103" s="4"/>
      <c r="MK103" s="4"/>
      <c r="ML103" s="4"/>
      <c r="MM103" s="4"/>
      <c r="MN103" s="4"/>
      <c r="MO103" s="51"/>
      <c r="MP103" s="4"/>
    </row>
    <row r="104" spans="1:355" ht="15" customHeight="1" x14ac:dyDescent="0.2">
      <c r="A104" s="4"/>
      <c r="B104" s="54" t="s">
        <v>221</v>
      </c>
      <c r="C104" s="54" t="s">
        <v>154</v>
      </c>
      <c r="D104" s="57" t="s">
        <v>128</v>
      </c>
      <c r="E104" s="50"/>
      <c r="F104" s="50"/>
      <c r="G104" s="51">
        <f>IF(A104="X","0",(IF(B104="","",(((COUNTA(H104:MQ104))))/2)))</f>
        <v>0</v>
      </c>
      <c r="H104" s="52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53"/>
      <c r="AK104" s="52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51"/>
      <c r="BL104" s="4"/>
      <c r="BM104" s="53"/>
      <c r="BN104" s="52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51"/>
      <c r="CO104" s="4"/>
      <c r="CP104" s="53"/>
      <c r="CQ104" s="52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51"/>
      <c r="DR104" s="4"/>
      <c r="DS104" s="53"/>
      <c r="DT104" s="52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51"/>
      <c r="EU104" s="4"/>
      <c r="EV104" s="53"/>
      <c r="EW104" s="52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51"/>
      <c r="FX104" s="4"/>
      <c r="FY104" s="53"/>
      <c r="FZ104" s="52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51"/>
      <c r="HA104" s="4"/>
      <c r="HB104" s="53"/>
      <c r="HC104" s="52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51"/>
      <c r="ID104" s="4"/>
      <c r="IE104" s="53"/>
      <c r="IF104" s="52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  <c r="IY104" s="4"/>
      <c r="IZ104" s="4"/>
      <c r="JA104" s="4"/>
      <c r="JB104" s="4"/>
      <c r="JC104" s="4"/>
      <c r="JD104" s="4"/>
      <c r="JE104" s="4"/>
      <c r="JF104" s="51"/>
      <c r="JG104" s="4"/>
      <c r="JH104" s="53"/>
      <c r="JI104" s="52"/>
      <c r="JJ104" s="4"/>
      <c r="JK104" s="4"/>
      <c r="JL104" s="4"/>
      <c r="JM104" s="4"/>
      <c r="JN104" s="4"/>
      <c r="JO104" s="4"/>
      <c r="JP104" s="4"/>
      <c r="JQ104" s="4"/>
      <c r="JR104" s="4"/>
      <c r="JS104" s="4"/>
      <c r="JT104" s="4"/>
      <c r="JU104" s="4"/>
      <c r="JV104" s="4"/>
      <c r="JW104" s="4"/>
      <c r="JX104" s="4"/>
      <c r="JY104" s="4"/>
      <c r="JZ104" s="4"/>
      <c r="KA104" s="4"/>
      <c r="KB104" s="4"/>
      <c r="KC104" s="4"/>
      <c r="KD104" s="4"/>
      <c r="KE104" s="4"/>
      <c r="KF104" s="4"/>
      <c r="KG104" s="4"/>
      <c r="KH104" s="4"/>
      <c r="KI104" s="51"/>
      <c r="KJ104" s="4"/>
      <c r="KK104" s="53"/>
      <c r="KL104" s="52"/>
      <c r="KM104" s="4"/>
      <c r="KN104" s="4"/>
      <c r="KO104" s="4"/>
      <c r="KP104" s="4"/>
      <c r="KQ104" s="4"/>
      <c r="KR104" s="4"/>
      <c r="KS104" s="4"/>
      <c r="KT104" s="4"/>
      <c r="KU104" s="4"/>
      <c r="KV104" s="4"/>
      <c r="KW104" s="4"/>
      <c r="KX104" s="4"/>
      <c r="KY104" s="4"/>
      <c r="KZ104" s="4"/>
      <c r="LA104" s="4"/>
      <c r="LB104" s="4"/>
      <c r="LC104" s="4"/>
      <c r="LD104" s="4"/>
      <c r="LE104" s="4"/>
      <c r="LF104" s="4"/>
      <c r="LG104" s="4"/>
      <c r="LH104" s="4"/>
      <c r="LI104" s="4"/>
      <c r="LJ104" s="4"/>
      <c r="LK104" s="4"/>
      <c r="LL104" s="51"/>
      <c r="LM104" s="4"/>
      <c r="LN104" s="53"/>
      <c r="LO104" s="52"/>
      <c r="LP104" s="4"/>
      <c r="LQ104" s="4"/>
      <c r="LR104" s="4"/>
      <c r="LS104" s="4"/>
      <c r="LT104" s="4"/>
      <c r="LU104" s="4"/>
      <c r="LV104" s="4"/>
      <c r="LW104" s="4"/>
      <c r="LX104" s="4"/>
      <c r="LY104" s="4"/>
      <c r="LZ104" s="4"/>
      <c r="MA104" s="4"/>
      <c r="MB104" s="4"/>
      <c r="MC104" s="4"/>
      <c r="MD104" s="4"/>
      <c r="ME104" s="4"/>
      <c r="MF104" s="4"/>
      <c r="MG104" s="4"/>
      <c r="MH104" s="4"/>
      <c r="MI104" s="4"/>
      <c r="MJ104" s="4"/>
      <c r="MK104" s="4"/>
      <c r="ML104" s="4"/>
      <c r="MM104" s="4"/>
      <c r="MN104" s="4"/>
      <c r="MO104" s="51"/>
      <c r="MP104" s="4"/>
    </row>
    <row r="105" spans="1:355" ht="15" customHeight="1" x14ac:dyDescent="0.2">
      <c r="A105" s="4"/>
      <c r="B105" s="48" t="s">
        <v>222</v>
      </c>
      <c r="C105" s="48" t="s">
        <v>89</v>
      </c>
      <c r="D105" s="57" t="s">
        <v>128</v>
      </c>
      <c r="E105" s="50"/>
      <c r="F105" s="50"/>
      <c r="G105" s="51">
        <f>IF(A105="X","0",(IF(B105="","",(((COUNTA(H105:MQ105))))/2)))</f>
        <v>0</v>
      </c>
      <c r="H105" s="52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53"/>
      <c r="AK105" s="52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51"/>
      <c r="BL105" s="4"/>
      <c r="BM105" s="53"/>
      <c r="BN105" s="52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51"/>
      <c r="CO105" s="4"/>
      <c r="CP105" s="53"/>
      <c r="CQ105" s="52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51"/>
      <c r="DR105" s="4"/>
      <c r="DS105" s="53"/>
      <c r="DT105" s="52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51"/>
      <c r="EU105" s="4"/>
      <c r="EV105" s="53"/>
      <c r="EW105" s="52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51"/>
      <c r="FX105" s="4"/>
      <c r="FY105" s="53"/>
      <c r="FZ105" s="52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51"/>
      <c r="HA105" s="4"/>
      <c r="HB105" s="53"/>
      <c r="HC105" s="52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51"/>
      <c r="ID105" s="4"/>
      <c r="IE105" s="53"/>
      <c r="IF105" s="52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  <c r="IW105" s="4"/>
      <c r="IX105" s="4"/>
      <c r="IY105" s="4"/>
      <c r="IZ105" s="4"/>
      <c r="JA105" s="4"/>
      <c r="JB105" s="4"/>
      <c r="JC105" s="4"/>
      <c r="JD105" s="4"/>
      <c r="JE105" s="4"/>
      <c r="JF105" s="51"/>
      <c r="JG105" s="4"/>
      <c r="JH105" s="53"/>
      <c r="JI105" s="52"/>
      <c r="JJ105" s="4"/>
      <c r="JK105" s="4"/>
      <c r="JL105" s="4"/>
      <c r="JM105" s="4"/>
      <c r="JN105" s="4"/>
      <c r="JO105" s="4"/>
      <c r="JP105" s="4"/>
      <c r="JQ105" s="4"/>
      <c r="JR105" s="4"/>
      <c r="JS105" s="4"/>
      <c r="JT105" s="4"/>
      <c r="JU105" s="4"/>
      <c r="JV105" s="4"/>
      <c r="JW105" s="4"/>
      <c r="JX105" s="4"/>
      <c r="JY105" s="4"/>
      <c r="JZ105" s="4"/>
      <c r="KA105" s="4"/>
      <c r="KB105" s="4"/>
      <c r="KC105" s="4"/>
      <c r="KD105" s="4"/>
      <c r="KE105" s="4"/>
      <c r="KF105" s="4"/>
      <c r="KG105" s="4"/>
      <c r="KH105" s="4"/>
      <c r="KI105" s="51"/>
      <c r="KJ105" s="4"/>
      <c r="KK105" s="53"/>
      <c r="KL105" s="52"/>
      <c r="KM105" s="4"/>
      <c r="KN105" s="4"/>
      <c r="KO105" s="4"/>
      <c r="KP105" s="4"/>
      <c r="KQ105" s="4"/>
      <c r="KR105" s="4"/>
      <c r="KS105" s="4"/>
      <c r="KT105" s="4"/>
      <c r="KU105" s="4"/>
      <c r="KV105" s="4"/>
      <c r="KW105" s="4"/>
      <c r="KX105" s="4"/>
      <c r="KY105" s="4"/>
      <c r="KZ105" s="4"/>
      <c r="LA105" s="4"/>
      <c r="LB105" s="4"/>
      <c r="LC105" s="4"/>
      <c r="LD105" s="4"/>
      <c r="LE105" s="4"/>
      <c r="LF105" s="4"/>
      <c r="LG105" s="4"/>
      <c r="LH105" s="4"/>
      <c r="LI105" s="4"/>
      <c r="LJ105" s="4"/>
      <c r="LK105" s="4"/>
      <c r="LL105" s="51"/>
      <c r="LM105" s="4"/>
      <c r="LN105" s="53"/>
      <c r="LO105" s="52"/>
      <c r="LP105" s="4"/>
      <c r="LQ105" s="4"/>
      <c r="LR105" s="4"/>
      <c r="LS105" s="4"/>
      <c r="LT105" s="4"/>
      <c r="LU105" s="4"/>
      <c r="LV105" s="4"/>
      <c r="LW105" s="4"/>
      <c r="LX105" s="4"/>
      <c r="LY105" s="4"/>
      <c r="LZ105" s="4"/>
      <c r="MA105" s="4"/>
      <c r="MB105" s="4"/>
      <c r="MC105" s="4"/>
      <c r="MD105" s="4"/>
      <c r="ME105" s="4"/>
      <c r="MF105" s="4"/>
      <c r="MG105" s="4"/>
      <c r="MH105" s="4"/>
      <c r="MI105" s="4"/>
      <c r="MJ105" s="4"/>
      <c r="MK105" s="4"/>
      <c r="ML105" s="4"/>
      <c r="MM105" s="4"/>
      <c r="MN105" s="4"/>
      <c r="MO105" s="51"/>
      <c r="MP105" s="4"/>
    </row>
    <row r="106" spans="1:355" ht="15" customHeight="1" x14ac:dyDescent="0.2">
      <c r="A106" s="4"/>
      <c r="B106" s="54" t="s">
        <v>223</v>
      </c>
      <c r="C106" s="54" t="s">
        <v>224</v>
      </c>
      <c r="D106" s="57" t="s">
        <v>128</v>
      </c>
      <c r="E106" s="50"/>
      <c r="F106" s="50"/>
      <c r="G106" s="51">
        <f>IF(A106="X","0",(IF(B106="","",(((COUNTA(H106:MQ106))))/2)))</f>
        <v>0</v>
      </c>
      <c r="H106" s="52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53"/>
      <c r="AK106" s="52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51"/>
      <c r="BL106" s="4"/>
      <c r="BM106" s="53"/>
      <c r="BN106" s="52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51"/>
      <c r="CO106" s="4"/>
      <c r="CP106" s="53"/>
      <c r="CQ106" s="52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51"/>
      <c r="DR106" s="4"/>
      <c r="DS106" s="53"/>
      <c r="DT106" s="52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51"/>
      <c r="EU106" s="4"/>
      <c r="EV106" s="53"/>
      <c r="EW106" s="52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51"/>
      <c r="FX106" s="4"/>
      <c r="FY106" s="53"/>
      <c r="FZ106" s="52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51"/>
      <c r="HA106" s="4"/>
      <c r="HB106" s="53"/>
      <c r="HC106" s="52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51"/>
      <c r="ID106" s="4"/>
      <c r="IE106" s="53"/>
      <c r="IF106" s="52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  <c r="IW106" s="4"/>
      <c r="IX106" s="4"/>
      <c r="IY106" s="4"/>
      <c r="IZ106" s="4"/>
      <c r="JA106" s="4"/>
      <c r="JB106" s="4"/>
      <c r="JC106" s="4"/>
      <c r="JD106" s="4"/>
      <c r="JE106" s="4"/>
      <c r="JF106" s="51"/>
      <c r="JG106" s="4"/>
      <c r="JH106" s="53"/>
      <c r="JI106" s="52"/>
      <c r="JJ106" s="4"/>
      <c r="JK106" s="4"/>
      <c r="JL106" s="4"/>
      <c r="JM106" s="4"/>
      <c r="JN106" s="4"/>
      <c r="JO106" s="4"/>
      <c r="JP106" s="4"/>
      <c r="JQ106" s="4"/>
      <c r="JR106" s="4"/>
      <c r="JS106" s="4"/>
      <c r="JT106" s="4"/>
      <c r="JU106" s="4"/>
      <c r="JV106" s="4"/>
      <c r="JW106" s="4"/>
      <c r="JX106" s="4"/>
      <c r="JY106" s="4"/>
      <c r="JZ106" s="4"/>
      <c r="KA106" s="4"/>
      <c r="KB106" s="4"/>
      <c r="KC106" s="4"/>
      <c r="KD106" s="4"/>
      <c r="KE106" s="4"/>
      <c r="KF106" s="4"/>
      <c r="KG106" s="4"/>
      <c r="KH106" s="4"/>
      <c r="KI106" s="51"/>
      <c r="KJ106" s="4"/>
      <c r="KK106" s="53"/>
      <c r="KL106" s="52"/>
      <c r="KM106" s="4"/>
      <c r="KN106" s="4"/>
      <c r="KO106" s="4"/>
      <c r="KP106" s="4"/>
      <c r="KQ106" s="4"/>
      <c r="KR106" s="4"/>
      <c r="KS106" s="4"/>
      <c r="KT106" s="4"/>
      <c r="KU106" s="4"/>
      <c r="KV106" s="4"/>
      <c r="KW106" s="4"/>
      <c r="KX106" s="4"/>
      <c r="KY106" s="4"/>
      <c r="KZ106" s="4"/>
      <c r="LA106" s="4"/>
      <c r="LB106" s="4"/>
      <c r="LC106" s="4"/>
      <c r="LD106" s="4"/>
      <c r="LE106" s="4"/>
      <c r="LF106" s="4"/>
      <c r="LG106" s="4"/>
      <c r="LH106" s="4"/>
      <c r="LI106" s="4"/>
      <c r="LJ106" s="4"/>
      <c r="LK106" s="4"/>
      <c r="LL106" s="51"/>
      <c r="LM106" s="4"/>
      <c r="LN106" s="53"/>
      <c r="LO106" s="52"/>
      <c r="LP106" s="4"/>
      <c r="LQ106" s="4"/>
      <c r="LR106" s="4"/>
      <c r="LS106" s="4"/>
      <c r="LT106" s="4"/>
      <c r="LU106" s="4"/>
      <c r="LV106" s="4"/>
      <c r="LW106" s="4"/>
      <c r="LX106" s="4"/>
      <c r="LY106" s="4"/>
      <c r="LZ106" s="4"/>
      <c r="MA106" s="4"/>
      <c r="MB106" s="4"/>
      <c r="MC106" s="4"/>
      <c r="MD106" s="4"/>
      <c r="ME106" s="4"/>
      <c r="MF106" s="4"/>
      <c r="MG106" s="4"/>
      <c r="MH106" s="4"/>
      <c r="MI106" s="4"/>
      <c r="MJ106" s="4"/>
      <c r="MK106" s="4"/>
      <c r="ML106" s="4"/>
      <c r="MM106" s="4"/>
      <c r="MN106" s="4"/>
      <c r="MO106" s="51"/>
      <c r="MP106" s="4"/>
    </row>
    <row r="107" spans="1:355" ht="15" customHeight="1" x14ac:dyDescent="0.2">
      <c r="A107" s="4"/>
      <c r="B107" s="48" t="s">
        <v>225</v>
      </c>
      <c r="C107" s="48" t="s">
        <v>226</v>
      </c>
      <c r="D107" s="57" t="s">
        <v>128</v>
      </c>
      <c r="E107" s="50"/>
      <c r="F107" s="50"/>
      <c r="G107" s="51">
        <f>IF(A107="X","0",(IF(B107="","",(((COUNTA(H107:MQ107))))/2)))</f>
        <v>0</v>
      </c>
      <c r="H107" s="52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53"/>
      <c r="AK107" s="52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51"/>
      <c r="BL107" s="4"/>
      <c r="BM107" s="53"/>
      <c r="BN107" s="52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51"/>
      <c r="CO107" s="4"/>
      <c r="CP107" s="53"/>
      <c r="CQ107" s="52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51"/>
      <c r="DR107" s="4"/>
      <c r="DS107" s="53"/>
      <c r="DT107" s="52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51"/>
      <c r="EU107" s="4"/>
      <c r="EV107" s="53"/>
      <c r="EW107" s="52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51"/>
      <c r="FX107" s="4"/>
      <c r="FY107" s="53"/>
      <c r="FZ107" s="52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51"/>
      <c r="HA107" s="4"/>
      <c r="HB107" s="53"/>
      <c r="HC107" s="52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51"/>
      <c r="ID107" s="4"/>
      <c r="IE107" s="53"/>
      <c r="IF107" s="52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51"/>
      <c r="JG107" s="4"/>
      <c r="JH107" s="53"/>
      <c r="JI107" s="52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51"/>
      <c r="KJ107" s="4"/>
      <c r="KK107" s="53"/>
      <c r="KL107" s="52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51"/>
      <c r="LM107" s="4"/>
      <c r="LN107" s="53"/>
      <c r="LO107" s="52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51"/>
      <c r="MP107" s="4"/>
    </row>
    <row r="108" spans="1:355" ht="15" customHeight="1" x14ac:dyDescent="0.2">
      <c r="A108" s="4"/>
      <c r="B108" s="54" t="s">
        <v>227</v>
      </c>
      <c r="C108" s="54" t="s">
        <v>228</v>
      </c>
      <c r="D108" s="57" t="s">
        <v>128</v>
      </c>
      <c r="E108" s="50"/>
      <c r="F108" s="50"/>
      <c r="G108" s="51">
        <f>IF(A108="X","0",(IF(B108="","",(((COUNTA(H108:MQ108))))/2)))</f>
        <v>0</v>
      </c>
      <c r="H108" s="52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53"/>
      <c r="AK108" s="52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51"/>
      <c r="BL108" s="4"/>
      <c r="BM108" s="53"/>
      <c r="BN108" s="52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51"/>
      <c r="CO108" s="4"/>
      <c r="CP108" s="53"/>
      <c r="CQ108" s="52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51"/>
      <c r="DR108" s="4"/>
      <c r="DS108" s="53"/>
      <c r="DT108" s="52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51"/>
      <c r="EU108" s="4"/>
      <c r="EV108" s="53"/>
      <c r="EW108" s="52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51"/>
      <c r="FX108" s="4"/>
      <c r="FY108" s="53"/>
      <c r="FZ108" s="52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51"/>
      <c r="HA108" s="4"/>
      <c r="HB108" s="53"/>
      <c r="HC108" s="52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51"/>
      <c r="ID108" s="4"/>
      <c r="IE108" s="53"/>
      <c r="IF108" s="52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51"/>
      <c r="JG108" s="4"/>
      <c r="JH108" s="53"/>
      <c r="JI108" s="52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51"/>
      <c r="KJ108" s="4"/>
      <c r="KK108" s="53"/>
      <c r="KL108" s="52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51"/>
      <c r="LM108" s="4"/>
      <c r="LN108" s="53"/>
      <c r="LO108" s="52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51"/>
      <c r="MP108" s="4"/>
    </row>
    <row r="109" spans="1:355" ht="15" customHeight="1" x14ac:dyDescent="0.2">
      <c r="A109" s="4"/>
      <c r="B109" s="48" t="s">
        <v>69</v>
      </c>
      <c r="C109" s="48" t="s">
        <v>229</v>
      </c>
      <c r="D109" s="57" t="s">
        <v>128</v>
      </c>
      <c r="E109" s="50"/>
      <c r="F109" s="50"/>
      <c r="G109" s="51">
        <f>IF(A109="X","0",(IF(B109="","",(((COUNTA(H109:MQ109))))/2)))</f>
        <v>0</v>
      </c>
      <c r="H109" s="52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53"/>
      <c r="AK109" s="52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51"/>
      <c r="BL109" s="4"/>
      <c r="BM109" s="53"/>
      <c r="BN109" s="52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51"/>
      <c r="CO109" s="4"/>
      <c r="CP109" s="53"/>
      <c r="CQ109" s="52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51"/>
      <c r="DR109" s="4"/>
      <c r="DS109" s="53"/>
      <c r="DT109" s="52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51"/>
      <c r="EU109" s="4"/>
      <c r="EV109" s="53"/>
      <c r="EW109" s="52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51"/>
      <c r="FX109" s="4"/>
      <c r="FY109" s="53"/>
      <c r="FZ109" s="52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51"/>
      <c r="HA109" s="4"/>
      <c r="HB109" s="53"/>
      <c r="HC109" s="52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51"/>
      <c r="ID109" s="4"/>
      <c r="IE109" s="53"/>
      <c r="IF109" s="52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  <c r="IW109" s="4"/>
      <c r="IX109" s="4"/>
      <c r="IY109" s="4"/>
      <c r="IZ109" s="4"/>
      <c r="JA109" s="4"/>
      <c r="JB109" s="4"/>
      <c r="JC109" s="4"/>
      <c r="JD109" s="4"/>
      <c r="JE109" s="4"/>
      <c r="JF109" s="51"/>
      <c r="JG109" s="4"/>
      <c r="JH109" s="53"/>
      <c r="JI109" s="52"/>
      <c r="JJ109" s="4"/>
      <c r="JK109" s="4"/>
      <c r="JL109" s="4"/>
      <c r="JM109" s="4"/>
      <c r="JN109" s="4"/>
      <c r="JO109" s="4"/>
      <c r="JP109" s="4"/>
      <c r="JQ109" s="4"/>
      <c r="JR109" s="4"/>
      <c r="JS109" s="4"/>
      <c r="JT109" s="4"/>
      <c r="JU109" s="4"/>
      <c r="JV109" s="4"/>
      <c r="JW109" s="4"/>
      <c r="JX109" s="4"/>
      <c r="JY109" s="4"/>
      <c r="JZ109" s="4"/>
      <c r="KA109" s="4"/>
      <c r="KB109" s="4"/>
      <c r="KC109" s="4"/>
      <c r="KD109" s="4"/>
      <c r="KE109" s="4"/>
      <c r="KF109" s="4"/>
      <c r="KG109" s="4"/>
      <c r="KH109" s="4"/>
      <c r="KI109" s="51"/>
      <c r="KJ109" s="4"/>
      <c r="KK109" s="53"/>
      <c r="KL109" s="52"/>
      <c r="KM109" s="4"/>
      <c r="KN109" s="4"/>
      <c r="KO109" s="4"/>
      <c r="KP109" s="4"/>
      <c r="KQ109" s="4"/>
      <c r="KR109" s="4"/>
      <c r="KS109" s="4"/>
      <c r="KT109" s="4"/>
      <c r="KU109" s="4"/>
      <c r="KV109" s="4"/>
      <c r="KW109" s="4"/>
      <c r="KX109" s="4"/>
      <c r="KY109" s="4"/>
      <c r="KZ109" s="4"/>
      <c r="LA109" s="4"/>
      <c r="LB109" s="4"/>
      <c r="LC109" s="4"/>
      <c r="LD109" s="4"/>
      <c r="LE109" s="4"/>
      <c r="LF109" s="4"/>
      <c r="LG109" s="4"/>
      <c r="LH109" s="4"/>
      <c r="LI109" s="4"/>
      <c r="LJ109" s="4"/>
      <c r="LK109" s="4"/>
      <c r="LL109" s="51"/>
      <c r="LM109" s="4"/>
      <c r="LN109" s="53"/>
      <c r="LO109" s="52"/>
      <c r="LP109" s="4"/>
      <c r="LQ109" s="4"/>
      <c r="LR109" s="4"/>
      <c r="LS109" s="4"/>
      <c r="LT109" s="4"/>
      <c r="LU109" s="4"/>
      <c r="LV109" s="4"/>
      <c r="LW109" s="4"/>
      <c r="LX109" s="4"/>
      <c r="LY109" s="4"/>
      <c r="LZ109" s="4"/>
      <c r="MA109" s="4"/>
      <c r="MB109" s="4"/>
      <c r="MC109" s="4"/>
      <c r="MD109" s="4"/>
      <c r="ME109" s="4"/>
      <c r="MF109" s="4"/>
      <c r="MG109" s="4"/>
      <c r="MH109" s="4"/>
      <c r="MI109" s="4"/>
      <c r="MJ109" s="4"/>
      <c r="MK109" s="4"/>
      <c r="ML109" s="4"/>
      <c r="MM109" s="4"/>
      <c r="MN109" s="4"/>
      <c r="MO109" s="51"/>
      <c r="MP109" s="4"/>
    </row>
    <row r="110" spans="1:355" ht="15" customHeight="1" x14ac:dyDescent="0.2">
      <c r="A110" s="4"/>
      <c r="B110" s="48" t="s">
        <v>230</v>
      </c>
      <c r="C110" s="48" t="s">
        <v>231</v>
      </c>
      <c r="D110" s="57" t="s">
        <v>128</v>
      </c>
      <c r="E110" s="50"/>
      <c r="F110" s="50"/>
      <c r="G110" s="51">
        <f>IF(A110="X","0",(IF(B110="","",(((COUNTA(H110:MQ110))))/2)))</f>
        <v>0</v>
      </c>
      <c r="H110" s="52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53"/>
      <c r="AK110" s="52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51"/>
      <c r="BL110" s="4"/>
      <c r="BM110" s="53"/>
      <c r="BN110" s="52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51"/>
      <c r="CO110" s="4"/>
      <c r="CP110" s="53"/>
      <c r="CQ110" s="52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51"/>
      <c r="DR110" s="4"/>
      <c r="DS110" s="53"/>
      <c r="DT110" s="52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51"/>
      <c r="EU110" s="4"/>
      <c r="EV110" s="53"/>
      <c r="EW110" s="52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51"/>
      <c r="FX110" s="4"/>
      <c r="FY110" s="53"/>
      <c r="FZ110" s="52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51"/>
      <c r="HA110" s="4"/>
      <c r="HB110" s="53"/>
      <c r="HC110" s="52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51"/>
      <c r="ID110" s="4"/>
      <c r="IE110" s="53"/>
      <c r="IF110" s="52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  <c r="IW110" s="4"/>
      <c r="IX110" s="4"/>
      <c r="IY110" s="4"/>
      <c r="IZ110" s="4"/>
      <c r="JA110" s="4"/>
      <c r="JB110" s="4"/>
      <c r="JC110" s="4"/>
      <c r="JD110" s="4"/>
      <c r="JE110" s="4"/>
      <c r="JF110" s="51"/>
      <c r="JG110" s="4"/>
      <c r="JH110" s="53"/>
      <c r="JI110" s="52"/>
      <c r="JJ110" s="4"/>
      <c r="JK110" s="4"/>
      <c r="JL110" s="4"/>
      <c r="JM110" s="4"/>
      <c r="JN110" s="4"/>
      <c r="JO110" s="4"/>
      <c r="JP110" s="4"/>
      <c r="JQ110" s="4"/>
      <c r="JR110" s="4"/>
      <c r="JS110" s="4"/>
      <c r="JT110" s="4"/>
      <c r="JU110" s="4"/>
      <c r="JV110" s="4"/>
      <c r="JW110" s="4"/>
      <c r="JX110" s="4"/>
      <c r="JY110" s="4"/>
      <c r="JZ110" s="4"/>
      <c r="KA110" s="4"/>
      <c r="KB110" s="4"/>
      <c r="KC110" s="4"/>
      <c r="KD110" s="4"/>
      <c r="KE110" s="4"/>
      <c r="KF110" s="4"/>
      <c r="KG110" s="4"/>
      <c r="KH110" s="4"/>
      <c r="KI110" s="51"/>
      <c r="KJ110" s="4"/>
      <c r="KK110" s="53"/>
      <c r="KL110" s="52"/>
      <c r="KM110" s="4"/>
      <c r="KN110" s="4"/>
      <c r="KO110" s="4"/>
      <c r="KP110" s="4"/>
      <c r="KQ110" s="4"/>
      <c r="KR110" s="4"/>
      <c r="KS110" s="4"/>
      <c r="KT110" s="4"/>
      <c r="KU110" s="4"/>
      <c r="KV110" s="4"/>
      <c r="KW110" s="4"/>
      <c r="KX110" s="4"/>
      <c r="KY110" s="4"/>
      <c r="KZ110" s="4"/>
      <c r="LA110" s="4"/>
      <c r="LB110" s="4"/>
      <c r="LC110" s="4"/>
      <c r="LD110" s="4"/>
      <c r="LE110" s="4"/>
      <c r="LF110" s="4"/>
      <c r="LG110" s="4"/>
      <c r="LH110" s="4"/>
      <c r="LI110" s="4"/>
      <c r="LJ110" s="4"/>
      <c r="LK110" s="4"/>
      <c r="LL110" s="51"/>
      <c r="LM110" s="4"/>
      <c r="LN110" s="53"/>
      <c r="LO110" s="52"/>
      <c r="LP110" s="4"/>
      <c r="LQ110" s="4"/>
      <c r="LR110" s="4"/>
      <c r="LS110" s="4"/>
      <c r="LT110" s="4"/>
      <c r="LU110" s="4"/>
      <c r="LV110" s="4"/>
      <c r="LW110" s="4"/>
      <c r="LX110" s="4"/>
      <c r="LY110" s="4"/>
      <c r="LZ110" s="4"/>
      <c r="MA110" s="4"/>
      <c r="MB110" s="4"/>
      <c r="MC110" s="4"/>
      <c r="MD110" s="4"/>
      <c r="ME110" s="4"/>
      <c r="MF110" s="4"/>
      <c r="MG110" s="4"/>
      <c r="MH110" s="4"/>
      <c r="MI110" s="4"/>
      <c r="MJ110" s="4"/>
      <c r="MK110" s="4"/>
      <c r="ML110" s="4"/>
      <c r="MM110" s="4"/>
      <c r="MN110" s="4"/>
      <c r="MO110" s="51"/>
      <c r="MP110" s="4"/>
    </row>
    <row r="111" spans="1:355" ht="15" customHeight="1" x14ac:dyDescent="0.2">
      <c r="A111" s="4"/>
      <c r="B111" s="54" t="s">
        <v>200</v>
      </c>
      <c r="C111" s="54" t="s">
        <v>232</v>
      </c>
      <c r="D111" s="57" t="s">
        <v>128</v>
      </c>
      <c r="E111" s="50"/>
      <c r="F111" s="50"/>
      <c r="G111" s="51">
        <f>IF(A111="X","0",(IF(B111="","",(((COUNTA(H111:MQ111))))/2)))</f>
        <v>0</v>
      </c>
      <c r="H111" s="52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53"/>
      <c r="AK111" s="52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51"/>
      <c r="BL111" s="4"/>
      <c r="BM111" s="53"/>
      <c r="BN111" s="52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51"/>
      <c r="CO111" s="4"/>
      <c r="CP111" s="53"/>
      <c r="CQ111" s="52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51"/>
      <c r="DR111" s="4"/>
      <c r="DS111" s="53"/>
      <c r="DT111" s="52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51"/>
      <c r="EU111" s="4"/>
      <c r="EV111" s="53"/>
      <c r="EW111" s="52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51"/>
      <c r="FX111" s="4"/>
      <c r="FY111" s="53"/>
      <c r="FZ111" s="52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51"/>
      <c r="HA111" s="4"/>
      <c r="HB111" s="53"/>
      <c r="HC111" s="52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51"/>
      <c r="ID111" s="4"/>
      <c r="IE111" s="53"/>
      <c r="IF111" s="52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  <c r="IW111" s="4"/>
      <c r="IX111" s="4"/>
      <c r="IY111" s="4"/>
      <c r="IZ111" s="4"/>
      <c r="JA111" s="4"/>
      <c r="JB111" s="4"/>
      <c r="JC111" s="4"/>
      <c r="JD111" s="4"/>
      <c r="JE111" s="4"/>
      <c r="JF111" s="51"/>
      <c r="JG111" s="4"/>
      <c r="JH111" s="53"/>
      <c r="JI111" s="52"/>
      <c r="JJ111" s="4"/>
      <c r="JK111" s="4"/>
      <c r="JL111" s="4"/>
      <c r="JM111" s="4"/>
      <c r="JN111" s="4"/>
      <c r="JO111" s="4"/>
      <c r="JP111" s="4"/>
      <c r="JQ111" s="4"/>
      <c r="JR111" s="4"/>
      <c r="JS111" s="4"/>
      <c r="JT111" s="4"/>
      <c r="JU111" s="4"/>
      <c r="JV111" s="4"/>
      <c r="JW111" s="4"/>
      <c r="JX111" s="4"/>
      <c r="JY111" s="4"/>
      <c r="JZ111" s="4"/>
      <c r="KA111" s="4"/>
      <c r="KB111" s="4"/>
      <c r="KC111" s="4"/>
      <c r="KD111" s="4"/>
      <c r="KE111" s="4"/>
      <c r="KF111" s="4"/>
      <c r="KG111" s="4"/>
      <c r="KH111" s="4"/>
      <c r="KI111" s="51"/>
      <c r="KJ111" s="4"/>
      <c r="KK111" s="53"/>
      <c r="KL111" s="52"/>
      <c r="KM111" s="4"/>
      <c r="KN111" s="4"/>
      <c r="KO111" s="4"/>
      <c r="KP111" s="4"/>
      <c r="KQ111" s="4"/>
      <c r="KR111" s="4"/>
      <c r="KS111" s="4"/>
      <c r="KT111" s="4"/>
      <c r="KU111" s="4"/>
      <c r="KV111" s="4"/>
      <c r="KW111" s="4"/>
      <c r="KX111" s="4"/>
      <c r="KY111" s="4"/>
      <c r="KZ111" s="4"/>
      <c r="LA111" s="4"/>
      <c r="LB111" s="4"/>
      <c r="LC111" s="4"/>
      <c r="LD111" s="4"/>
      <c r="LE111" s="4"/>
      <c r="LF111" s="4"/>
      <c r="LG111" s="4"/>
      <c r="LH111" s="4"/>
      <c r="LI111" s="4"/>
      <c r="LJ111" s="4"/>
      <c r="LK111" s="4"/>
      <c r="LL111" s="51"/>
      <c r="LM111" s="4"/>
      <c r="LN111" s="53"/>
      <c r="LO111" s="52"/>
      <c r="LP111" s="4"/>
      <c r="LQ111" s="4"/>
      <c r="LR111" s="4"/>
      <c r="LS111" s="4"/>
      <c r="LT111" s="4"/>
      <c r="LU111" s="4"/>
      <c r="LV111" s="4"/>
      <c r="LW111" s="4"/>
      <c r="LX111" s="4"/>
      <c r="LY111" s="4"/>
      <c r="LZ111" s="4"/>
      <c r="MA111" s="4"/>
      <c r="MB111" s="4"/>
      <c r="MC111" s="4"/>
      <c r="MD111" s="4"/>
      <c r="ME111" s="4"/>
      <c r="MF111" s="4"/>
      <c r="MG111" s="4"/>
      <c r="MH111" s="4"/>
      <c r="MI111" s="4"/>
      <c r="MJ111" s="4"/>
      <c r="MK111" s="4"/>
      <c r="ML111" s="4"/>
      <c r="MM111" s="4"/>
      <c r="MN111" s="4"/>
      <c r="MO111" s="51"/>
      <c r="MP111" s="4"/>
    </row>
    <row r="112" spans="1:355" ht="15" customHeight="1" x14ac:dyDescent="0.2">
      <c r="A112" s="4"/>
      <c r="B112" s="54" t="s">
        <v>233</v>
      </c>
      <c r="C112" s="54" t="s">
        <v>234</v>
      </c>
      <c r="D112" s="57" t="s">
        <v>128</v>
      </c>
      <c r="E112" s="50"/>
      <c r="F112" s="50"/>
      <c r="G112" s="51">
        <f>IF(A112="X","0",(IF(B112="","",(((COUNTA(H112:MQ112))))/2)))</f>
        <v>0</v>
      </c>
      <c r="H112" s="52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53"/>
      <c r="AK112" s="52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51"/>
      <c r="BL112" s="4"/>
      <c r="BM112" s="53"/>
      <c r="BN112" s="52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51"/>
      <c r="CO112" s="4"/>
      <c r="CP112" s="53"/>
      <c r="CQ112" s="52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51"/>
      <c r="DR112" s="4"/>
      <c r="DS112" s="53"/>
      <c r="DT112" s="52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51"/>
      <c r="EU112" s="4"/>
      <c r="EV112" s="53"/>
      <c r="EW112" s="52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51"/>
      <c r="FX112" s="4"/>
      <c r="FY112" s="53"/>
      <c r="FZ112" s="52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51"/>
      <c r="HA112" s="4"/>
      <c r="HB112" s="53"/>
      <c r="HC112" s="52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51"/>
      <c r="ID112" s="4"/>
      <c r="IE112" s="53"/>
      <c r="IF112" s="52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51"/>
      <c r="JG112" s="4"/>
      <c r="JH112" s="53"/>
      <c r="JI112" s="52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51"/>
      <c r="KJ112" s="4"/>
      <c r="KK112" s="53"/>
      <c r="KL112" s="52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51"/>
      <c r="LM112" s="4"/>
      <c r="LN112" s="53"/>
      <c r="LO112" s="52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51"/>
      <c r="MP112" s="4"/>
    </row>
    <row r="113" spans="1:354" ht="15" customHeight="1" x14ac:dyDescent="0.2">
      <c r="A113" s="4"/>
      <c r="B113" s="54" t="s">
        <v>235</v>
      </c>
      <c r="C113" s="54" t="s">
        <v>236</v>
      </c>
      <c r="D113" s="57" t="s">
        <v>128</v>
      </c>
      <c r="E113" s="50"/>
      <c r="F113" s="50"/>
      <c r="G113" s="51">
        <f>IF(A113="X","0",(IF(B113="","",(((COUNTA(H113:MQ113))))/2)))</f>
        <v>0</v>
      </c>
      <c r="H113" s="52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53"/>
      <c r="AK113" s="52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51"/>
      <c r="BL113" s="4"/>
      <c r="BM113" s="53"/>
      <c r="BN113" s="52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51"/>
      <c r="CO113" s="4"/>
      <c r="CP113" s="53"/>
      <c r="CQ113" s="52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51"/>
      <c r="DR113" s="4"/>
      <c r="DS113" s="53"/>
      <c r="DT113" s="52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51"/>
      <c r="EU113" s="4"/>
      <c r="EV113" s="53"/>
      <c r="EW113" s="52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51"/>
      <c r="FX113" s="4"/>
      <c r="FY113" s="53"/>
      <c r="FZ113" s="52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51"/>
      <c r="HA113" s="4"/>
      <c r="HB113" s="53"/>
      <c r="HC113" s="52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51"/>
      <c r="ID113" s="4"/>
      <c r="IE113" s="53"/>
      <c r="IF113" s="52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51"/>
      <c r="JG113" s="4"/>
      <c r="JH113" s="53"/>
      <c r="JI113" s="52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51"/>
      <c r="KJ113" s="4"/>
      <c r="KK113" s="53"/>
      <c r="KL113" s="52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51"/>
      <c r="LM113" s="4"/>
      <c r="LN113" s="53"/>
      <c r="LO113" s="52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51"/>
      <c r="MP113" s="4"/>
    </row>
    <row r="114" spans="1:354" ht="15" customHeight="1" x14ac:dyDescent="0.2">
      <c r="A114" s="4"/>
      <c r="B114" s="48" t="s">
        <v>237</v>
      </c>
      <c r="C114" s="48" t="s">
        <v>238</v>
      </c>
      <c r="D114" s="57" t="s">
        <v>128</v>
      </c>
      <c r="E114" s="50"/>
      <c r="F114" s="50"/>
      <c r="G114" s="51">
        <f>IF(A114="X","0",(IF(B114="","",(((COUNTA(H114:MQ114))))/2)))</f>
        <v>0</v>
      </c>
      <c r="H114" s="52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53"/>
      <c r="AK114" s="52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51"/>
      <c r="BL114" s="4"/>
      <c r="BM114" s="53"/>
      <c r="BN114" s="52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51"/>
      <c r="CO114" s="4"/>
      <c r="CP114" s="53"/>
      <c r="CQ114" s="52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51"/>
      <c r="DR114" s="4"/>
      <c r="DS114" s="53"/>
      <c r="DT114" s="52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51"/>
      <c r="EU114" s="4"/>
      <c r="EV114" s="53"/>
      <c r="EW114" s="52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51"/>
      <c r="FX114" s="4"/>
      <c r="FY114" s="53"/>
      <c r="FZ114" s="52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51"/>
      <c r="HA114" s="4"/>
      <c r="HB114" s="53"/>
      <c r="HC114" s="52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51"/>
      <c r="ID114" s="4"/>
      <c r="IE114" s="53"/>
      <c r="IF114" s="52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51"/>
      <c r="JG114" s="4"/>
      <c r="JH114" s="53"/>
      <c r="JI114" s="52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51"/>
      <c r="KJ114" s="4"/>
      <c r="KK114" s="53"/>
      <c r="KL114" s="52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51"/>
      <c r="LM114" s="4"/>
      <c r="LN114" s="53"/>
      <c r="LO114" s="52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51"/>
      <c r="MP114" s="4"/>
    </row>
    <row r="115" spans="1:354" ht="15" customHeight="1" x14ac:dyDescent="0.2">
      <c r="A115" s="4"/>
      <c r="B115" s="54" t="s">
        <v>239</v>
      </c>
      <c r="C115" s="54" t="s">
        <v>240</v>
      </c>
      <c r="D115" s="57" t="s">
        <v>128</v>
      </c>
      <c r="E115" s="50"/>
      <c r="F115" s="50"/>
      <c r="G115" s="51">
        <f>IF(A115="X","0",(IF(B115="","",(((COUNTA(H115:MQ115))))/2)))</f>
        <v>0</v>
      </c>
      <c r="H115" s="52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53"/>
      <c r="AK115" s="52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51"/>
      <c r="BL115" s="4"/>
      <c r="BM115" s="53"/>
      <c r="BN115" s="52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51"/>
      <c r="CO115" s="4"/>
      <c r="CP115" s="53"/>
      <c r="CQ115" s="52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51"/>
      <c r="DR115" s="4"/>
      <c r="DS115" s="53"/>
      <c r="DT115" s="52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51"/>
      <c r="EU115" s="4"/>
      <c r="EV115" s="53"/>
      <c r="EW115" s="52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51"/>
      <c r="FX115" s="4"/>
      <c r="FY115" s="53"/>
      <c r="FZ115" s="52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51"/>
      <c r="HA115" s="4"/>
      <c r="HB115" s="53"/>
      <c r="HC115" s="52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51"/>
      <c r="ID115" s="4"/>
      <c r="IE115" s="53"/>
      <c r="IF115" s="52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51"/>
      <c r="JG115" s="4"/>
      <c r="JH115" s="53"/>
      <c r="JI115" s="52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51"/>
      <c r="KJ115" s="4"/>
      <c r="KK115" s="53"/>
      <c r="KL115" s="52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51"/>
      <c r="LM115" s="4"/>
      <c r="LN115" s="53"/>
      <c r="LO115" s="52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51"/>
      <c r="MP115" s="4"/>
    </row>
    <row r="116" spans="1:354" ht="15" customHeight="1" x14ac:dyDescent="0.2">
      <c r="A116" s="4"/>
      <c r="B116" s="54" t="s">
        <v>98</v>
      </c>
      <c r="C116" s="54" t="s">
        <v>200</v>
      </c>
      <c r="D116" s="57" t="s">
        <v>128</v>
      </c>
      <c r="E116" s="50"/>
      <c r="F116" s="50"/>
      <c r="G116" s="51">
        <f>IF(A116="X","0",(IF(B116="","",(((COUNTA(H116:MQ116))))/2)))</f>
        <v>0</v>
      </c>
      <c r="H116" s="52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53"/>
      <c r="AK116" s="52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51"/>
      <c r="BL116" s="4"/>
      <c r="BM116" s="53"/>
      <c r="BN116" s="52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51"/>
      <c r="CO116" s="4"/>
      <c r="CP116" s="53"/>
      <c r="CQ116" s="52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51"/>
      <c r="DR116" s="4"/>
      <c r="DS116" s="53"/>
      <c r="DT116" s="52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51"/>
      <c r="EU116" s="4"/>
      <c r="EV116" s="53"/>
      <c r="EW116" s="52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51"/>
      <c r="FX116" s="4"/>
      <c r="FY116" s="53"/>
      <c r="FZ116" s="52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51"/>
      <c r="HA116" s="4"/>
      <c r="HB116" s="53"/>
      <c r="HC116" s="52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51"/>
      <c r="ID116" s="4"/>
      <c r="IE116" s="53"/>
      <c r="IF116" s="52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  <c r="IW116" s="4"/>
      <c r="IX116" s="4"/>
      <c r="IY116" s="4"/>
      <c r="IZ116" s="4"/>
      <c r="JA116" s="4"/>
      <c r="JB116" s="4"/>
      <c r="JC116" s="4"/>
      <c r="JD116" s="4"/>
      <c r="JE116" s="4"/>
      <c r="JF116" s="51"/>
      <c r="JG116" s="4"/>
      <c r="JH116" s="53"/>
      <c r="JI116" s="52"/>
      <c r="JJ116" s="4"/>
      <c r="JK116" s="4"/>
      <c r="JL116" s="4"/>
      <c r="JM116" s="4"/>
      <c r="JN116" s="4"/>
      <c r="JO116" s="4"/>
      <c r="JP116" s="4"/>
      <c r="JQ116" s="4"/>
      <c r="JR116" s="4"/>
      <c r="JS116" s="4"/>
      <c r="JT116" s="4"/>
      <c r="JU116" s="4"/>
      <c r="JV116" s="4"/>
      <c r="JW116" s="4"/>
      <c r="JX116" s="4"/>
      <c r="JY116" s="4"/>
      <c r="JZ116" s="4"/>
      <c r="KA116" s="4"/>
      <c r="KB116" s="4"/>
      <c r="KC116" s="4"/>
      <c r="KD116" s="4"/>
      <c r="KE116" s="4"/>
      <c r="KF116" s="4"/>
      <c r="KG116" s="4"/>
      <c r="KH116" s="4"/>
      <c r="KI116" s="51"/>
      <c r="KJ116" s="4"/>
      <c r="KK116" s="53"/>
      <c r="KL116" s="52"/>
      <c r="KM116" s="4"/>
      <c r="KN116" s="4"/>
      <c r="KO116" s="4"/>
      <c r="KP116" s="4"/>
      <c r="KQ116" s="4"/>
      <c r="KR116" s="4"/>
      <c r="KS116" s="4"/>
      <c r="KT116" s="4"/>
      <c r="KU116" s="4"/>
      <c r="KV116" s="4"/>
      <c r="KW116" s="4"/>
      <c r="KX116" s="4"/>
      <c r="KY116" s="4"/>
      <c r="KZ116" s="4"/>
      <c r="LA116" s="4"/>
      <c r="LB116" s="4"/>
      <c r="LC116" s="4"/>
      <c r="LD116" s="4"/>
      <c r="LE116" s="4"/>
      <c r="LF116" s="4"/>
      <c r="LG116" s="4"/>
      <c r="LH116" s="4"/>
      <c r="LI116" s="4"/>
      <c r="LJ116" s="4"/>
      <c r="LK116" s="4"/>
      <c r="LL116" s="51"/>
      <c r="LM116" s="4"/>
      <c r="LN116" s="53"/>
      <c r="LO116" s="52"/>
      <c r="LP116" s="4"/>
      <c r="LQ116" s="4"/>
      <c r="LR116" s="4"/>
      <c r="LS116" s="4"/>
      <c r="LT116" s="4"/>
      <c r="LU116" s="4"/>
      <c r="LV116" s="4"/>
      <c r="LW116" s="4"/>
      <c r="LX116" s="4"/>
      <c r="LY116" s="4"/>
      <c r="LZ116" s="4"/>
      <c r="MA116" s="4"/>
      <c r="MB116" s="4"/>
      <c r="MC116" s="4"/>
      <c r="MD116" s="4"/>
      <c r="ME116" s="4"/>
      <c r="MF116" s="4"/>
      <c r="MG116" s="4"/>
      <c r="MH116" s="4"/>
      <c r="MI116" s="4"/>
      <c r="MJ116" s="4"/>
      <c r="MK116" s="4"/>
      <c r="ML116" s="4"/>
      <c r="MM116" s="4"/>
      <c r="MN116" s="4"/>
      <c r="MO116" s="51"/>
      <c r="MP116" s="4"/>
    </row>
    <row r="117" spans="1:354" ht="15" customHeight="1" x14ac:dyDescent="0.2">
      <c r="A117" s="4"/>
      <c r="B117" s="48" t="s">
        <v>241</v>
      </c>
      <c r="C117" s="48" t="s">
        <v>242</v>
      </c>
      <c r="D117" s="57" t="s">
        <v>128</v>
      </c>
      <c r="E117" s="50"/>
      <c r="F117" s="50"/>
      <c r="G117" s="51">
        <f>IF(A117="X","0",(IF(B117="","",(((COUNTA(H117:MQ117))))/2)))</f>
        <v>0</v>
      </c>
      <c r="H117" s="52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53"/>
      <c r="AK117" s="52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51"/>
      <c r="BL117" s="4"/>
      <c r="BM117" s="53"/>
      <c r="BN117" s="52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51"/>
      <c r="CO117" s="4"/>
      <c r="CP117" s="53"/>
      <c r="CQ117" s="52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51"/>
      <c r="DR117" s="4"/>
      <c r="DS117" s="53"/>
      <c r="DT117" s="52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51"/>
      <c r="EU117" s="4"/>
      <c r="EV117" s="53"/>
      <c r="EW117" s="52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51"/>
      <c r="FX117" s="4"/>
      <c r="FY117" s="53"/>
      <c r="FZ117" s="52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51"/>
      <c r="HA117" s="4"/>
      <c r="HB117" s="53"/>
      <c r="HC117" s="52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51"/>
      <c r="ID117" s="4"/>
      <c r="IE117" s="53"/>
      <c r="IF117" s="52"/>
      <c r="IG117" s="4"/>
      <c r="IH117" s="4"/>
      <c r="II117" s="4"/>
      <c r="IJ117" s="4"/>
      <c r="IK117" s="4"/>
      <c r="IL117" s="4"/>
      <c r="IM117" s="4"/>
      <c r="IN117" s="4"/>
      <c r="IO117" s="4"/>
      <c r="IP117" s="4"/>
      <c r="IQ117" s="4"/>
      <c r="IR117" s="4"/>
      <c r="IS117" s="4"/>
      <c r="IT117" s="4"/>
      <c r="IU117" s="4"/>
      <c r="IV117" s="4"/>
      <c r="IW117" s="4"/>
      <c r="IX117" s="4"/>
      <c r="IY117" s="4"/>
      <c r="IZ117" s="4"/>
      <c r="JA117" s="4"/>
      <c r="JB117" s="4"/>
      <c r="JC117" s="4"/>
      <c r="JD117" s="4"/>
      <c r="JE117" s="4"/>
      <c r="JF117" s="51"/>
      <c r="JG117" s="4"/>
      <c r="JH117" s="53"/>
      <c r="JI117" s="52"/>
      <c r="JJ117" s="4"/>
      <c r="JK117" s="4"/>
      <c r="JL117" s="4"/>
      <c r="JM117" s="4"/>
      <c r="JN117" s="4"/>
      <c r="JO117" s="4"/>
      <c r="JP117" s="4"/>
      <c r="JQ117" s="4"/>
      <c r="JR117" s="4"/>
      <c r="JS117" s="4"/>
      <c r="JT117" s="4"/>
      <c r="JU117" s="4"/>
      <c r="JV117" s="4"/>
      <c r="JW117" s="4"/>
      <c r="JX117" s="4"/>
      <c r="JY117" s="4"/>
      <c r="JZ117" s="4"/>
      <c r="KA117" s="4"/>
      <c r="KB117" s="4"/>
      <c r="KC117" s="4"/>
      <c r="KD117" s="4"/>
      <c r="KE117" s="4"/>
      <c r="KF117" s="4"/>
      <c r="KG117" s="4"/>
      <c r="KH117" s="4"/>
      <c r="KI117" s="51"/>
      <c r="KJ117" s="4"/>
      <c r="KK117" s="53"/>
      <c r="KL117" s="52"/>
      <c r="KM117" s="4"/>
      <c r="KN117" s="4"/>
      <c r="KO117" s="4"/>
      <c r="KP117" s="4"/>
      <c r="KQ117" s="4"/>
      <c r="KR117" s="4"/>
      <c r="KS117" s="4"/>
      <c r="KT117" s="4"/>
      <c r="KU117" s="4"/>
      <c r="KV117" s="4"/>
      <c r="KW117" s="4"/>
      <c r="KX117" s="4"/>
      <c r="KY117" s="4"/>
      <c r="KZ117" s="4"/>
      <c r="LA117" s="4"/>
      <c r="LB117" s="4"/>
      <c r="LC117" s="4"/>
      <c r="LD117" s="4"/>
      <c r="LE117" s="4"/>
      <c r="LF117" s="4"/>
      <c r="LG117" s="4"/>
      <c r="LH117" s="4"/>
      <c r="LI117" s="4"/>
      <c r="LJ117" s="4"/>
      <c r="LK117" s="4"/>
      <c r="LL117" s="51"/>
      <c r="LM117" s="4"/>
      <c r="LN117" s="53"/>
      <c r="LO117" s="52"/>
      <c r="LP117" s="4"/>
      <c r="LQ117" s="4"/>
      <c r="LR117" s="4"/>
      <c r="LS117" s="4"/>
      <c r="LT117" s="4"/>
      <c r="LU117" s="4"/>
      <c r="LV117" s="4"/>
      <c r="LW117" s="4"/>
      <c r="LX117" s="4"/>
      <c r="LY117" s="4"/>
      <c r="LZ117" s="4"/>
      <c r="MA117" s="4"/>
      <c r="MB117" s="4"/>
      <c r="MC117" s="4"/>
      <c r="MD117" s="4"/>
      <c r="ME117" s="4"/>
      <c r="MF117" s="4"/>
      <c r="MG117" s="4"/>
      <c r="MH117" s="4"/>
      <c r="MI117" s="4"/>
      <c r="MJ117" s="4"/>
      <c r="MK117" s="4"/>
      <c r="ML117" s="4"/>
      <c r="MM117" s="4"/>
      <c r="MN117" s="4"/>
      <c r="MO117" s="51"/>
      <c r="MP117" s="4"/>
    </row>
    <row r="118" spans="1:354" ht="15" customHeight="1" x14ac:dyDescent="0.2">
      <c r="A118" s="4"/>
      <c r="B118" s="54" t="s">
        <v>243</v>
      </c>
      <c r="C118" s="54" t="s">
        <v>244</v>
      </c>
      <c r="D118" s="57" t="s">
        <v>128</v>
      </c>
      <c r="E118" s="50"/>
      <c r="F118" s="50"/>
      <c r="G118" s="51">
        <f>IF(A118="X","0",(IF(B118="","",(((COUNTA(H118:MQ118))))/2)))</f>
        <v>0</v>
      </c>
      <c r="H118" s="52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53"/>
      <c r="AK118" s="52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51"/>
      <c r="BL118" s="4"/>
      <c r="BM118" s="53"/>
      <c r="BN118" s="52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51"/>
      <c r="CO118" s="4"/>
      <c r="CP118" s="53"/>
      <c r="CQ118" s="52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51"/>
      <c r="DR118" s="4"/>
      <c r="DS118" s="53"/>
      <c r="DT118" s="52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51"/>
      <c r="EU118" s="4"/>
      <c r="EV118" s="53"/>
      <c r="EW118" s="52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51"/>
      <c r="FX118" s="4"/>
      <c r="FY118" s="53"/>
      <c r="FZ118" s="52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51"/>
      <c r="HA118" s="4"/>
      <c r="HB118" s="53"/>
      <c r="HC118" s="52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51"/>
      <c r="ID118" s="4"/>
      <c r="IE118" s="53"/>
      <c r="IF118" s="52"/>
      <c r="IG118" s="4"/>
      <c r="IH118" s="4"/>
      <c r="II118" s="4"/>
      <c r="IJ118" s="4"/>
      <c r="IK118" s="4"/>
      <c r="IL118" s="4"/>
      <c r="IM118" s="4"/>
      <c r="IN118" s="4"/>
      <c r="IO118" s="4"/>
      <c r="IP118" s="4"/>
      <c r="IQ118" s="4"/>
      <c r="IR118" s="4"/>
      <c r="IS118" s="4"/>
      <c r="IT118" s="4"/>
      <c r="IU118" s="4"/>
      <c r="IV118" s="4"/>
      <c r="IW118" s="4"/>
      <c r="IX118" s="4"/>
      <c r="IY118" s="4"/>
      <c r="IZ118" s="4"/>
      <c r="JA118" s="4"/>
      <c r="JB118" s="4"/>
      <c r="JC118" s="4"/>
      <c r="JD118" s="4"/>
      <c r="JE118" s="4"/>
      <c r="JF118" s="51"/>
      <c r="JG118" s="4"/>
      <c r="JH118" s="53"/>
      <c r="JI118" s="52"/>
      <c r="JJ118" s="4"/>
      <c r="JK118" s="4"/>
      <c r="JL118" s="4"/>
      <c r="JM118" s="4"/>
      <c r="JN118" s="4"/>
      <c r="JO118" s="4"/>
      <c r="JP118" s="4"/>
      <c r="JQ118" s="4"/>
      <c r="JR118" s="4"/>
      <c r="JS118" s="4"/>
      <c r="JT118" s="4"/>
      <c r="JU118" s="4"/>
      <c r="JV118" s="4"/>
      <c r="JW118" s="4"/>
      <c r="JX118" s="4"/>
      <c r="JY118" s="4"/>
      <c r="JZ118" s="4"/>
      <c r="KA118" s="4"/>
      <c r="KB118" s="4"/>
      <c r="KC118" s="4"/>
      <c r="KD118" s="4"/>
      <c r="KE118" s="4"/>
      <c r="KF118" s="4"/>
      <c r="KG118" s="4"/>
      <c r="KH118" s="4"/>
      <c r="KI118" s="51"/>
      <c r="KJ118" s="4"/>
      <c r="KK118" s="53"/>
      <c r="KL118" s="52"/>
      <c r="KM118" s="4"/>
      <c r="KN118" s="4"/>
      <c r="KO118" s="4"/>
      <c r="KP118" s="4"/>
      <c r="KQ118" s="4"/>
      <c r="KR118" s="4"/>
      <c r="KS118" s="4"/>
      <c r="KT118" s="4"/>
      <c r="KU118" s="4"/>
      <c r="KV118" s="4"/>
      <c r="KW118" s="4"/>
      <c r="KX118" s="4"/>
      <c r="KY118" s="4"/>
      <c r="KZ118" s="4"/>
      <c r="LA118" s="4"/>
      <c r="LB118" s="4"/>
      <c r="LC118" s="4"/>
      <c r="LD118" s="4"/>
      <c r="LE118" s="4"/>
      <c r="LF118" s="4"/>
      <c r="LG118" s="4"/>
      <c r="LH118" s="4"/>
      <c r="LI118" s="4"/>
      <c r="LJ118" s="4"/>
      <c r="LK118" s="4"/>
      <c r="LL118" s="51"/>
      <c r="LM118" s="4"/>
      <c r="LN118" s="53"/>
      <c r="LO118" s="52"/>
      <c r="LP118" s="4"/>
      <c r="LQ118" s="4"/>
      <c r="LR118" s="4"/>
      <c r="LS118" s="4"/>
      <c r="LT118" s="4"/>
      <c r="LU118" s="4"/>
      <c r="LV118" s="4"/>
      <c r="LW118" s="4"/>
      <c r="LX118" s="4"/>
      <c r="LY118" s="4"/>
      <c r="LZ118" s="4"/>
      <c r="MA118" s="4"/>
      <c r="MB118" s="4"/>
      <c r="MC118" s="4"/>
      <c r="MD118" s="4"/>
      <c r="ME118" s="4"/>
      <c r="MF118" s="4"/>
      <c r="MG118" s="4"/>
      <c r="MH118" s="4"/>
      <c r="MI118" s="4"/>
      <c r="MJ118" s="4"/>
      <c r="MK118" s="4"/>
      <c r="ML118" s="4"/>
      <c r="MM118" s="4"/>
      <c r="MN118" s="4"/>
      <c r="MO118" s="51"/>
      <c r="MP118" s="4"/>
    </row>
    <row r="119" spans="1:354" ht="15" customHeight="1" x14ac:dyDescent="0.2">
      <c r="A119" s="4"/>
      <c r="B119" s="48" t="s">
        <v>245</v>
      </c>
      <c r="C119" s="48" t="s">
        <v>232</v>
      </c>
      <c r="D119" s="57" t="s">
        <v>128</v>
      </c>
      <c r="E119" s="50"/>
      <c r="F119" s="50"/>
      <c r="G119" s="51">
        <f>IF(A119="X","0",(IF(B119="","",(((COUNTA(H119:MQ119))))/2)))</f>
        <v>0</v>
      </c>
      <c r="H119" s="52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53"/>
      <c r="AK119" s="52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51"/>
      <c r="BL119" s="4"/>
      <c r="BM119" s="53"/>
      <c r="BN119" s="52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51"/>
      <c r="CO119" s="4"/>
      <c r="CP119" s="53"/>
      <c r="CQ119" s="52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51"/>
      <c r="DR119" s="4"/>
      <c r="DS119" s="53"/>
      <c r="DT119" s="52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51"/>
      <c r="EU119" s="4"/>
      <c r="EV119" s="53"/>
      <c r="EW119" s="52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51"/>
      <c r="FX119" s="4"/>
      <c r="FY119" s="53"/>
      <c r="FZ119" s="52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51"/>
      <c r="HA119" s="4"/>
      <c r="HB119" s="53"/>
      <c r="HC119" s="52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51"/>
      <c r="ID119" s="4"/>
      <c r="IE119" s="53"/>
      <c r="IF119" s="52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  <c r="IR119" s="4"/>
      <c r="IS119" s="4"/>
      <c r="IT119" s="4"/>
      <c r="IU119" s="4"/>
      <c r="IV119" s="4"/>
      <c r="IW119" s="4"/>
      <c r="IX119" s="4"/>
      <c r="IY119" s="4"/>
      <c r="IZ119" s="4"/>
      <c r="JA119" s="4"/>
      <c r="JB119" s="4"/>
      <c r="JC119" s="4"/>
      <c r="JD119" s="4"/>
      <c r="JE119" s="4"/>
      <c r="JF119" s="51"/>
      <c r="JG119" s="4"/>
      <c r="JH119" s="53"/>
      <c r="JI119" s="52"/>
      <c r="JJ119" s="4"/>
      <c r="JK119" s="4"/>
      <c r="JL119" s="4"/>
      <c r="JM119" s="4"/>
      <c r="JN119" s="4"/>
      <c r="JO119" s="4"/>
      <c r="JP119" s="4"/>
      <c r="JQ119" s="4"/>
      <c r="JR119" s="4"/>
      <c r="JS119" s="4"/>
      <c r="JT119" s="4"/>
      <c r="JU119" s="4"/>
      <c r="JV119" s="4"/>
      <c r="JW119" s="4"/>
      <c r="JX119" s="4"/>
      <c r="JY119" s="4"/>
      <c r="JZ119" s="4"/>
      <c r="KA119" s="4"/>
      <c r="KB119" s="4"/>
      <c r="KC119" s="4"/>
      <c r="KD119" s="4"/>
      <c r="KE119" s="4"/>
      <c r="KF119" s="4"/>
      <c r="KG119" s="4"/>
      <c r="KH119" s="4"/>
      <c r="KI119" s="51"/>
      <c r="KJ119" s="4"/>
      <c r="KK119" s="53"/>
      <c r="KL119" s="52"/>
      <c r="KM119" s="4"/>
      <c r="KN119" s="4"/>
      <c r="KO119" s="4"/>
      <c r="KP119" s="4"/>
      <c r="KQ119" s="4"/>
      <c r="KR119" s="4"/>
      <c r="KS119" s="4"/>
      <c r="KT119" s="4"/>
      <c r="KU119" s="4"/>
      <c r="KV119" s="4"/>
      <c r="KW119" s="4"/>
      <c r="KX119" s="4"/>
      <c r="KY119" s="4"/>
      <c r="KZ119" s="4"/>
      <c r="LA119" s="4"/>
      <c r="LB119" s="4"/>
      <c r="LC119" s="4"/>
      <c r="LD119" s="4"/>
      <c r="LE119" s="4"/>
      <c r="LF119" s="4"/>
      <c r="LG119" s="4"/>
      <c r="LH119" s="4"/>
      <c r="LI119" s="4"/>
      <c r="LJ119" s="4"/>
      <c r="LK119" s="4"/>
      <c r="LL119" s="51"/>
      <c r="LM119" s="4"/>
      <c r="LN119" s="53"/>
      <c r="LO119" s="52"/>
      <c r="LP119" s="4"/>
      <c r="LQ119" s="4"/>
      <c r="LR119" s="4"/>
      <c r="LS119" s="4"/>
      <c r="LT119" s="4"/>
      <c r="LU119" s="4"/>
      <c r="LV119" s="4"/>
      <c r="LW119" s="4"/>
      <c r="LX119" s="4"/>
      <c r="LY119" s="4"/>
      <c r="LZ119" s="4"/>
      <c r="MA119" s="4"/>
      <c r="MB119" s="4"/>
      <c r="MC119" s="4"/>
      <c r="MD119" s="4"/>
      <c r="ME119" s="4"/>
      <c r="MF119" s="4"/>
      <c r="MG119" s="4"/>
      <c r="MH119" s="4"/>
      <c r="MI119" s="4"/>
      <c r="MJ119" s="4"/>
      <c r="MK119" s="4"/>
      <c r="ML119" s="4"/>
      <c r="MM119" s="4"/>
      <c r="MN119" s="4"/>
      <c r="MO119" s="51"/>
      <c r="MP119" s="4"/>
    </row>
    <row r="120" spans="1:354" ht="15" customHeight="1" x14ac:dyDescent="0.2">
      <c r="A120" s="4"/>
      <c r="B120" s="48" t="s">
        <v>246</v>
      </c>
      <c r="C120" s="48" t="s">
        <v>207</v>
      </c>
      <c r="D120" s="57" t="s">
        <v>128</v>
      </c>
      <c r="E120" s="50"/>
      <c r="F120" s="50"/>
      <c r="G120" s="51">
        <f>IF(A120="X","0",(IF(B120="","",(((COUNTA(H120:MQ120))))/2)))</f>
        <v>0</v>
      </c>
      <c r="H120" s="52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53"/>
      <c r="AK120" s="52"/>
      <c r="AL120" s="4"/>
      <c r="AM120" s="55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55"/>
      <c r="BE120" s="4"/>
      <c r="BF120" s="4"/>
      <c r="BG120" s="4"/>
      <c r="BH120" s="4"/>
      <c r="BI120" s="4"/>
      <c r="BJ120" s="4"/>
      <c r="BK120" s="51"/>
      <c r="BL120" s="4"/>
      <c r="BM120" s="53"/>
      <c r="BN120" s="52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51"/>
      <c r="CO120" s="4"/>
      <c r="CP120" s="53"/>
      <c r="CQ120" s="52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51"/>
      <c r="DR120" s="4"/>
      <c r="DS120" s="53"/>
      <c r="DT120" s="52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51"/>
      <c r="EU120" s="4"/>
      <c r="EV120" s="53"/>
      <c r="EW120" s="52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51"/>
      <c r="FX120" s="4"/>
      <c r="FY120" s="53"/>
      <c r="FZ120" s="52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51"/>
      <c r="HA120" s="4"/>
      <c r="HB120" s="53"/>
      <c r="HC120" s="52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51"/>
      <c r="ID120" s="4"/>
      <c r="IE120" s="53"/>
      <c r="IF120" s="52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  <c r="IV120" s="4"/>
      <c r="IW120" s="4"/>
      <c r="IX120" s="4"/>
      <c r="IY120" s="4"/>
      <c r="IZ120" s="4"/>
      <c r="JA120" s="4"/>
      <c r="JB120" s="4"/>
      <c r="JC120" s="4"/>
      <c r="JD120" s="4"/>
      <c r="JE120" s="4"/>
      <c r="JF120" s="51"/>
      <c r="JG120" s="4"/>
      <c r="JH120" s="53"/>
      <c r="JI120" s="52"/>
      <c r="JJ120" s="4"/>
      <c r="JK120" s="4"/>
      <c r="JL120" s="4"/>
      <c r="JM120" s="4"/>
      <c r="JN120" s="4"/>
      <c r="JO120" s="4"/>
      <c r="JP120" s="4"/>
      <c r="JQ120" s="4"/>
      <c r="JR120" s="4"/>
      <c r="JS120" s="4"/>
      <c r="JT120" s="4"/>
      <c r="JU120" s="4"/>
      <c r="JV120" s="4"/>
      <c r="JW120" s="4"/>
      <c r="JX120" s="4"/>
      <c r="JY120" s="4"/>
      <c r="JZ120" s="4"/>
      <c r="KA120" s="4"/>
      <c r="KB120" s="4"/>
      <c r="KC120" s="4"/>
      <c r="KD120" s="4"/>
      <c r="KE120" s="4"/>
      <c r="KF120" s="4"/>
      <c r="KG120" s="4"/>
      <c r="KH120" s="4"/>
      <c r="KI120" s="51"/>
      <c r="KJ120" s="4"/>
      <c r="KK120" s="53"/>
      <c r="KL120" s="52"/>
      <c r="KM120" s="4"/>
      <c r="KN120" s="4"/>
      <c r="KO120" s="4"/>
      <c r="KP120" s="4"/>
      <c r="KQ120" s="4"/>
      <c r="KR120" s="4"/>
      <c r="KS120" s="4"/>
      <c r="KT120" s="4"/>
      <c r="KU120" s="4"/>
      <c r="KV120" s="4"/>
      <c r="KW120" s="4"/>
      <c r="KX120" s="4"/>
      <c r="KY120" s="4"/>
      <c r="KZ120" s="4"/>
      <c r="LA120" s="4"/>
      <c r="LB120" s="4"/>
      <c r="LC120" s="4"/>
      <c r="LD120" s="4"/>
      <c r="LE120" s="4"/>
      <c r="LF120" s="4"/>
      <c r="LG120" s="4"/>
      <c r="LH120" s="4"/>
      <c r="LI120" s="4"/>
      <c r="LJ120" s="4"/>
      <c r="LK120" s="4"/>
      <c r="LL120" s="51"/>
      <c r="LM120" s="4"/>
      <c r="LN120" s="53"/>
      <c r="LO120" s="52"/>
      <c r="LP120" s="4"/>
      <c r="LQ120" s="4"/>
      <c r="LR120" s="4"/>
      <c r="LS120" s="4"/>
      <c r="LT120" s="4"/>
      <c r="LU120" s="4"/>
      <c r="LV120" s="4"/>
      <c r="LW120" s="4"/>
      <c r="LX120" s="4"/>
      <c r="LY120" s="4"/>
      <c r="LZ120" s="4"/>
      <c r="MA120" s="4"/>
      <c r="MB120" s="4"/>
      <c r="MC120" s="4"/>
      <c r="MD120" s="4"/>
      <c r="ME120" s="4"/>
      <c r="MF120" s="4"/>
      <c r="MG120" s="4"/>
      <c r="MH120" s="4"/>
      <c r="MI120" s="4"/>
      <c r="MJ120" s="4"/>
      <c r="MK120" s="4"/>
      <c r="ML120" s="4"/>
      <c r="MM120" s="4"/>
      <c r="MN120" s="4"/>
      <c r="MO120" s="51"/>
      <c r="MP120" s="4"/>
    </row>
    <row r="121" spans="1:354" ht="15" customHeight="1" x14ac:dyDescent="0.2">
      <c r="A121" s="4"/>
      <c r="B121" s="48" t="s">
        <v>247</v>
      </c>
      <c r="C121" s="48" t="s">
        <v>248</v>
      </c>
      <c r="D121" s="57" t="s">
        <v>128</v>
      </c>
      <c r="E121" s="50"/>
      <c r="F121" s="50"/>
      <c r="G121" s="51">
        <f>IF(A121="X","0",(IF(B121="","",(((COUNTA(H121:MQ121))))/2)))</f>
        <v>0</v>
      </c>
      <c r="H121" s="52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53"/>
      <c r="AK121" s="52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51"/>
      <c r="BL121" s="4"/>
      <c r="BM121" s="53"/>
      <c r="BN121" s="52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51"/>
      <c r="CO121" s="4"/>
      <c r="CP121" s="53"/>
      <c r="CQ121" s="52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51"/>
      <c r="DR121" s="4"/>
      <c r="DS121" s="53"/>
      <c r="DT121" s="52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51"/>
      <c r="EU121" s="4"/>
      <c r="EV121" s="53"/>
      <c r="EW121" s="52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51"/>
      <c r="FX121" s="4"/>
      <c r="FY121" s="53"/>
      <c r="FZ121" s="52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51"/>
      <c r="HA121" s="4"/>
      <c r="HB121" s="53"/>
      <c r="HC121" s="52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51"/>
      <c r="ID121" s="4"/>
      <c r="IE121" s="53"/>
      <c r="IF121" s="52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  <c r="IW121" s="4"/>
      <c r="IX121" s="4"/>
      <c r="IY121" s="4"/>
      <c r="IZ121" s="4"/>
      <c r="JA121" s="4"/>
      <c r="JB121" s="4"/>
      <c r="JC121" s="4"/>
      <c r="JD121" s="4"/>
      <c r="JE121" s="4"/>
      <c r="JF121" s="51"/>
      <c r="JG121" s="4"/>
      <c r="JH121" s="53"/>
      <c r="JI121" s="52"/>
      <c r="JJ121" s="4"/>
      <c r="JK121" s="4"/>
      <c r="JL121" s="4"/>
      <c r="JM121" s="4"/>
      <c r="JN121" s="4"/>
      <c r="JO121" s="4"/>
      <c r="JP121" s="4"/>
      <c r="JQ121" s="4"/>
      <c r="JR121" s="4"/>
      <c r="JS121" s="4"/>
      <c r="JT121" s="4"/>
      <c r="JU121" s="4"/>
      <c r="JV121" s="4"/>
      <c r="JW121" s="4"/>
      <c r="JX121" s="4"/>
      <c r="JY121" s="4"/>
      <c r="JZ121" s="4"/>
      <c r="KA121" s="4"/>
      <c r="KB121" s="4"/>
      <c r="KC121" s="4"/>
      <c r="KD121" s="4"/>
      <c r="KE121" s="4"/>
      <c r="KF121" s="4"/>
      <c r="KG121" s="4"/>
      <c r="KH121" s="4"/>
      <c r="KI121" s="51"/>
      <c r="KJ121" s="4"/>
      <c r="KK121" s="53"/>
      <c r="KL121" s="52"/>
      <c r="KM121" s="4"/>
      <c r="KN121" s="4"/>
      <c r="KO121" s="4"/>
      <c r="KP121" s="4"/>
      <c r="KQ121" s="4"/>
      <c r="KR121" s="4"/>
      <c r="KS121" s="4"/>
      <c r="KT121" s="4"/>
      <c r="KU121" s="4"/>
      <c r="KV121" s="4"/>
      <c r="KW121" s="4"/>
      <c r="KX121" s="4"/>
      <c r="KY121" s="4"/>
      <c r="KZ121" s="4"/>
      <c r="LA121" s="4"/>
      <c r="LB121" s="4"/>
      <c r="LC121" s="4"/>
      <c r="LD121" s="4"/>
      <c r="LE121" s="4"/>
      <c r="LF121" s="4"/>
      <c r="LG121" s="4"/>
      <c r="LH121" s="4"/>
      <c r="LI121" s="4"/>
      <c r="LJ121" s="4"/>
      <c r="LK121" s="4"/>
      <c r="LL121" s="51"/>
      <c r="LM121" s="4"/>
      <c r="LN121" s="53"/>
      <c r="LO121" s="52"/>
      <c r="LP121" s="4"/>
      <c r="LQ121" s="4"/>
      <c r="LR121" s="4"/>
      <c r="LS121" s="4"/>
      <c r="LT121" s="4"/>
      <c r="LU121" s="4"/>
      <c r="LV121" s="4"/>
      <c r="LW121" s="4"/>
      <c r="LX121" s="4"/>
      <c r="LY121" s="4"/>
      <c r="LZ121" s="4"/>
      <c r="MA121" s="4"/>
      <c r="MB121" s="4"/>
      <c r="MC121" s="4"/>
      <c r="MD121" s="4"/>
      <c r="ME121" s="4"/>
      <c r="MF121" s="4"/>
      <c r="MG121" s="4"/>
      <c r="MH121" s="4"/>
      <c r="MI121" s="4"/>
      <c r="MJ121" s="4"/>
      <c r="MK121" s="4"/>
      <c r="ML121" s="4"/>
      <c r="MM121" s="4"/>
      <c r="MN121" s="4"/>
      <c r="MO121" s="51"/>
      <c r="MP121" s="4"/>
    </row>
    <row r="122" spans="1:354" ht="15" customHeight="1" x14ac:dyDescent="0.2">
      <c r="A122" s="4"/>
      <c r="B122" s="48" t="s">
        <v>249</v>
      </c>
      <c r="C122" s="48" t="s">
        <v>232</v>
      </c>
      <c r="D122" s="57" t="s">
        <v>128</v>
      </c>
      <c r="E122" s="50"/>
      <c r="F122" s="50"/>
      <c r="G122" s="51">
        <f>IF(A122="X","0",(IF(B122="","",(((COUNTA(H122:MQ122))))/2)))</f>
        <v>0</v>
      </c>
      <c r="H122" s="52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53"/>
      <c r="AK122" s="52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51"/>
      <c r="BL122" s="4"/>
      <c r="BM122" s="53"/>
      <c r="BN122" s="52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51"/>
      <c r="CO122" s="4"/>
      <c r="CP122" s="53"/>
      <c r="CQ122" s="52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51"/>
      <c r="DR122" s="4"/>
      <c r="DS122" s="53"/>
      <c r="DT122" s="52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51"/>
      <c r="EU122" s="4"/>
      <c r="EV122" s="53"/>
      <c r="EW122" s="52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51"/>
      <c r="FX122" s="4"/>
      <c r="FY122" s="53"/>
      <c r="FZ122" s="52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51"/>
      <c r="HA122" s="4"/>
      <c r="HB122" s="53"/>
      <c r="HC122" s="52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51"/>
      <c r="ID122" s="4"/>
      <c r="IE122" s="53"/>
      <c r="IF122" s="52"/>
      <c r="IG122" s="4"/>
      <c r="IH122" s="4"/>
      <c r="II122" s="4"/>
      <c r="IJ122" s="4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  <c r="IW122" s="4"/>
      <c r="IX122" s="4"/>
      <c r="IY122" s="4"/>
      <c r="IZ122" s="4"/>
      <c r="JA122" s="4"/>
      <c r="JB122" s="4"/>
      <c r="JC122" s="4"/>
      <c r="JD122" s="4"/>
      <c r="JE122" s="4"/>
      <c r="JF122" s="51"/>
      <c r="JG122" s="4"/>
      <c r="JH122" s="53"/>
      <c r="JI122" s="52"/>
      <c r="JJ122" s="4"/>
      <c r="JK122" s="4"/>
      <c r="JL122" s="4"/>
      <c r="JM122" s="4"/>
      <c r="JN122" s="4"/>
      <c r="JO122" s="4"/>
      <c r="JP122" s="4"/>
      <c r="JQ122" s="4"/>
      <c r="JR122" s="4"/>
      <c r="JS122" s="4"/>
      <c r="JT122" s="4"/>
      <c r="JU122" s="4"/>
      <c r="JV122" s="4"/>
      <c r="JW122" s="4"/>
      <c r="JX122" s="4"/>
      <c r="JY122" s="4"/>
      <c r="JZ122" s="4"/>
      <c r="KA122" s="4"/>
      <c r="KB122" s="4"/>
      <c r="KC122" s="4"/>
      <c r="KD122" s="4"/>
      <c r="KE122" s="4"/>
      <c r="KF122" s="4"/>
      <c r="KG122" s="4"/>
      <c r="KH122" s="4"/>
      <c r="KI122" s="51"/>
      <c r="KJ122" s="4"/>
      <c r="KK122" s="53"/>
      <c r="KL122" s="52"/>
      <c r="KM122" s="4"/>
      <c r="KN122" s="4"/>
      <c r="KO122" s="4"/>
      <c r="KP122" s="4"/>
      <c r="KQ122" s="4"/>
      <c r="KR122" s="4"/>
      <c r="KS122" s="4"/>
      <c r="KT122" s="4"/>
      <c r="KU122" s="4"/>
      <c r="KV122" s="4"/>
      <c r="KW122" s="4"/>
      <c r="KX122" s="4"/>
      <c r="KY122" s="4"/>
      <c r="KZ122" s="4"/>
      <c r="LA122" s="4"/>
      <c r="LB122" s="4"/>
      <c r="LC122" s="4"/>
      <c r="LD122" s="4"/>
      <c r="LE122" s="4"/>
      <c r="LF122" s="4"/>
      <c r="LG122" s="4"/>
      <c r="LH122" s="4"/>
      <c r="LI122" s="4"/>
      <c r="LJ122" s="4"/>
      <c r="LK122" s="4"/>
      <c r="LL122" s="51"/>
      <c r="LM122" s="4"/>
      <c r="LN122" s="53"/>
      <c r="LO122" s="52"/>
      <c r="LP122" s="4"/>
      <c r="LQ122" s="4"/>
      <c r="LR122" s="4"/>
      <c r="LS122" s="4"/>
      <c r="LT122" s="4"/>
      <c r="LU122" s="4"/>
      <c r="LV122" s="4"/>
      <c r="LW122" s="4"/>
      <c r="LX122" s="4"/>
      <c r="LY122" s="4"/>
      <c r="LZ122" s="4"/>
      <c r="MA122" s="4"/>
      <c r="MB122" s="4"/>
      <c r="MC122" s="4"/>
      <c r="MD122" s="4"/>
      <c r="ME122" s="4"/>
      <c r="MF122" s="4"/>
      <c r="MG122" s="4"/>
      <c r="MH122" s="4"/>
      <c r="MI122" s="4"/>
      <c r="MJ122" s="4"/>
      <c r="MK122" s="4"/>
      <c r="ML122" s="4"/>
      <c r="MM122" s="4"/>
      <c r="MN122" s="4"/>
      <c r="MO122" s="51"/>
      <c r="MP122" s="4"/>
    </row>
    <row r="123" spans="1:354" ht="15" customHeight="1" x14ac:dyDescent="0.2">
      <c r="A123" s="4"/>
      <c r="B123" s="54" t="s">
        <v>81</v>
      </c>
      <c r="C123" s="54" t="s">
        <v>250</v>
      </c>
      <c r="D123" s="57" t="s">
        <v>128</v>
      </c>
      <c r="E123" s="50"/>
      <c r="F123" s="50"/>
      <c r="G123" s="51">
        <f>IF(A123="X","0",(IF(B123="","",(((COUNTA(H123:MQ123))))/2)))</f>
        <v>0</v>
      </c>
      <c r="H123" s="52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53"/>
      <c r="AK123" s="52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51"/>
      <c r="BL123" s="4"/>
      <c r="BM123" s="53"/>
      <c r="BN123" s="52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51"/>
      <c r="CO123" s="4"/>
      <c r="CP123" s="53"/>
      <c r="CQ123" s="52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51"/>
      <c r="DR123" s="4"/>
      <c r="DS123" s="53"/>
      <c r="DT123" s="52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51"/>
      <c r="EU123" s="4"/>
      <c r="EV123" s="53"/>
      <c r="EW123" s="52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51"/>
      <c r="FX123" s="4"/>
      <c r="FY123" s="53"/>
      <c r="FZ123" s="52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51"/>
      <c r="HA123" s="4"/>
      <c r="HB123" s="53"/>
      <c r="HC123" s="52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51"/>
      <c r="ID123" s="4"/>
      <c r="IE123" s="53"/>
      <c r="IF123" s="52"/>
      <c r="IG123" s="4"/>
      <c r="IH123" s="4"/>
      <c r="II123" s="4"/>
      <c r="IJ123" s="4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  <c r="IW123" s="4"/>
      <c r="IX123" s="4"/>
      <c r="IY123" s="4"/>
      <c r="IZ123" s="4"/>
      <c r="JA123" s="4"/>
      <c r="JB123" s="4"/>
      <c r="JC123" s="4"/>
      <c r="JD123" s="4"/>
      <c r="JE123" s="4"/>
      <c r="JF123" s="51"/>
      <c r="JG123" s="4"/>
      <c r="JH123" s="53"/>
      <c r="JI123" s="52"/>
      <c r="JJ123" s="4"/>
      <c r="JK123" s="4"/>
      <c r="JL123" s="4"/>
      <c r="JM123" s="4"/>
      <c r="JN123" s="4"/>
      <c r="JO123" s="4"/>
      <c r="JP123" s="4"/>
      <c r="JQ123" s="4"/>
      <c r="JR123" s="4"/>
      <c r="JS123" s="4"/>
      <c r="JT123" s="4"/>
      <c r="JU123" s="4"/>
      <c r="JV123" s="4"/>
      <c r="JW123" s="4"/>
      <c r="JX123" s="4"/>
      <c r="JY123" s="4"/>
      <c r="JZ123" s="4"/>
      <c r="KA123" s="4"/>
      <c r="KB123" s="4"/>
      <c r="KC123" s="4"/>
      <c r="KD123" s="4"/>
      <c r="KE123" s="4"/>
      <c r="KF123" s="4"/>
      <c r="KG123" s="4"/>
      <c r="KH123" s="4"/>
      <c r="KI123" s="51"/>
      <c r="KJ123" s="4"/>
      <c r="KK123" s="53"/>
      <c r="KL123" s="52"/>
      <c r="KM123" s="4"/>
      <c r="KN123" s="4"/>
      <c r="KO123" s="4"/>
      <c r="KP123" s="4"/>
      <c r="KQ123" s="4"/>
      <c r="KR123" s="4"/>
      <c r="KS123" s="4"/>
      <c r="KT123" s="4"/>
      <c r="KU123" s="4"/>
      <c r="KV123" s="4"/>
      <c r="KW123" s="4"/>
      <c r="KX123" s="4"/>
      <c r="KY123" s="4"/>
      <c r="KZ123" s="4"/>
      <c r="LA123" s="4"/>
      <c r="LB123" s="4"/>
      <c r="LC123" s="4"/>
      <c r="LD123" s="4"/>
      <c r="LE123" s="4"/>
      <c r="LF123" s="4"/>
      <c r="LG123" s="4"/>
      <c r="LH123" s="4"/>
      <c r="LI123" s="4"/>
      <c r="LJ123" s="4"/>
      <c r="LK123" s="4"/>
      <c r="LL123" s="51"/>
      <c r="LM123" s="4"/>
      <c r="LN123" s="53"/>
      <c r="LO123" s="52"/>
      <c r="LP123" s="4"/>
      <c r="LQ123" s="4"/>
      <c r="LR123" s="4"/>
      <c r="LS123" s="4"/>
      <c r="LT123" s="4"/>
      <c r="LU123" s="4"/>
      <c r="LV123" s="4"/>
      <c r="LW123" s="4"/>
      <c r="LX123" s="4"/>
      <c r="LY123" s="4"/>
      <c r="LZ123" s="4"/>
      <c r="MA123" s="4"/>
      <c r="MB123" s="4"/>
      <c r="MC123" s="4"/>
      <c r="MD123" s="4"/>
      <c r="ME123" s="4"/>
      <c r="MF123" s="4"/>
      <c r="MG123" s="4"/>
      <c r="MH123" s="4"/>
      <c r="MI123" s="4"/>
      <c r="MJ123" s="4"/>
      <c r="MK123" s="4"/>
      <c r="ML123" s="4"/>
      <c r="MM123" s="4"/>
      <c r="MN123" s="4"/>
      <c r="MO123" s="51"/>
      <c r="MP123" s="4"/>
    </row>
    <row r="124" spans="1:354" ht="15" customHeight="1" x14ac:dyDescent="0.2">
      <c r="A124" s="4"/>
      <c r="B124" s="48" t="s">
        <v>251</v>
      </c>
      <c r="C124" s="48" t="s">
        <v>252</v>
      </c>
      <c r="D124" s="57" t="s">
        <v>128</v>
      </c>
      <c r="E124" s="50"/>
      <c r="F124" s="50"/>
      <c r="G124" s="51">
        <f>IF(A124="X","0",(IF(B124="","",(((COUNTA(H124:MQ124))))/2)))</f>
        <v>0</v>
      </c>
      <c r="H124" s="52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53"/>
      <c r="AK124" s="52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51"/>
      <c r="BL124" s="4"/>
      <c r="BM124" s="53"/>
      <c r="BN124" s="52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51"/>
      <c r="CO124" s="4"/>
      <c r="CP124" s="53"/>
      <c r="CQ124" s="52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51"/>
      <c r="DR124" s="4"/>
      <c r="DS124" s="53"/>
      <c r="DT124" s="52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51"/>
      <c r="EU124" s="4"/>
      <c r="EV124" s="53"/>
      <c r="EW124" s="52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51"/>
      <c r="FX124" s="4"/>
      <c r="FY124" s="53"/>
      <c r="FZ124" s="52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51"/>
      <c r="HA124" s="4"/>
      <c r="HB124" s="53"/>
      <c r="HC124" s="52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51"/>
      <c r="ID124" s="4"/>
      <c r="IE124" s="53"/>
      <c r="IF124" s="52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  <c r="IW124" s="4"/>
      <c r="IX124" s="4"/>
      <c r="IY124" s="4"/>
      <c r="IZ124" s="4"/>
      <c r="JA124" s="4"/>
      <c r="JB124" s="4"/>
      <c r="JC124" s="4"/>
      <c r="JD124" s="4"/>
      <c r="JE124" s="4"/>
      <c r="JF124" s="51"/>
      <c r="JG124" s="4"/>
      <c r="JH124" s="53"/>
      <c r="JI124" s="52"/>
      <c r="JJ124" s="4"/>
      <c r="JK124" s="4"/>
      <c r="JL124" s="4"/>
      <c r="JM124" s="4"/>
      <c r="JN124" s="4"/>
      <c r="JO124" s="4"/>
      <c r="JP124" s="4"/>
      <c r="JQ124" s="4"/>
      <c r="JR124" s="4"/>
      <c r="JS124" s="4"/>
      <c r="JT124" s="4"/>
      <c r="JU124" s="4"/>
      <c r="JV124" s="4"/>
      <c r="JW124" s="4"/>
      <c r="JX124" s="4"/>
      <c r="JY124" s="4"/>
      <c r="JZ124" s="4"/>
      <c r="KA124" s="4"/>
      <c r="KB124" s="4"/>
      <c r="KC124" s="4"/>
      <c r="KD124" s="4"/>
      <c r="KE124" s="4"/>
      <c r="KF124" s="4"/>
      <c r="KG124" s="4"/>
      <c r="KH124" s="4"/>
      <c r="KI124" s="51"/>
      <c r="KJ124" s="4"/>
      <c r="KK124" s="53"/>
      <c r="KL124" s="52"/>
      <c r="KM124" s="4"/>
      <c r="KN124" s="4"/>
      <c r="KO124" s="4"/>
      <c r="KP124" s="4"/>
      <c r="KQ124" s="4"/>
      <c r="KR124" s="4"/>
      <c r="KS124" s="4"/>
      <c r="KT124" s="4"/>
      <c r="KU124" s="4"/>
      <c r="KV124" s="4"/>
      <c r="KW124" s="4"/>
      <c r="KX124" s="4"/>
      <c r="KY124" s="4"/>
      <c r="KZ124" s="4"/>
      <c r="LA124" s="4"/>
      <c r="LB124" s="4"/>
      <c r="LC124" s="4"/>
      <c r="LD124" s="4"/>
      <c r="LE124" s="4"/>
      <c r="LF124" s="4"/>
      <c r="LG124" s="4"/>
      <c r="LH124" s="4"/>
      <c r="LI124" s="4"/>
      <c r="LJ124" s="4"/>
      <c r="LK124" s="4"/>
      <c r="LL124" s="51"/>
      <c r="LM124" s="4"/>
      <c r="LN124" s="53"/>
      <c r="LO124" s="52"/>
      <c r="LP124" s="4"/>
      <c r="LQ124" s="4"/>
      <c r="LR124" s="4"/>
      <c r="LS124" s="4"/>
      <c r="LT124" s="4"/>
      <c r="LU124" s="4"/>
      <c r="LV124" s="4"/>
      <c r="LW124" s="4"/>
      <c r="LX124" s="4"/>
      <c r="LY124" s="4"/>
      <c r="LZ124" s="4"/>
      <c r="MA124" s="4"/>
      <c r="MB124" s="4"/>
      <c r="MC124" s="4"/>
      <c r="MD124" s="4"/>
      <c r="ME124" s="4"/>
      <c r="MF124" s="4"/>
      <c r="MG124" s="4"/>
      <c r="MH124" s="4"/>
      <c r="MI124" s="4"/>
      <c r="MJ124" s="4"/>
      <c r="MK124" s="4"/>
      <c r="ML124" s="4"/>
      <c r="MM124" s="4"/>
      <c r="MN124" s="4"/>
      <c r="MO124" s="51"/>
      <c r="MP124" s="4"/>
    </row>
    <row r="125" spans="1:354" ht="15" customHeight="1" x14ac:dyDescent="0.2">
      <c r="A125" s="4"/>
      <c r="B125" s="54" t="s">
        <v>253</v>
      </c>
      <c r="C125" s="54" t="s">
        <v>116</v>
      </c>
      <c r="D125" s="57" t="s">
        <v>128</v>
      </c>
      <c r="E125" s="50"/>
      <c r="F125" s="50"/>
      <c r="G125" s="51">
        <f>IF(A125="X","0",(IF(B125="","",(((COUNTA(H125:MQ125))))/2)))</f>
        <v>0</v>
      </c>
      <c r="H125" s="52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53"/>
      <c r="AK125" s="52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51"/>
      <c r="BL125" s="4"/>
      <c r="BM125" s="53"/>
      <c r="BN125" s="52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51"/>
      <c r="CO125" s="4"/>
      <c r="CP125" s="53"/>
      <c r="CQ125" s="52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51"/>
      <c r="DR125" s="4"/>
      <c r="DS125" s="53"/>
      <c r="DT125" s="52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51"/>
      <c r="EU125" s="4"/>
      <c r="EV125" s="53"/>
      <c r="EW125" s="52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51"/>
      <c r="FX125" s="4"/>
      <c r="FY125" s="53"/>
      <c r="FZ125" s="52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51"/>
      <c r="HA125" s="4"/>
      <c r="HB125" s="53"/>
      <c r="HC125" s="52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4"/>
      <c r="IC125" s="51"/>
      <c r="ID125" s="4"/>
      <c r="IE125" s="53"/>
      <c r="IF125" s="52"/>
      <c r="IG125" s="4"/>
      <c r="IH125" s="4"/>
      <c r="II125" s="4"/>
      <c r="IJ125" s="4"/>
      <c r="IK125" s="4"/>
      <c r="IL125" s="4"/>
      <c r="IM125" s="4"/>
      <c r="IN125" s="4"/>
      <c r="IO125" s="4"/>
      <c r="IP125" s="4"/>
      <c r="IQ125" s="4"/>
      <c r="IR125" s="4"/>
      <c r="IS125" s="4"/>
      <c r="IT125" s="4"/>
      <c r="IU125" s="4"/>
      <c r="IV125" s="4"/>
      <c r="IW125" s="4"/>
      <c r="IX125" s="4"/>
      <c r="IY125" s="4"/>
      <c r="IZ125" s="4"/>
      <c r="JA125" s="4"/>
      <c r="JB125" s="4"/>
      <c r="JC125" s="4"/>
      <c r="JD125" s="4"/>
      <c r="JE125" s="4"/>
      <c r="JF125" s="51"/>
      <c r="JG125" s="4"/>
      <c r="JH125" s="53"/>
      <c r="JI125" s="52"/>
      <c r="JJ125" s="4"/>
      <c r="JK125" s="4"/>
      <c r="JL125" s="4"/>
      <c r="JM125" s="4"/>
      <c r="JN125" s="4"/>
      <c r="JO125" s="4"/>
      <c r="JP125" s="4"/>
      <c r="JQ125" s="4"/>
      <c r="JR125" s="4"/>
      <c r="JS125" s="4"/>
      <c r="JT125" s="4"/>
      <c r="JU125" s="4"/>
      <c r="JV125" s="4"/>
      <c r="JW125" s="4"/>
      <c r="JX125" s="4"/>
      <c r="JY125" s="4"/>
      <c r="JZ125" s="4"/>
      <c r="KA125" s="4"/>
      <c r="KB125" s="4"/>
      <c r="KC125" s="4"/>
      <c r="KD125" s="4"/>
      <c r="KE125" s="4"/>
      <c r="KF125" s="4"/>
      <c r="KG125" s="4"/>
      <c r="KH125" s="4"/>
      <c r="KI125" s="51"/>
      <c r="KJ125" s="4"/>
      <c r="KK125" s="53"/>
      <c r="KL125" s="52"/>
      <c r="KM125" s="4"/>
      <c r="KN125" s="4"/>
      <c r="KO125" s="4"/>
      <c r="KP125" s="4"/>
      <c r="KQ125" s="4"/>
      <c r="KR125" s="4"/>
      <c r="KS125" s="4"/>
      <c r="KT125" s="4"/>
      <c r="KU125" s="4"/>
      <c r="KV125" s="4"/>
      <c r="KW125" s="4"/>
      <c r="KX125" s="4"/>
      <c r="KY125" s="4"/>
      <c r="KZ125" s="4"/>
      <c r="LA125" s="4"/>
      <c r="LB125" s="4"/>
      <c r="LC125" s="4"/>
      <c r="LD125" s="4"/>
      <c r="LE125" s="4"/>
      <c r="LF125" s="4"/>
      <c r="LG125" s="4"/>
      <c r="LH125" s="4"/>
      <c r="LI125" s="4"/>
      <c r="LJ125" s="4"/>
      <c r="LK125" s="4"/>
      <c r="LL125" s="51"/>
      <c r="LM125" s="4"/>
      <c r="LN125" s="53"/>
      <c r="LO125" s="52"/>
      <c r="LP125" s="4"/>
      <c r="LQ125" s="4"/>
      <c r="LR125" s="4"/>
      <c r="LS125" s="4"/>
      <c r="LT125" s="4"/>
      <c r="LU125" s="4"/>
      <c r="LV125" s="4"/>
      <c r="LW125" s="4"/>
      <c r="LX125" s="4"/>
      <c r="LY125" s="4"/>
      <c r="LZ125" s="4"/>
      <c r="MA125" s="4"/>
      <c r="MB125" s="4"/>
      <c r="MC125" s="4"/>
      <c r="MD125" s="4"/>
      <c r="ME125" s="4"/>
      <c r="MF125" s="4"/>
      <c r="MG125" s="4"/>
      <c r="MH125" s="4"/>
      <c r="MI125" s="4"/>
      <c r="MJ125" s="4"/>
      <c r="MK125" s="4"/>
      <c r="ML125" s="4"/>
      <c r="MM125" s="4"/>
      <c r="MN125" s="4"/>
      <c r="MO125" s="51"/>
      <c r="MP125" s="4"/>
    </row>
    <row r="126" spans="1:354" ht="15" customHeight="1" x14ac:dyDescent="0.2">
      <c r="A126" s="4"/>
      <c r="B126" s="54" t="s">
        <v>254</v>
      </c>
      <c r="C126" s="54" t="s">
        <v>64</v>
      </c>
      <c r="D126" s="57" t="s">
        <v>128</v>
      </c>
      <c r="E126" s="50"/>
      <c r="F126" s="50"/>
      <c r="G126" s="51">
        <f>IF(A126="X","0",(IF(B126="","",(((COUNTA(H126:MQ126))))/2)))</f>
        <v>0</v>
      </c>
      <c r="H126" s="52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53"/>
      <c r="AK126" s="52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51"/>
      <c r="BL126" s="4"/>
      <c r="BM126" s="53"/>
      <c r="BN126" s="52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51"/>
      <c r="CO126" s="4"/>
      <c r="CP126" s="53"/>
      <c r="CQ126" s="52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51"/>
      <c r="DR126" s="4"/>
      <c r="DS126" s="53"/>
      <c r="DT126" s="52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51"/>
      <c r="EU126" s="4"/>
      <c r="EV126" s="53"/>
      <c r="EW126" s="52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51"/>
      <c r="FX126" s="4"/>
      <c r="FY126" s="53"/>
      <c r="FZ126" s="52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51"/>
      <c r="HA126" s="4"/>
      <c r="HB126" s="53"/>
      <c r="HC126" s="52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51"/>
      <c r="ID126" s="4"/>
      <c r="IE126" s="53"/>
      <c r="IF126" s="52"/>
      <c r="IG126" s="4"/>
      <c r="IH126" s="4"/>
      <c r="II126" s="4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4"/>
      <c r="IU126" s="4"/>
      <c r="IV126" s="4"/>
      <c r="IW126" s="4"/>
      <c r="IX126" s="4"/>
      <c r="IY126" s="4"/>
      <c r="IZ126" s="4"/>
      <c r="JA126" s="4"/>
      <c r="JB126" s="4"/>
      <c r="JC126" s="4"/>
      <c r="JD126" s="4"/>
      <c r="JE126" s="4"/>
      <c r="JF126" s="51"/>
      <c r="JG126" s="4"/>
      <c r="JH126" s="53"/>
      <c r="JI126" s="52"/>
      <c r="JJ126" s="4"/>
      <c r="JK126" s="4"/>
      <c r="JL126" s="4"/>
      <c r="JM126" s="4"/>
      <c r="JN126" s="4"/>
      <c r="JO126" s="4"/>
      <c r="JP126" s="4"/>
      <c r="JQ126" s="4"/>
      <c r="JR126" s="4"/>
      <c r="JS126" s="4"/>
      <c r="JT126" s="4"/>
      <c r="JU126" s="4"/>
      <c r="JV126" s="4"/>
      <c r="JW126" s="4"/>
      <c r="JX126" s="4"/>
      <c r="JY126" s="4"/>
      <c r="JZ126" s="4"/>
      <c r="KA126" s="4"/>
      <c r="KB126" s="4"/>
      <c r="KC126" s="4"/>
      <c r="KD126" s="4"/>
      <c r="KE126" s="4"/>
      <c r="KF126" s="4"/>
      <c r="KG126" s="4"/>
      <c r="KH126" s="4"/>
      <c r="KI126" s="51"/>
      <c r="KJ126" s="4"/>
      <c r="KK126" s="53"/>
      <c r="KL126" s="52"/>
      <c r="KM126" s="4"/>
      <c r="KN126" s="4"/>
      <c r="KO126" s="4"/>
      <c r="KP126" s="4"/>
      <c r="KQ126" s="4"/>
      <c r="KR126" s="4"/>
      <c r="KS126" s="4"/>
      <c r="KT126" s="4"/>
      <c r="KU126" s="4"/>
      <c r="KV126" s="4"/>
      <c r="KW126" s="4"/>
      <c r="KX126" s="4"/>
      <c r="KY126" s="4"/>
      <c r="KZ126" s="4"/>
      <c r="LA126" s="4"/>
      <c r="LB126" s="4"/>
      <c r="LC126" s="4"/>
      <c r="LD126" s="4"/>
      <c r="LE126" s="4"/>
      <c r="LF126" s="4"/>
      <c r="LG126" s="4"/>
      <c r="LH126" s="4"/>
      <c r="LI126" s="4"/>
      <c r="LJ126" s="4"/>
      <c r="LK126" s="4"/>
      <c r="LL126" s="51"/>
      <c r="LM126" s="4"/>
      <c r="LN126" s="53"/>
      <c r="LO126" s="52"/>
      <c r="LP126" s="4"/>
      <c r="LQ126" s="4"/>
      <c r="LR126" s="4"/>
      <c r="LS126" s="4"/>
      <c r="LT126" s="4"/>
      <c r="LU126" s="4"/>
      <c r="LV126" s="4"/>
      <c r="LW126" s="4"/>
      <c r="LX126" s="4"/>
      <c r="LY126" s="4"/>
      <c r="LZ126" s="4"/>
      <c r="MA126" s="4"/>
      <c r="MB126" s="4"/>
      <c r="MC126" s="4"/>
      <c r="MD126" s="4"/>
      <c r="ME126" s="4"/>
      <c r="MF126" s="4"/>
      <c r="MG126" s="4"/>
      <c r="MH126" s="4"/>
      <c r="MI126" s="4"/>
      <c r="MJ126" s="4"/>
      <c r="MK126" s="4"/>
      <c r="ML126" s="4"/>
      <c r="MM126" s="4"/>
      <c r="MN126" s="4"/>
      <c r="MO126" s="51"/>
      <c r="MP126" s="4"/>
    </row>
    <row r="127" spans="1:354" ht="15" customHeight="1" x14ac:dyDescent="0.2">
      <c r="A127" s="4"/>
      <c r="B127" s="54" t="s">
        <v>255</v>
      </c>
      <c r="C127" s="54" t="s">
        <v>256</v>
      </c>
      <c r="D127" s="57" t="s">
        <v>128</v>
      </c>
      <c r="E127" s="50"/>
      <c r="F127" s="50"/>
      <c r="G127" s="51">
        <f>IF(A127="X","0",(IF(B127="","",(((COUNTA(H127:MQ127))))/2)))</f>
        <v>0</v>
      </c>
      <c r="H127" s="52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53"/>
      <c r="AK127" s="52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51"/>
      <c r="BL127" s="4"/>
      <c r="BM127" s="53"/>
      <c r="BN127" s="52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51"/>
      <c r="CO127" s="4"/>
      <c r="CP127" s="53"/>
      <c r="CQ127" s="52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51"/>
      <c r="DR127" s="4"/>
      <c r="DS127" s="53"/>
      <c r="DT127" s="52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51"/>
      <c r="EU127" s="4"/>
      <c r="EV127" s="53"/>
      <c r="EW127" s="52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51"/>
      <c r="FX127" s="4"/>
      <c r="FY127" s="53"/>
      <c r="FZ127" s="52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51"/>
      <c r="HA127" s="4"/>
      <c r="HB127" s="53"/>
      <c r="HC127" s="52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  <c r="HX127" s="4"/>
      <c r="HY127" s="4"/>
      <c r="HZ127" s="4"/>
      <c r="IA127" s="4"/>
      <c r="IB127" s="4"/>
      <c r="IC127" s="51"/>
      <c r="ID127" s="4"/>
      <c r="IE127" s="53"/>
      <c r="IF127" s="52"/>
      <c r="IG127" s="4"/>
      <c r="IH127" s="4"/>
      <c r="II127" s="4"/>
      <c r="IJ127" s="4"/>
      <c r="IK127" s="4"/>
      <c r="IL127" s="4"/>
      <c r="IM127" s="4"/>
      <c r="IN127" s="4"/>
      <c r="IO127" s="4"/>
      <c r="IP127" s="4"/>
      <c r="IQ127" s="4"/>
      <c r="IR127" s="4"/>
      <c r="IS127" s="4"/>
      <c r="IT127" s="4"/>
      <c r="IU127" s="4"/>
      <c r="IV127" s="4"/>
      <c r="IW127" s="4"/>
      <c r="IX127" s="4"/>
      <c r="IY127" s="4"/>
      <c r="IZ127" s="4"/>
      <c r="JA127" s="4"/>
      <c r="JB127" s="4"/>
      <c r="JC127" s="4"/>
      <c r="JD127" s="4"/>
      <c r="JE127" s="4"/>
      <c r="JF127" s="51"/>
      <c r="JG127" s="4"/>
      <c r="JH127" s="53"/>
      <c r="JI127" s="52"/>
      <c r="JJ127" s="4"/>
      <c r="JK127" s="4"/>
      <c r="JL127" s="4"/>
      <c r="JM127" s="4"/>
      <c r="JN127" s="4"/>
      <c r="JO127" s="4"/>
      <c r="JP127" s="4"/>
      <c r="JQ127" s="4"/>
      <c r="JR127" s="4"/>
      <c r="JS127" s="4"/>
      <c r="JT127" s="4"/>
      <c r="JU127" s="4"/>
      <c r="JV127" s="4"/>
      <c r="JW127" s="4"/>
      <c r="JX127" s="4"/>
      <c r="JY127" s="4"/>
      <c r="JZ127" s="4"/>
      <c r="KA127" s="4"/>
      <c r="KB127" s="4"/>
      <c r="KC127" s="4"/>
      <c r="KD127" s="4"/>
      <c r="KE127" s="4"/>
      <c r="KF127" s="4"/>
      <c r="KG127" s="4"/>
      <c r="KH127" s="4"/>
      <c r="KI127" s="51"/>
      <c r="KJ127" s="4"/>
      <c r="KK127" s="53"/>
      <c r="KL127" s="52"/>
      <c r="KM127" s="4"/>
      <c r="KN127" s="4"/>
      <c r="KO127" s="4"/>
      <c r="KP127" s="4"/>
      <c r="KQ127" s="4"/>
      <c r="KR127" s="4"/>
      <c r="KS127" s="4"/>
      <c r="KT127" s="4"/>
      <c r="KU127" s="4"/>
      <c r="KV127" s="4"/>
      <c r="KW127" s="4"/>
      <c r="KX127" s="4"/>
      <c r="KY127" s="4"/>
      <c r="KZ127" s="4"/>
      <c r="LA127" s="4"/>
      <c r="LB127" s="4"/>
      <c r="LC127" s="4"/>
      <c r="LD127" s="4"/>
      <c r="LE127" s="4"/>
      <c r="LF127" s="4"/>
      <c r="LG127" s="4"/>
      <c r="LH127" s="4"/>
      <c r="LI127" s="4"/>
      <c r="LJ127" s="4"/>
      <c r="LK127" s="4"/>
      <c r="LL127" s="51"/>
      <c r="LM127" s="4"/>
      <c r="LN127" s="53"/>
      <c r="LO127" s="52"/>
      <c r="LP127" s="4"/>
      <c r="LQ127" s="4"/>
      <c r="LR127" s="4"/>
      <c r="LS127" s="4"/>
      <c r="LT127" s="4"/>
      <c r="LU127" s="4"/>
      <c r="LV127" s="4"/>
      <c r="LW127" s="4"/>
      <c r="LX127" s="4"/>
      <c r="LY127" s="4"/>
      <c r="LZ127" s="4"/>
      <c r="MA127" s="4"/>
      <c r="MB127" s="4"/>
      <c r="MC127" s="4"/>
      <c r="MD127" s="4"/>
      <c r="ME127" s="4"/>
      <c r="MF127" s="4"/>
      <c r="MG127" s="4"/>
      <c r="MH127" s="4"/>
      <c r="MI127" s="4"/>
      <c r="MJ127" s="4"/>
      <c r="MK127" s="4"/>
      <c r="ML127" s="4"/>
      <c r="MM127" s="4"/>
      <c r="MN127" s="4"/>
      <c r="MO127" s="51"/>
      <c r="MP127" s="4"/>
    </row>
    <row r="128" spans="1:354" ht="15" customHeight="1" x14ac:dyDescent="0.2">
      <c r="A128" s="4"/>
      <c r="B128" s="54" t="s">
        <v>257</v>
      </c>
      <c r="C128" s="54" t="s">
        <v>258</v>
      </c>
      <c r="D128" s="57" t="s">
        <v>128</v>
      </c>
      <c r="E128" s="50"/>
      <c r="F128" s="50"/>
      <c r="G128" s="51">
        <f>IF(A128="X","0",(IF(B128="","",(((COUNTA(H128:MQ128))))/2)))</f>
        <v>0</v>
      </c>
      <c r="H128" s="52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53"/>
      <c r="AK128" s="52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51"/>
      <c r="BL128" s="4"/>
      <c r="BM128" s="53"/>
      <c r="BN128" s="52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51"/>
      <c r="CO128" s="4"/>
      <c r="CP128" s="53"/>
      <c r="CQ128" s="52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51"/>
      <c r="DR128" s="4"/>
      <c r="DS128" s="53"/>
      <c r="DT128" s="52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51"/>
      <c r="EU128" s="4"/>
      <c r="EV128" s="53"/>
      <c r="EW128" s="52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51"/>
      <c r="FX128" s="4"/>
      <c r="FY128" s="53"/>
      <c r="FZ128" s="52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51"/>
      <c r="HA128" s="4"/>
      <c r="HB128" s="53"/>
      <c r="HC128" s="52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51"/>
      <c r="ID128" s="4"/>
      <c r="IE128" s="53"/>
      <c r="IF128" s="52"/>
      <c r="IG128" s="4"/>
      <c r="IH128" s="4"/>
      <c r="II128" s="4"/>
      <c r="IJ128" s="4"/>
      <c r="IK128" s="4"/>
      <c r="IL128" s="4"/>
      <c r="IM128" s="4"/>
      <c r="IN128" s="4"/>
      <c r="IO128" s="4"/>
      <c r="IP128" s="4"/>
      <c r="IQ128" s="4"/>
      <c r="IR128" s="4"/>
      <c r="IS128" s="4"/>
      <c r="IT128" s="4"/>
      <c r="IU128" s="4"/>
      <c r="IV128" s="4"/>
      <c r="IW128" s="4"/>
      <c r="IX128" s="4"/>
      <c r="IY128" s="4"/>
      <c r="IZ128" s="4"/>
      <c r="JA128" s="4"/>
      <c r="JB128" s="4"/>
      <c r="JC128" s="4"/>
      <c r="JD128" s="4"/>
      <c r="JE128" s="4"/>
      <c r="JF128" s="51"/>
      <c r="JG128" s="4"/>
      <c r="JH128" s="53"/>
      <c r="JI128" s="52"/>
      <c r="JJ128" s="4"/>
      <c r="JK128" s="4"/>
      <c r="JL128" s="4"/>
      <c r="JM128" s="4"/>
      <c r="JN128" s="4"/>
      <c r="JO128" s="4"/>
      <c r="JP128" s="4"/>
      <c r="JQ128" s="4"/>
      <c r="JR128" s="4"/>
      <c r="JS128" s="4"/>
      <c r="JT128" s="4"/>
      <c r="JU128" s="4"/>
      <c r="JV128" s="4"/>
      <c r="JW128" s="4"/>
      <c r="JX128" s="4"/>
      <c r="JY128" s="4"/>
      <c r="JZ128" s="4"/>
      <c r="KA128" s="4"/>
      <c r="KB128" s="4"/>
      <c r="KC128" s="4"/>
      <c r="KD128" s="4"/>
      <c r="KE128" s="4"/>
      <c r="KF128" s="4"/>
      <c r="KG128" s="4"/>
      <c r="KH128" s="4"/>
      <c r="KI128" s="51"/>
      <c r="KJ128" s="4"/>
      <c r="KK128" s="53"/>
      <c r="KL128" s="52"/>
      <c r="KM128" s="4"/>
      <c r="KN128" s="4"/>
      <c r="KO128" s="4"/>
      <c r="KP128" s="4"/>
      <c r="KQ128" s="4"/>
      <c r="KR128" s="4"/>
      <c r="KS128" s="4"/>
      <c r="KT128" s="4"/>
      <c r="KU128" s="4"/>
      <c r="KV128" s="4"/>
      <c r="KW128" s="4"/>
      <c r="KX128" s="4"/>
      <c r="KY128" s="4"/>
      <c r="KZ128" s="4"/>
      <c r="LA128" s="4"/>
      <c r="LB128" s="4"/>
      <c r="LC128" s="4"/>
      <c r="LD128" s="4"/>
      <c r="LE128" s="4"/>
      <c r="LF128" s="4"/>
      <c r="LG128" s="4"/>
      <c r="LH128" s="4"/>
      <c r="LI128" s="4"/>
      <c r="LJ128" s="4"/>
      <c r="LK128" s="4"/>
      <c r="LL128" s="51"/>
      <c r="LM128" s="4"/>
      <c r="LN128" s="53"/>
      <c r="LO128" s="52"/>
      <c r="LP128" s="4"/>
      <c r="LQ128" s="4"/>
      <c r="LR128" s="4"/>
      <c r="LS128" s="4"/>
      <c r="LT128" s="4"/>
      <c r="LU128" s="4"/>
      <c r="LV128" s="4"/>
      <c r="LW128" s="4"/>
      <c r="LX128" s="4"/>
      <c r="LY128" s="4"/>
      <c r="LZ128" s="4"/>
      <c r="MA128" s="4"/>
      <c r="MB128" s="4"/>
      <c r="MC128" s="4"/>
      <c r="MD128" s="4"/>
      <c r="ME128" s="4"/>
      <c r="MF128" s="4"/>
      <c r="MG128" s="4"/>
      <c r="MH128" s="4"/>
      <c r="MI128" s="4"/>
      <c r="MJ128" s="4"/>
      <c r="MK128" s="4"/>
      <c r="ML128" s="4"/>
      <c r="MM128" s="4"/>
      <c r="MN128" s="4"/>
      <c r="MO128" s="51"/>
      <c r="MP128" s="4"/>
    </row>
    <row r="129" spans="1:354" ht="15" customHeight="1" x14ac:dyDescent="0.2">
      <c r="A129" s="4"/>
      <c r="B129" s="48" t="s">
        <v>259</v>
      </c>
      <c r="C129" s="48" t="s">
        <v>260</v>
      </c>
      <c r="D129" s="57" t="s">
        <v>128</v>
      </c>
      <c r="E129" s="50"/>
      <c r="F129" s="50"/>
      <c r="G129" s="51">
        <f>IF(A129="X","0",(IF(B129="","",(((COUNTA(H129:MQ129))))/2)))</f>
        <v>0</v>
      </c>
      <c r="H129" s="52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53"/>
      <c r="AK129" s="52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51"/>
      <c r="BL129" s="4"/>
      <c r="BM129" s="53"/>
      <c r="BN129" s="52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51"/>
      <c r="CO129" s="4"/>
      <c r="CP129" s="53"/>
      <c r="CQ129" s="52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51"/>
      <c r="DR129" s="4"/>
      <c r="DS129" s="53"/>
      <c r="DT129" s="52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51"/>
      <c r="EU129" s="4"/>
      <c r="EV129" s="53"/>
      <c r="EW129" s="52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51"/>
      <c r="FX129" s="4"/>
      <c r="FY129" s="53"/>
      <c r="FZ129" s="52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51"/>
      <c r="HA129" s="4"/>
      <c r="HB129" s="53"/>
      <c r="HC129" s="52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51"/>
      <c r="ID129" s="4"/>
      <c r="IE129" s="53"/>
      <c r="IF129" s="52"/>
      <c r="IG129" s="4"/>
      <c r="IH129" s="4"/>
      <c r="II129" s="4"/>
      <c r="IJ129" s="4"/>
      <c r="IK129" s="4"/>
      <c r="IL129" s="4"/>
      <c r="IM129" s="4"/>
      <c r="IN129" s="4"/>
      <c r="IO129" s="4"/>
      <c r="IP129" s="4"/>
      <c r="IQ129" s="4"/>
      <c r="IR129" s="4"/>
      <c r="IS129" s="4"/>
      <c r="IT129" s="4"/>
      <c r="IU129" s="4"/>
      <c r="IV129" s="4"/>
      <c r="IW129" s="4"/>
      <c r="IX129" s="4"/>
      <c r="IY129" s="4"/>
      <c r="IZ129" s="4"/>
      <c r="JA129" s="4"/>
      <c r="JB129" s="4"/>
      <c r="JC129" s="4"/>
      <c r="JD129" s="4"/>
      <c r="JE129" s="4"/>
      <c r="JF129" s="51"/>
      <c r="JG129" s="4"/>
      <c r="JH129" s="53"/>
      <c r="JI129" s="52"/>
      <c r="JJ129" s="4"/>
      <c r="JK129" s="4"/>
      <c r="JL129" s="4"/>
      <c r="JM129" s="4"/>
      <c r="JN129" s="4"/>
      <c r="JO129" s="4"/>
      <c r="JP129" s="4"/>
      <c r="JQ129" s="4"/>
      <c r="JR129" s="4"/>
      <c r="JS129" s="4"/>
      <c r="JT129" s="4"/>
      <c r="JU129" s="4"/>
      <c r="JV129" s="4"/>
      <c r="JW129" s="4"/>
      <c r="JX129" s="4"/>
      <c r="JY129" s="4"/>
      <c r="JZ129" s="4"/>
      <c r="KA129" s="4"/>
      <c r="KB129" s="4"/>
      <c r="KC129" s="4"/>
      <c r="KD129" s="4"/>
      <c r="KE129" s="4"/>
      <c r="KF129" s="4"/>
      <c r="KG129" s="4"/>
      <c r="KH129" s="4"/>
      <c r="KI129" s="51"/>
      <c r="KJ129" s="4"/>
      <c r="KK129" s="53"/>
      <c r="KL129" s="52"/>
      <c r="KM129" s="4"/>
      <c r="KN129" s="4"/>
      <c r="KO129" s="4"/>
      <c r="KP129" s="4"/>
      <c r="KQ129" s="4"/>
      <c r="KR129" s="4"/>
      <c r="KS129" s="4"/>
      <c r="KT129" s="4"/>
      <c r="KU129" s="4"/>
      <c r="KV129" s="4"/>
      <c r="KW129" s="4"/>
      <c r="KX129" s="4"/>
      <c r="KY129" s="4"/>
      <c r="KZ129" s="4"/>
      <c r="LA129" s="4"/>
      <c r="LB129" s="4"/>
      <c r="LC129" s="4"/>
      <c r="LD129" s="4"/>
      <c r="LE129" s="4"/>
      <c r="LF129" s="4"/>
      <c r="LG129" s="4"/>
      <c r="LH129" s="4"/>
      <c r="LI129" s="4"/>
      <c r="LJ129" s="4"/>
      <c r="LK129" s="4"/>
      <c r="LL129" s="51"/>
      <c r="LM129" s="4"/>
      <c r="LN129" s="53"/>
      <c r="LO129" s="52"/>
      <c r="LP129" s="4"/>
      <c r="LQ129" s="4"/>
      <c r="LR129" s="4"/>
      <c r="LS129" s="4"/>
      <c r="LT129" s="4"/>
      <c r="LU129" s="4"/>
      <c r="LV129" s="4"/>
      <c r="LW129" s="4"/>
      <c r="LX129" s="4"/>
      <c r="LY129" s="4"/>
      <c r="LZ129" s="4"/>
      <c r="MA129" s="4"/>
      <c r="MB129" s="4"/>
      <c r="MC129" s="4"/>
      <c r="MD129" s="4"/>
      <c r="ME129" s="4"/>
      <c r="MF129" s="4"/>
      <c r="MG129" s="4"/>
      <c r="MH129" s="4"/>
      <c r="MI129" s="4"/>
      <c r="MJ129" s="4"/>
      <c r="MK129" s="4"/>
      <c r="ML129" s="4"/>
      <c r="MM129" s="4"/>
      <c r="MN129" s="4"/>
      <c r="MO129" s="51"/>
      <c r="MP129" s="4"/>
    </row>
    <row r="130" spans="1:354" ht="15" customHeight="1" x14ac:dyDescent="0.2">
      <c r="A130" s="4"/>
      <c r="B130" s="48" t="s">
        <v>261</v>
      </c>
      <c r="C130" s="48" t="s">
        <v>262</v>
      </c>
      <c r="D130" s="57" t="s">
        <v>128</v>
      </c>
      <c r="E130" s="50"/>
      <c r="F130" s="50"/>
      <c r="G130" s="51">
        <f>IF(A130="X","0",(IF(B130="","",(((COUNTA(H130:MQ130))))/2)))</f>
        <v>0</v>
      </c>
      <c r="H130" s="52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53"/>
      <c r="AK130" s="52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51"/>
      <c r="BL130" s="4"/>
      <c r="BM130" s="53"/>
      <c r="BN130" s="52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51"/>
      <c r="CO130" s="4"/>
      <c r="CP130" s="53"/>
      <c r="CQ130" s="52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51"/>
      <c r="DR130" s="4"/>
      <c r="DS130" s="53"/>
      <c r="DT130" s="52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51"/>
      <c r="EU130" s="4"/>
      <c r="EV130" s="53"/>
      <c r="EW130" s="52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51"/>
      <c r="FX130" s="4"/>
      <c r="FY130" s="53"/>
      <c r="FZ130" s="52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51"/>
      <c r="HA130" s="4"/>
      <c r="HB130" s="53"/>
      <c r="HC130" s="52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51"/>
      <c r="ID130" s="4"/>
      <c r="IE130" s="53"/>
      <c r="IF130" s="52"/>
      <c r="IG130" s="4"/>
      <c r="IH130" s="4"/>
      <c r="II130" s="4"/>
      <c r="IJ130" s="4"/>
      <c r="IK130" s="4"/>
      <c r="IL130" s="4"/>
      <c r="IM130" s="4"/>
      <c r="IN130" s="4"/>
      <c r="IO130" s="4"/>
      <c r="IP130" s="4"/>
      <c r="IQ130" s="4"/>
      <c r="IR130" s="4"/>
      <c r="IS130" s="4"/>
      <c r="IT130" s="4"/>
      <c r="IU130" s="4"/>
      <c r="IV130" s="4"/>
      <c r="IW130" s="4"/>
      <c r="IX130" s="4"/>
      <c r="IY130" s="4"/>
      <c r="IZ130" s="4"/>
      <c r="JA130" s="4"/>
      <c r="JB130" s="4"/>
      <c r="JC130" s="4"/>
      <c r="JD130" s="4"/>
      <c r="JE130" s="4"/>
      <c r="JF130" s="51"/>
      <c r="JG130" s="4"/>
      <c r="JH130" s="53"/>
      <c r="JI130" s="52"/>
      <c r="JJ130" s="4"/>
      <c r="JK130" s="4"/>
      <c r="JL130" s="4"/>
      <c r="JM130" s="4"/>
      <c r="JN130" s="4"/>
      <c r="JO130" s="4"/>
      <c r="JP130" s="4"/>
      <c r="JQ130" s="4"/>
      <c r="JR130" s="4"/>
      <c r="JS130" s="4"/>
      <c r="JT130" s="4"/>
      <c r="JU130" s="4"/>
      <c r="JV130" s="4"/>
      <c r="JW130" s="4"/>
      <c r="JX130" s="4"/>
      <c r="JY130" s="4"/>
      <c r="JZ130" s="4"/>
      <c r="KA130" s="4"/>
      <c r="KB130" s="4"/>
      <c r="KC130" s="4"/>
      <c r="KD130" s="4"/>
      <c r="KE130" s="4"/>
      <c r="KF130" s="4"/>
      <c r="KG130" s="4"/>
      <c r="KH130" s="4"/>
      <c r="KI130" s="51"/>
      <c r="KJ130" s="4"/>
      <c r="KK130" s="53"/>
      <c r="KL130" s="52"/>
      <c r="KM130" s="4"/>
      <c r="KN130" s="4"/>
      <c r="KO130" s="4"/>
      <c r="KP130" s="4"/>
      <c r="KQ130" s="4"/>
      <c r="KR130" s="4"/>
      <c r="KS130" s="4"/>
      <c r="KT130" s="4"/>
      <c r="KU130" s="4"/>
      <c r="KV130" s="4"/>
      <c r="KW130" s="4"/>
      <c r="KX130" s="4"/>
      <c r="KY130" s="4"/>
      <c r="KZ130" s="4"/>
      <c r="LA130" s="4"/>
      <c r="LB130" s="4"/>
      <c r="LC130" s="4"/>
      <c r="LD130" s="4"/>
      <c r="LE130" s="4"/>
      <c r="LF130" s="4"/>
      <c r="LG130" s="4"/>
      <c r="LH130" s="4"/>
      <c r="LI130" s="4"/>
      <c r="LJ130" s="4"/>
      <c r="LK130" s="4"/>
      <c r="LL130" s="51"/>
      <c r="LM130" s="4"/>
      <c r="LN130" s="53"/>
      <c r="LO130" s="52"/>
      <c r="LP130" s="4"/>
      <c r="LQ130" s="4"/>
      <c r="LR130" s="4"/>
      <c r="LS130" s="4"/>
      <c r="LT130" s="4"/>
      <c r="LU130" s="4"/>
      <c r="LV130" s="4"/>
      <c r="LW130" s="4"/>
      <c r="LX130" s="4"/>
      <c r="LY130" s="4"/>
      <c r="LZ130" s="4"/>
      <c r="MA130" s="4"/>
      <c r="MB130" s="4"/>
      <c r="MC130" s="4"/>
      <c r="MD130" s="4"/>
      <c r="ME130" s="4"/>
      <c r="MF130" s="4"/>
      <c r="MG130" s="4"/>
      <c r="MH130" s="4"/>
      <c r="MI130" s="4"/>
      <c r="MJ130" s="4"/>
      <c r="MK130" s="4"/>
      <c r="ML130" s="4"/>
      <c r="MM130" s="4"/>
      <c r="MN130" s="4"/>
      <c r="MO130" s="51"/>
      <c r="MP130" s="4"/>
    </row>
    <row r="131" spans="1:354" ht="15" customHeight="1" x14ac:dyDescent="0.2">
      <c r="A131" s="4"/>
      <c r="B131" s="54" t="s">
        <v>263</v>
      </c>
      <c r="C131" s="54" t="s">
        <v>264</v>
      </c>
      <c r="D131" s="57" t="s">
        <v>128</v>
      </c>
      <c r="E131" s="50"/>
      <c r="F131" s="50"/>
      <c r="G131" s="51">
        <f>IF(A131="X","0",(IF(B131="","",(((COUNTA(H131:MQ131))))/2)))</f>
        <v>0</v>
      </c>
      <c r="H131" s="52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53"/>
      <c r="AK131" s="52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51"/>
      <c r="BL131" s="4"/>
      <c r="BM131" s="53"/>
      <c r="BN131" s="52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51"/>
      <c r="CO131" s="4"/>
      <c r="CP131" s="53"/>
      <c r="CQ131" s="52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51"/>
      <c r="DR131" s="4"/>
      <c r="DS131" s="53"/>
      <c r="DT131" s="52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51"/>
      <c r="EU131" s="4"/>
      <c r="EV131" s="53"/>
      <c r="EW131" s="52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51"/>
      <c r="FX131" s="4"/>
      <c r="FY131" s="53"/>
      <c r="FZ131" s="52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51"/>
      <c r="HA131" s="4"/>
      <c r="HB131" s="53"/>
      <c r="HC131" s="52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51"/>
      <c r="ID131" s="4"/>
      <c r="IE131" s="53"/>
      <c r="IF131" s="52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  <c r="IU131" s="4"/>
      <c r="IV131" s="4"/>
      <c r="IW131" s="4"/>
      <c r="IX131" s="4"/>
      <c r="IY131" s="4"/>
      <c r="IZ131" s="4"/>
      <c r="JA131" s="4"/>
      <c r="JB131" s="4"/>
      <c r="JC131" s="4"/>
      <c r="JD131" s="4"/>
      <c r="JE131" s="4"/>
      <c r="JF131" s="51"/>
      <c r="JG131" s="4"/>
      <c r="JH131" s="53"/>
      <c r="JI131" s="52"/>
      <c r="JJ131" s="4"/>
      <c r="JK131" s="4"/>
      <c r="JL131" s="4"/>
      <c r="JM131" s="4"/>
      <c r="JN131" s="4"/>
      <c r="JO131" s="4"/>
      <c r="JP131" s="4"/>
      <c r="JQ131" s="4"/>
      <c r="JR131" s="4"/>
      <c r="JS131" s="4"/>
      <c r="JT131" s="4"/>
      <c r="JU131" s="4"/>
      <c r="JV131" s="4"/>
      <c r="JW131" s="4"/>
      <c r="JX131" s="4"/>
      <c r="JY131" s="4"/>
      <c r="JZ131" s="4"/>
      <c r="KA131" s="4"/>
      <c r="KB131" s="4"/>
      <c r="KC131" s="4"/>
      <c r="KD131" s="4"/>
      <c r="KE131" s="4"/>
      <c r="KF131" s="4"/>
      <c r="KG131" s="4"/>
      <c r="KH131" s="4"/>
      <c r="KI131" s="51"/>
      <c r="KJ131" s="4"/>
      <c r="KK131" s="53"/>
      <c r="KL131" s="52"/>
      <c r="KM131" s="4"/>
      <c r="KN131" s="4"/>
      <c r="KO131" s="4"/>
      <c r="KP131" s="4"/>
      <c r="KQ131" s="4"/>
      <c r="KR131" s="4"/>
      <c r="KS131" s="4"/>
      <c r="KT131" s="4"/>
      <c r="KU131" s="4"/>
      <c r="KV131" s="4"/>
      <c r="KW131" s="4"/>
      <c r="KX131" s="4"/>
      <c r="KY131" s="4"/>
      <c r="KZ131" s="4"/>
      <c r="LA131" s="4"/>
      <c r="LB131" s="4"/>
      <c r="LC131" s="4"/>
      <c r="LD131" s="4"/>
      <c r="LE131" s="4"/>
      <c r="LF131" s="4"/>
      <c r="LG131" s="4"/>
      <c r="LH131" s="4"/>
      <c r="LI131" s="4"/>
      <c r="LJ131" s="4"/>
      <c r="LK131" s="4"/>
      <c r="LL131" s="51"/>
      <c r="LM131" s="4"/>
      <c r="LN131" s="53"/>
      <c r="LO131" s="52"/>
      <c r="LP131" s="4"/>
      <c r="LQ131" s="4"/>
      <c r="LR131" s="4"/>
      <c r="LS131" s="4"/>
      <c r="LT131" s="4"/>
      <c r="LU131" s="4"/>
      <c r="LV131" s="4"/>
      <c r="LW131" s="4"/>
      <c r="LX131" s="4"/>
      <c r="LY131" s="4"/>
      <c r="LZ131" s="4"/>
      <c r="MA131" s="4"/>
      <c r="MB131" s="4"/>
      <c r="MC131" s="4"/>
      <c r="MD131" s="4"/>
      <c r="ME131" s="4"/>
      <c r="MF131" s="4"/>
      <c r="MG131" s="4"/>
      <c r="MH131" s="4"/>
      <c r="MI131" s="4"/>
      <c r="MJ131" s="4"/>
      <c r="MK131" s="4"/>
      <c r="ML131" s="4"/>
      <c r="MM131" s="4"/>
      <c r="MN131" s="4"/>
      <c r="MO131" s="51"/>
      <c r="MP131" s="4"/>
    </row>
    <row r="132" spans="1:354" ht="15" customHeight="1" x14ac:dyDescent="0.2">
      <c r="A132" s="4"/>
      <c r="B132" s="54" t="s">
        <v>265</v>
      </c>
      <c r="C132" s="54" t="s">
        <v>266</v>
      </c>
      <c r="D132" s="57" t="s">
        <v>128</v>
      </c>
      <c r="E132" s="50"/>
      <c r="F132" s="50"/>
      <c r="G132" s="51">
        <f>IF(A132="X","0",(IF(B132="","",(((COUNTA(H132:MQ132))))/2)))</f>
        <v>0</v>
      </c>
      <c r="H132" s="52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53"/>
      <c r="AK132" s="52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51"/>
      <c r="BL132" s="4"/>
      <c r="BM132" s="53"/>
      <c r="BN132" s="52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51"/>
      <c r="CO132" s="4"/>
      <c r="CP132" s="53"/>
      <c r="CQ132" s="52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51"/>
      <c r="DR132" s="4"/>
      <c r="DS132" s="53"/>
      <c r="DT132" s="52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51"/>
      <c r="EU132" s="4"/>
      <c r="EV132" s="53"/>
      <c r="EW132" s="52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51"/>
      <c r="FX132" s="4"/>
      <c r="FY132" s="53"/>
      <c r="FZ132" s="52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51"/>
      <c r="HA132" s="4"/>
      <c r="HB132" s="53"/>
      <c r="HC132" s="52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51"/>
      <c r="ID132" s="4"/>
      <c r="IE132" s="53"/>
      <c r="IF132" s="52"/>
      <c r="IG132" s="4"/>
      <c r="IH132" s="4"/>
      <c r="II132" s="4"/>
      <c r="IJ132" s="4"/>
      <c r="IK132" s="4"/>
      <c r="IL132" s="4"/>
      <c r="IM132" s="4"/>
      <c r="IN132" s="4"/>
      <c r="IO132" s="4"/>
      <c r="IP132" s="4"/>
      <c r="IQ132" s="4"/>
      <c r="IR132" s="4"/>
      <c r="IS132" s="4"/>
      <c r="IT132" s="4"/>
      <c r="IU132" s="4"/>
      <c r="IV132" s="4"/>
      <c r="IW132" s="4"/>
      <c r="IX132" s="4"/>
      <c r="IY132" s="4"/>
      <c r="IZ132" s="4"/>
      <c r="JA132" s="4"/>
      <c r="JB132" s="4"/>
      <c r="JC132" s="4"/>
      <c r="JD132" s="4"/>
      <c r="JE132" s="4"/>
      <c r="JF132" s="51"/>
      <c r="JG132" s="4"/>
      <c r="JH132" s="53"/>
      <c r="JI132" s="52"/>
      <c r="JJ132" s="4"/>
      <c r="JK132" s="4"/>
      <c r="JL132" s="4"/>
      <c r="JM132" s="4"/>
      <c r="JN132" s="4"/>
      <c r="JO132" s="4"/>
      <c r="JP132" s="4"/>
      <c r="JQ132" s="4"/>
      <c r="JR132" s="4"/>
      <c r="JS132" s="4"/>
      <c r="JT132" s="4"/>
      <c r="JU132" s="4"/>
      <c r="JV132" s="4"/>
      <c r="JW132" s="4"/>
      <c r="JX132" s="4"/>
      <c r="JY132" s="4"/>
      <c r="JZ132" s="4"/>
      <c r="KA132" s="4"/>
      <c r="KB132" s="4"/>
      <c r="KC132" s="4"/>
      <c r="KD132" s="4"/>
      <c r="KE132" s="4"/>
      <c r="KF132" s="4"/>
      <c r="KG132" s="4"/>
      <c r="KH132" s="4"/>
      <c r="KI132" s="51"/>
      <c r="KJ132" s="4"/>
      <c r="KK132" s="53"/>
      <c r="KL132" s="52"/>
      <c r="KM132" s="4"/>
      <c r="KN132" s="4"/>
      <c r="KO132" s="4"/>
      <c r="KP132" s="4"/>
      <c r="KQ132" s="4"/>
      <c r="KR132" s="4"/>
      <c r="KS132" s="4"/>
      <c r="KT132" s="4"/>
      <c r="KU132" s="4"/>
      <c r="KV132" s="4"/>
      <c r="KW132" s="4"/>
      <c r="KX132" s="4"/>
      <c r="KY132" s="4"/>
      <c r="KZ132" s="4"/>
      <c r="LA132" s="4"/>
      <c r="LB132" s="4"/>
      <c r="LC132" s="4"/>
      <c r="LD132" s="4"/>
      <c r="LE132" s="4"/>
      <c r="LF132" s="4"/>
      <c r="LG132" s="4"/>
      <c r="LH132" s="4"/>
      <c r="LI132" s="4"/>
      <c r="LJ132" s="4"/>
      <c r="LK132" s="4"/>
      <c r="LL132" s="51"/>
      <c r="LM132" s="4"/>
      <c r="LN132" s="53"/>
      <c r="LO132" s="52"/>
      <c r="LP132" s="4"/>
      <c r="LQ132" s="4"/>
      <c r="LR132" s="4"/>
      <c r="LS132" s="4"/>
      <c r="LT132" s="4"/>
      <c r="LU132" s="4"/>
      <c r="LV132" s="4"/>
      <c r="LW132" s="4"/>
      <c r="LX132" s="4"/>
      <c r="LY132" s="4"/>
      <c r="LZ132" s="4"/>
      <c r="MA132" s="4"/>
      <c r="MB132" s="4"/>
      <c r="MC132" s="4"/>
      <c r="MD132" s="4"/>
      <c r="ME132" s="4"/>
      <c r="MF132" s="4"/>
      <c r="MG132" s="4"/>
      <c r="MH132" s="4"/>
      <c r="MI132" s="4"/>
      <c r="MJ132" s="4"/>
      <c r="MK132" s="4"/>
      <c r="ML132" s="4"/>
      <c r="MM132" s="4"/>
      <c r="MN132" s="4"/>
      <c r="MO132" s="51"/>
      <c r="MP132" s="4"/>
    </row>
    <row r="133" spans="1:354" ht="15" customHeight="1" x14ac:dyDescent="0.2">
      <c r="A133" s="4"/>
      <c r="B133" s="48" t="s">
        <v>267</v>
      </c>
      <c r="C133" s="48" t="s">
        <v>268</v>
      </c>
      <c r="D133" s="57" t="s">
        <v>128</v>
      </c>
      <c r="E133" s="50"/>
      <c r="F133" s="50"/>
      <c r="G133" s="51">
        <f>IF(A133="X","0",(IF(B133="","",(((COUNTA(H133:MQ133))))/2)))</f>
        <v>0</v>
      </c>
      <c r="H133" s="52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53"/>
      <c r="AK133" s="52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51"/>
      <c r="BL133" s="4"/>
      <c r="BM133" s="53"/>
      <c r="BN133" s="52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51"/>
      <c r="CO133" s="4"/>
      <c r="CP133" s="53"/>
      <c r="CQ133" s="52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51"/>
      <c r="DR133" s="4"/>
      <c r="DS133" s="53"/>
      <c r="DT133" s="52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51"/>
      <c r="EU133" s="4"/>
      <c r="EV133" s="53"/>
      <c r="EW133" s="52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51"/>
      <c r="FX133" s="4"/>
      <c r="FY133" s="53"/>
      <c r="FZ133" s="52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51"/>
      <c r="HA133" s="4"/>
      <c r="HB133" s="53"/>
      <c r="HC133" s="52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51"/>
      <c r="ID133" s="4"/>
      <c r="IE133" s="53"/>
      <c r="IF133" s="52"/>
      <c r="IG133" s="4"/>
      <c r="IH133" s="4"/>
      <c r="II133" s="4"/>
      <c r="IJ133" s="4"/>
      <c r="IK133" s="4"/>
      <c r="IL133" s="4"/>
      <c r="IM133" s="4"/>
      <c r="IN133" s="4"/>
      <c r="IO133" s="4"/>
      <c r="IP133" s="4"/>
      <c r="IQ133" s="4"/>
      <c r="IR133" s="4"/>
      <c r="IS133" s="4"/>
      <c r="IT133" s="4"/>
      <c r="IU133" s="4"/>
      <c r="IV133" s="4"/>
      <c r="IW133" s="4"/>
      <c r="IX133" s="4"/>
      <c r="IY133" s="4"/>
      <c r="IZ133" s="4"/>
      <c r="JA133" s="4"/>
      <c r="JB133" s="4"/>
      <c r="JC133" s="4"/>
      <c r="JD133" s="4"/>
      <c r="JE133" s="4"/>
      <c r="JF133" s="51"/>
      <c r="JG133" s="4"/>
      <c r="JH133" s="53"/>
      <c r="JI133" s="52"/>
      <c r="JJ133" s="4"/>
      <c r="JK133" s="4"/>
      <c r="JL133" s="4"/>
      <c r="JM133" s="4"/>
      <c r="JN133" s="4"/>
      <c r="JO133" s="4"/>
      <c r="JP133" s="4"/>
      <c r="JQ133" s="4"/>
      <c r="JR133" s="4"/>
      <c r="JS133" s="4"/>
      <c r="JT133" s="4"/>
      <c r="JU133" s="4"/>
      <c r="JV133" s="4"/>
      <c r="JW133" s="4"/>
      <c r="JX133" s="4"/>
      <c r="JY133" s="4"/>
      <c r="JZ133" s="4"/>
      <c r="KA133" s="4"/>
      <c r="KB133" s="4"/>
      <c r="KC133" s="4"/>
      <c r="KD133" s="4"/>
      <c r="KE133" s="4"/>
      <c r="KF133" s="4"/>
      <c r="KG133" s="4"/>
      <c r="KH133" s="4"/>
      <c r="KI133" s="51"/>
      <c r="KJ133" s="4"/>
      <c r="KK133" s="53"/>
      <c r="KL133" s="52"/>
      <c r="KM133" s="4"/>
      <c r="KN133" s="4"/>
      <c r="KO133" s="4"/>
      <c r="KP133" s="4"/>
      <c r="KQ133" s="4"/>
      <c r="KR133" s="4"/>
      <c r="KS133" s="4"/>
      <c r="KT133" s="4"/>
      <c r="KU133" s="4"/>
      <c r="KV133" s="4"/>
      <c r="KW133" s="4"/>
      <c r="KX133" s="4"/>
      <c r="KY133" s="4"/>
      <c r="KZ133" s="4"/>
      <c r="LA133" s="4"/>
      <c r="LB133" s="4"/>
      <c r="LC133" s="4"/>
      <c r="LD133" s="4"/>
      <c r="LE133" s="4"/>
      <c r="LF133" s="4"/>
      <c r="LG133" s="4"/>
      <c r="LH133" s="4"/>
      <c r="LI133" s="4"/>
      <c r="LJ133" s="4"/>
      <c r="LK133" s="4"/>
      <c r="LL133" s="51"/>
      <c r="LM133" s="4"/>
      <c r="LN133" s="53"/>
      <c r="LO133" s="52"/>
      <c r="LP133" s="4"/>
      <c r="LQ133" s="4"/>
      <c r="LR133" s="4"/>
      <c r="LS133" s="4"/>
      <c r="LT133" s="4"/>
      <c r="LU133" s="4"/>
      <c r="LV133" s="4"/>
      <c r="LW133" s="4"/>
      <c r="LX133" s="4"/>
      <c r="LY133" s="4"/>
      <c r="LZ133" s="4"/>
      <c r="MA133" s="4"/>
      <c r="MB133" s="4"/>
      <c r="MC133" s="4"/>
      <c r="MD133" s="4"/>
      <c r="ME133" s="4"/>
      <c r="MF133" s="4"/>
      <c r="MG133" s="4"/>
      <c r="MH133" s="4"/>
      <c r="MI133" s="4"/>
      <c r="MJ133" s="4"/>
      <c r="MK133" s="4"/>
      <c r="ML133" s="4"/>
      <c r="MM133" s="4"/>
      <c r="MN133" s="4"/>
      <c r="MO133" s="51"/>
      <c r="MP133" s="4"/>
    </row>
    <row r="134" spans="1:354" ht="15" customHeight="1" x14ac:dyDescent="0.2">
      <c r="A134" s="4"/>
      <c r="B134" s="48" t="s">
        <v>269</v>
      </c>
      <c r="C134" s="48" t="s">
        <v>270</v>
      </c>
      <c r="D134" s="57" t="s">
        <v>128</v>
      </c>
      <c r="E134" s="50"/>
      <c r="F134" s="50"/>
      <c r="G134" s="51">
        <f>IF(A134="X","0",(IF(B134="","",(((COUNTA(H134:MQ134))))/2)))</f>
        <v>0</v>
      </c>
      <c r="H134" s="52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53"/>
      <c r="AK134" s="52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64"/>
      <c r="BE134" s="4"/>
      <c r="BF134" s="4"/>
      <c r="BG134" s="4"/>
      <c r="BH134" s="4"/>
      <c r="BI134" s="4"/>
      <c r="BJ134" s="4"/>
      <c r="BK134" s="51"/>
      <c r="BL134" s="4"/>
      <c r="BM134" s="53"/>
      <c r="BN134" s="52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51"/>
      <c r="CO134" s="4"/>
      <c r="CP134" s="53"/>
      <c r="CQ134" s="52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51"/>
      <c r="DR134" s="4"/>
      <c r="DS134" s="53"/>
      <c r="DT134" s="52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51"/>
      <c r="EU134" s="4"/>
      <c r="EV134" s="53"/>
      <c r="EW134" s="52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51"/>
      <c r="FX134" s="4"/>
      <c r="FY134" s="53"/>
      <c r="FZ134" s="52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51"/>
      <c r="HA134" s="4"/>
      <c r="HB134" s="53"/>
      <c r="HC134" s="52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51"/>
      <c r="ID134" s="4"/>
      <c r="IE134" s="53"/>
      <c r="IF134" s="52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  <c r="IW134" s="4"/>
      <c r="IX134" s="4"/>
      <c r="IY134" s="4"/>
      <c r="IZ134" s="4"/>
      <c r="JA134" s="4"/>
      <c r="JB134" s="4"/>
      <c r="JC134" s="4"/>
      <c r="JD134" s="4"/>
      <c r="JE134" s="4"/>
      <c r="JF134" s="51"/>
      <c r="JG134" s="4"/>
      <c r="JH134" s="53"/>
      <c r="JI134" s="52"/>
      <c r="JJ134" s="4"/>
      <c r="JK134" s="4"/>
      <c r="JL134" s="4"/>
      <c r="JM134" s="4"/>
      <c r="JN134" s="4"/>
      <c r="JO134" s="4"/>
      <c r="JP134" s="4"/>
      <c r="JQ134" s="4"/>
      <c r="JR134" s="4"/>
      <c r="JS134" s="4"/>
      <c r="JT134" s="4"/>
      <c r="JU134" s="4"/>
      <c r="JV134" s="4"/>
      <c r="JW134" s="4"/>
      <c r="JX134" s="4"/>
      <c r="JY134" s="4"/>
      <c r="JZ134" s="4"/>
      <c r="KA134" s="4"/>
      <c r="KB134" s="4"/>
      <c r="KC134" s="4"/>
      <c r="KD134" s="4"/>
      <c r="KE134" s="4"/>
      <c r="KF134" s="4"/>
      <c r="KG134" s="4"/>
      <c r="KH134" s="4"/>
      <c r="KI134" s="51"/>
      <c r="KJ134" s="4"/>
      <c r="KK134" s="53"/>
      <c r="KL134" s="52"/>
      <c r="KM134" s="4"/>
      <c r="KN134" s="4"/>
      <c r="KO134" s="4"/>
      <c r="KP134" s="4"/>
      <c r="KQ134" s="4"/>
      <c r="KR134" s="4"/>
      <c r="KS134" s="4"/>
      <c r="KT134" s="4"/>
      <c r="KU134" s="4"/>
      <c r="KV134" s="4"/>
      <c r="KW134" s="4"/>
      <c r="KX134" s="4"/>
      <c r="KY134" s="4"/>
      <c r="KZ134" s="4"/>
      <c r="LA134" s="4"/>
      <c r="LB134" s="4"/>
      <c r="LC134" s="4"/>
      <c r="LD134" s="4"/>
      <c r="LE134" s="4"/>
      <c r="LF134" s="4"/>
      <c r="LG134" s="4"/>
      <c r="LH134" s="4"/>
      <c r="LI134" s="4"/>
      <c r="LJ134" s="4"/>
      <c r="LK134" s="4"/>
      <c r="LL134" s="51"/>
      <c r="LM134" s="4"/>
      <c r="LN134" s="53"/>
      <c r="LO134" s="52"/>
      <c r="LP134" s="4"/>
      <c r="LQ134" s="4"/>
      <c r="LR134" s="4"/>
      <c r="LS134" s="4"/>
      <c r="LT134" s="4"/>
      <c r="LU134" s="4"/>
      <c r="LV134" s="4"/>
      <c r="LW134" s="4"/>
      <c r="LX134" s="4"/>
      <c r="LY134" s="4"/>
      <c r="LZ134" s="4"/>
      <c r="MA134" s="4"/>
      <c r="MB134" s="4"/>
      <c r="MC134" s="4"/>
      <c r="MD134" s="4"/>
      <c r="ME134" s="4"/>
      <c r="MF134" s="4"/>
      <c r="MG134" s="4"/>
      <c r="MH134" s="4"/>
      <c r="MI134" s="4"/>
      <c r="MJ134" s="4"/>
      <c r="MK134" s="4"/>
      <c r="ML134" s="4"/>
      <c r="MM134" s="4"/>
      <c r="MN134" s="4"/>
      <c r="MO134" s="51"/>
      <c r="MP134" s="4"/>
    </row>
    <row r="135" spans="1:354" ht="15" customHeight="1" x14ac:dyDescent="0.2">
      <c r="A135" s="4"/>
      <c r="B135" s="48" t="s">
        <v>271</v>
      </c>
      <c r="C135" s="48" t="s">
        <v>272</v>
      </c>
      <c r="D135" s="57" t="s">
        <v>128</v>
      </c>
      <c r="E135" s="50"/>
      <c r="F135" s="50"/>
      <c r="G135" s="51">
        <f>IF(A135="X","0",(IF(B135="","",(((COUNTA(H135:MQ135))))/2)))</f>
        <v>0</v>
      </c>
      <c r="H135" s="52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53"/>
      <c r="AK135" s="52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51"/>
      <c r="BL135" s="4"/>
      <c r="BM135" s="53"/>
      <c r="BN135" s="52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51"/>
      <c r="CO135" s="4"/>
      <c r="CP135" s="53"/>
      <c r="CQ135" s="52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51"/>
      <c r="DR135" s="4"/>
      <c r="DS135" s="53"/>
      <c r="DT135" s="52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51"/>
      <c r="EU135" s="4"/>
      <c r="EV135" s="53"/>
      <c r="EW135" s="52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51"/>
      <c r="FX135" s="4"/>
      <c r="FY135" s="53"/>
      <c r="FZ135" s="52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51"/>
      <c r="HA135" s="4"/>
      <c r="HB135" s="53"/>
      <c r="HC135" s="52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51"/>
      <c r="ID135" s="4"/>
      <c r="IE135" s="53"/>
      <c r="IF135" s="52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  <c r="IW135" s="4"/>
      <c r="IX135" s="4"/>
      <c r="IY135" s="4"/>
      <c r="IZ135" s="4"/>
      <c r="JA135" s="4"/>
      <c r="JB135" s="4"/>
      <c r="JC135" s="4"/>
      <c r="JD135" s="4"/>
      <c r="JE135" s="4"/>
      <c r="JF135" s="51"/>
      <c r="JG135" s="4"/>
      <c r="JH135" s="53"/>
      <c r="JI135" s="52"/>
      <c r="JJ135" s="4"/>
      <c r="JK135" s="4"/>
      <c r="JL135" s="4"/>
      <c r="JM135" s="4"/>
      <c r="JN135" s="4"/>
      <c r="JO135" s="4"/>
      <c r="JP135" s="4"/>
      <c r="JQ135" s="4"/>
      <c r="JR135" s="4"/>
      <c r="JS135" s="4"/>
      <c r="JT135" s="4"/>
      <c r="JU135" s="4"/>
      <c r="JV135" s="4"/>
      <c r="JW135" s="4"/>
      <c r="JX135" s="4"/>
      <c r="JY135" s="4"/>
      <c r="JZ135" s="4"/>
      <c r="KA135" s="4"/>
      <c r="KB135" s="4"/>
      <c r="KC135" s="4"/>
      <c r="KD135" s="4"/>
      <c r="KE135" s="4"/>
      <c r="KF135" s="4"/>
      <c r="KG135" s="4"/>
      <c r="KH135" s="4"/>
      <c r="KI135" s="51"/>
      <c r="KJ135" s="4"/>
      <c r="KK135" s="53"/>
      <c r="KL135" s="52"/>
      <c r="KM135" s="4"/>
      <c r="KN135" s="4"/>
      <c r="KO135" s="4"/>
      <c r="KP135" s="4"/>
      <c r="KQ135" s="4"/>
      <c r="KR135" s="4"/>
      <c r="KS135" s="4"/>
      <c r="KT135" s="4"/>
      <c r="KU135" s="4"/>
      <c r="KV135" s="4"/>
      <c r="KW135" s="4"/>
      <c r="KX135" s="4"/>
      <c r="KY135" s="4"/>
      <c r="KZ135" s="4"/>
      <c r="LA135" s="4"/>
      <c r="LB135" s="4"/>
      <c r="LC135" s="4"/>
      <c r="LD135" s="4"/>
      <c r="LE135" s="4"/>
      <c r="LF135" s="4"/>
      <c r="LG135" s="4"/>
      <c r="LH135" s="4"/>
      <c r="LI135" s="4"/>
      <c r="LJ135" s="4"/>
      <c r="LK135" s="4"/>
      <c r="LL135" s="51"/>
      <c r="LM135" s="4"/>
      <c r="LN135" s="53"/>
      <c r="LO135" s="52"/>
      <c r="LP135" s="4"/>
      <c r="LQ135" s="4"/>
      <c r="LR135" s="4"/>
      <c r="LS135" s="4"/>
      <c r="LT135" s="4"/>
      <c r="LU135" s="4"/>
      <c r="LV135" s="4"/>
      <c r="LW135" s="4"/>
      <c r="LX135" s="4"/>
      <c r="LY135" s="4"/>
      <c r="LZ135" s="4"/>
      <c r="MA135" s="4"/>
      <c r="MB135" s="4"/>
      <c r="MC135" s="4"/>
      <c r="MD135" s="4"/>
      <c r="ME135" s="4"/>
      <c r="MF135" s="4"/>
      <c r="MG135" s="4"/>
      <c r="MH135" s="4"/>
      <c r="MI135" s="4"/>
      <c r="MJ135" s="4"/>
      <c r="MK135" s="4"/>
      <c r="ML135" s="4"/>
      <c r="MM135" s="4"/>
      <c r="MN135" s="4"/>
      <c r="MO135" s="51"/>
      <c r="MP135" s="4"/>
    </row>
    <row r="136" spans="1:354" ht="15" customHeight="1" x14ac:dyDescent="0.2">
      <c r="A136" s="4"/>
      <c r="B136" s="54" t="s">
        <v>273</v>
      </c>
      <c r="C136" s="54" t="s">
        <v>137</v>
      </c>
      <c r="D136" s="57" t="s">
        <v>128</v>
      </c>
      <c r="E136" s="50"/>
      <c r="F136" s="50"/>
      <c r="G136" s="51">
        <f>IF(A136="X","0",(IF(B136="","",(((COUNTA(H136:MQ136))))/2)))</f>
        <v>0</v>
      </c>
      <c r="H136" s="52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53"/>
      <c r="AK136" s="52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51"/>
      <c r="BL136" s="4"/>
      <c r="BM136" s="53"/>
      <c r="BN136" s="52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51"/>
      <c r="CO136" s="4"/>
      <c r="CP136" s="53"/>
      <c r="CQ136" s="52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51"/>
      <c r="DR136" s="4"/>
      <c r="DS136" s="53"/>
      <c r="DT136" s="52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51"/>
      <c r="EU136" s="4"/>
      <c r="EV136" s="53"/>
      <c r="EW136" s="52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51"/>
      <c r="FX136" s="4"/>
      <c r="FY136" s="53"/>
      <c r="FZ136" s="52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51"/>
      <c r="HA136" s="4"/>
      <c r="HB136" s="53"/>
      <c r="HC136" s="52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51"/>
      <c r="ID136" s="4"/>
      <c r="IE136" s="53"/>
      <c r="IF136" s="52"/>
      <c r="IG136" s="4"/>
      <c r="IH136" s="4"/>
      <c r="II136" s="4"/>
      <c r="IJ136" s="4"/>
      <c r="IK136" s="4"/>
      <c r="IL136" s="4"/>
      <c r="IM136" s="4"/>
      <c r="IN136" s="4"/>
      <c r="IO136" s="4"/>
      <c r="IP136" s="4"/>
      <c r="IQ136" s="4"/>
      <c r="IR136" s="4"/>
      <c r="IS136" s="4"/>
      <c r="IT136" s="4"/>
      <c r="IU136" s="4"/>
      <c r="IV136" s="4"/>
      <c r="IW136" s="4"/>
      <c r="IX136" s="4"/>
      <c r="IY136" s="4"/>
      <c r="IZ136" s="4"/>
      <c r="JA136" s="4"/>
      <c r="JB136" s="4"/>
      <c r="JC136" s="4"/>
      <c r="JD136" s="4"/>
      <c r="JE136" s="4"/>
      <c r="JF136" s="51"/>
      <c r="JG136" s="4"/>
      <c r="JH136" s="53"/>
      <c r="JI136" s="52"/>
      <c r="JJ136" s="4"/>
      <c r="JK136" s="4"/>
      <c r="JL136" s="4"/>
      <c r="JM136" s="4"/>
      <c r="JN136" s="4"/>
      <c r="JO136" s="4"/>
      <c r="JP136" s="4"/>
      <c r="JQ136" s="4"/>
      <c r="JR136" s="4"/>
      <c r="JS136" s="4"/>
      <c r="JT136" s="4"/>
      <c r="JU136" s="4"/>
      <c r="JV136" s="4"/>
      <c r="JW136" s="4"/>
      <c r="JX136" s="4"/>
      <c r="JY136" s="4"/>
      <c r="JZ136" s="4"/>
      <c r="KA136" s="4"/>
      <c r="KB136" s="4"/>
      <c r="KC136" s="4"/>
      <c r="KD136" s="4"/>
      <c r="KE136" s="4"/>
      <c r="KF136" s="4"/>
      <c r="KG136" s="4"/>
      <c r="KH136" s="4"/>
      <c r="KI136" s="51"/>
      <c r="KJ136" s="4"/>
      <c r="KK136" s="53"/>
      <c r="KL136" s="52"/>
      <c r="KM136" s="4"/>
      <c r="KN136" s="4"/>
      <c r="KO136" s="4"/>
      <c r="KP136" s="4"/>
      <c r="KQ136" s="4"/>
      <c r="KR136" s="4"/>
      <c r="KS136" s="4"/>
      <c r="KT136" s="4"/>
      <c r="KU136" s="4"/>
      <c r="KV136" s="4"/>
      <c r="KW136" s="4"/>
      <c r="KX136" s="4"/>
      <c r="KY136" s="4"/>
      <c r="KZ136" s="4"/>
      <c r="LA136" s="4"/>
      <c r="LB136" s="4"/>
      <c r="LC136" s="4"/>
      <c r="LD136" s="4"/>
      <c r="LE136" s="4"/>
      <c r="LF136" s="4"/>
      <c r="LG136" s="4"/>
      <c r="LH136" s="4"/>
      <c r="LI136" s="4"/>
      <c r="LJ136" s="4"/>
      <c r="LK136" s="4"/>
      <c r="LL136" s="51"/>
      <c r="LM136" s="4"/>
      <c r="LN136" s="53"/>
      <c r="LO136" s="52"/>
      <c r="LP136" s="4"/>
      <c r="LQ136" s="4"/>
      <c r="LR136" s="4"/>
      <c r="LS136" s="4"/>
      <c r="LT136" s="4"/>
      <c r="LU136" s="4"/>
      <c r="LV136" s="4"/>
      <c r="LW136" s="4"/>
      <c r="LX136" s="4"/>
      <c r="LY136" s="4"/>
      <c r="LZ136" s="4"/>
      <c r="MA136" s="4"/>
      <c r="MB136" s="4"/>
      <c r="MC136" s="4"/>
      <c r="MD136" s="4"/>
      <c r="ME136" s="4"/>
      <c r="MF136" s="4"/>
      <c r="MG136" s="4"/>
      <c r="MH136" s="4"/>
      <c r="MI136" s="4"/>
      <c r="MJ136" s="4"/>
      <c r="MK136" s="4"/>
      <c r="ML136" s="4"/>
      <c r="MM136" s="4"/>
      <c r="MN136" s="4"/>
      <c r="MO136" s="51"/>
      <c r="MP136" s="4"/>
    </row>
    <row r="137" spans="1:354" ht="15" customHeight="1" x14ac:dyDescent="0.2">
      <c r="A137" s="4"/>
      <c r="B137" s="48" t="s">
        <v>274</v>
      </c>
      <c r="C137" s="48" t="s">
        <v>275</v>
      </c>
      <c r="D137" s="57" t="s">
        <v>128</v>
      </c>
      <c r="E137" s="50"/>
      <c r="F137" s="50"/>
      <c r="G137" s="51">
        <f>IF(A137="X","0",(IF(B137="","",(((COUNTA(H137:MQ137))))/2)))</f>
        <v>0</v>
      </c>
      <c r="H137" s="52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53"/>
      <c r="AK137" s="52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51"/>
      <c r="BL137" s="4"/>
      <c r="BM137" s="53"/>
      <c r="BN137" s="52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51"/>
      <c r="CO137" s="4"/>
      <c r="CP137" s="53"/>
      <c r="CQ137" s="52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51"/>
      <c r="DR137" s="4"/>
      <c r="DS137" s="53"/>
      <c r="DT137" s="52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51"/>
      <c r="EU137" s="4"/>
      <c r="EV137" s="53"/>
      <c r="EW137" s="52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51"/>
      <c r="FX137" s="4"/>
      <c r="FY137" s="53"/>
      <c r="FZ137" s="52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51"/>
      <c r="HA137" s="4"/>
      <c r="HB137" s="53"/>
      <c r="HC137" s="52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51"/>
      <c r="ID137" s="4"/>
      <c r="IE137" s="53"/>
      <c r="IF137" s="52"/>
      <c r="IG137" s="4"/>
      <c r="IH137" s="4"/>
      <c r="II137" s="4"/>
      <c r="IJ137" s="4"/>
      <c r="IK137" s="4"/>
      <c r="IL137" s="4"/>
      <c r="IM137" s="4"/>
      <c r="IN137" s="4"/>
      <c r="IO137" s="4"/>
      <c r="IP137" s="4"/>
      <c r="IQ137" s="4"/>
      <c r="IR137" s="4"/>
      <c r="IS137" s="4"/>
      <c r="IT137" s="4"/>
      <c r="IU137" s="4"/>
      <c r="IV137" s="4"/>
      <c r="IW137" s="4"/>
      <c r="IX137" s="4"/>
      <c r="IY137" s="4"/>
      <c r="IZ137" s="4"/>
      <c r="JA137" s="4"/>
      <c r="JB137" s="4"/>
      <c r="JC137" s="4"/>
      <c r="JD137" s="4"/>
      <c r="JE137" s="4"/>
      <c r="JF137" s="51"/>
      <c r="JG137" s="4"/>
      <c r="JH137" s="53"/>
      <c r="JI137" s="52"/>
      <c r="JJ137" s="4"/>
      <c r="JK137" s="4"/>
      <c r="JL137" s="4"/>
      <c r="JM137" s="4"/>
      <c r="JN137" s="4"/>
      <c r="JO137" s="4"/>
      <c r="JP137" s="4"/>
      <c r="JQ137" s="4"/>
      <c r="JR137" s="4"/>
      <c r="JS137" s="4"/>
      <c r="JT137" s="4"/>
      <c r="JU137" s="4"/>
      <c r="JV137" s="4"/>
      <c r="JW137" s="4"/>
      <c r="JX137" s="4"/>
      <c r="JY137" s="4"/>
      <c r="JZ137" s="4"/>
      <c r="KA137" s="4"/>
      <c r="KB137" s="4"/>
      <c r="KC137" s="4"/>
      <c r="KD137" s="4"/>
      <c r="KE137" s="4"/>
      <c r="KF137" s="4"/>
      <c r="KG137" s="4"/>
      <c r="KH137" s="4"/>
      <c r="KI137" s="51"/>
      <c r="KJ137" s="4"/>
      <c r="KK137" s="53"/>
      <c r="KL137" s="52"/>
      <c r="KM137" s="4"/>
      <c r="KN137" s="4"/>
      <c r="KO137" s="4"/>
      <c r="KP137" s="4"/>
      <c r="KQ137" s="4"/>
      <c r="KR137" s="4"/>
      <c r="KS137" s="4"/>
      <c r="KT137" s="4"/>
      <c r="KU137" s="4"/>
      <c r="KV137" s="4"/>
      <c r="KW137" s="4"/>
      <c r="KX137" s="4"/>
      <c r="KY137" s="4"/>
      <c r="KZ137" s="4"/>
      <c r="LA137" s="4"/>
      <c r="LB137" s="4"/>
      <c r="LC137" s="4"/>
      <c r="LD137" s="4"/>
      <c r="LE137" s="4"/>
      <c r="LF137" s="4"/>
      <c r="LG137" s="4"/>
      <c r="LH137" s="4"/>
      <c r="LI137" s="4"/>
      <c r="LJ137" s="4"/>
      <c r="LK137" s="4"/>
      <c r="LL137" s="51"/>
      <c r="LM137" s="4"/>
      <c r="LN137" s="53"/>
      <c r="LO137" s="52"/>
      <c r="LP137" s="4"/>
      <c r="LQ137" s="4"/>
      <c r="LR137" s="4"/>
      <c r="LS137" s="4"/>
      <c r="LT137" s="4"/>
      <c r="LU137" s="4"/>
      <c r="LV137" s="4"/>
      <c r="LW137" s="4"/>
      <c r="LX137" s="4"/>
      <c r="LY137" s="4"/>
      <c r="LZ137" s="4"/>
      <c r="MA137" s="4"/>
      <c r="MB137" s="4"/>
      <c r="MC137" s="4"/>
      <c r="MD137" s="4"/>
      <c r="ME137" s="4"/>
      <c r="MF137" s="4"/>
      <c r="MG137" s="4"/>
      <c r="MH137" s="4"/>
      <c r="MI137" s="4"/>
      <c r="MJ137" s="4"/>
      <c r="MK137" s="4"/>
      <c r="ML137" s="4"/>
      <c r="MM137" s="4"/>
      <c r="MN137" s="4"/>
      <c r="MO137" s="51"/>
      <c r="MP137" s="4"/>
    </row>
    <row r="138" spans="1:354" ht="15" customHeight="1" x14ac:dyDescent="0.2">
      <c r="A138" s="4"/>
      <c r="B138" s="54" t="s">
        <v>276</v>
      </c>
      <c r="C138" s="54" t="s">
        <v>183</v>
      </c>
      <c r="D138" s="57" t="s">
        <v>128</v>
      </c>
      <c r="E138" s="50"/>
      <c r="F138" s="50"/>
      <c r="G138" s="51">
        <f>IF(A138="X","0",(IF(B138="","",(((COUNTA(H138:MQ138))))/2)))</f>
        <v>0</v>
      </c>
      <c r="H138" s="52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53"/>
      <c r="AK138" s="52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51"/>
      <c r="BL138" s="4"/>
      <c r="BM138" s="53"/>
      <c r="BN138" s="52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51"/>
      <c r="CO138" s="4"/>
      <c r="CP138" s="53"/>
      <c r="CQ138" s="52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51"/>
      <c r="DR138" s="4"/>
      <c r="DS138" s="53"/>
      <c r="DT138" s="52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51"/>
      <c r="EU138" s="4"/>
      <c r="EV138" s="53"/>
      <c r="EW138" s="52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51"/>
      <c r="FX138" s="4"/>
      <c r="FY138" s="53"/>
      <c r="FZ138" s="52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51"/>
      <c r="HA138" s="4"/>
      <c r="HB138" s="53"/>
      <c r="HC138" s="52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51"/>
      <c r="ID138" s="4"/>
      <c r="IE138" s="53"/>
      <c r="IF138" s="52"/>
      <c r="IG138" s="4"/>
      <c r="IH138" s="4"/>
      <c r="II138" s="4"/>
      <c r="IJ138" s="4"/>
      <c r="IK138" s="4"/>
      <c r="IL138" s="4"/>
      <c r="IM138" s="4"/>
      <c r="IN138" s="4"/>
      <c r="IO138" s="4"/>
      <c r="IP138" s="4"/>
      <c r="IQ138" s="4"/>
      <c r="IR138" s="4"/>
      <c r="IS138" s="4"/>
      <c r="IT138" s="4"/>
      <c r="IU138" s="4"/>
      <c r="IV138" s="4"/>
      <c r="IW138" s="4"/>
      <c r="IX138" s="4"/>
      <c r="IY138" s="4"/>
      <c r="IZ138" s="4"/>
      <c r="JA138" s="4"/>
      <c r="JB138" s="4"/>
      <c r="JC138" s="4"/>
      <c r="JD138" s="4"/>
      <c r="JE138" s="4"/>
      <c r="JF138" s="51"/>
      <c r="JG138" s="4"/>
      <c r="JH138" s="53"/>
      <c r="JI138" s="52"/>
      <c r="JJ138" s="4"/>
      <c r="JK138" s="4"/>
      <c r="JL138" s="4"/>
      <c r="JM138" s="4"/>
      <c r="JN138" s="4"/>
      <c r="JO138" s="4"/>
      <c r="JP138" s="4"/>
      <c r="JQ138" s="4"/>
      <c r="JR138" s="4"/>
      <c r="JS138" s="4"/>
      <c r="JT138" s="4"/>
      <c r="JU138" s="4"/>
      <c r="JV138" s="4"/>
      <c r="JW138" s="4"/>
      <c r="JX138" s="4"/>
      <c r="JY138" s="4"/>
      <c r="JZ138" s="4"/>
      <c r="KA138" s="4"/>
      <c r="KB138" s="4"/>
      <c r="KC138" s="4"/>
      <c r="KD138" s="4"/>
      <c r="KE138" s="4"/>
      <c r="KF138" s="4"/>
      <c r="KG138" s="4"/>
      <c r="KH138" s="4"/>
      <c r="KI138" s="51"/>
      <c r="KJ138" s="4"/>
      <c r="KK138" s="53"/>
      <c r="KL138" s="52"/>
      <c r="KM138" s="4"/>
      <c r="KN138" s="4"/>
      <c r="KO138" s="4"/>
      <c r="KP138" s="4"/>
      <c r="KQ138" s="4"/>
      <c r="KR138" s="4"/>
      <c r="KS138" s="4"/>
      <c r="KT138" s="4"/>
      <c r="KU138" s="4"/>
      <c r="KV138" s="4"/>
      <c r="KW138" s="4"/>
      <c r="KX138" s="4"/>
      <c r="KY138" s="4"/>
      <c r="KZ138" s="4"/>
      <c r="LA138" s="4"/>
      <c r="LB138" s="4"/>
      <c r="LC138" s="4"/>
      <c r="LD138" s="4"/>
      <c r="LE138" s="4"/>
      <c r="LF138" s="4"/>
      <c r="LG138" s="4"/>
      <c r="LH138" s="4"/>
      <c r="LI138" s="4"/>
      <c r="LJ138" s="4"/>
      <c r="LK138" s="4"/>
      <c r="LL138" s="51"/>
      <c r="LM138" s="4"/>
      <c r="LN138" s="53"/>
      <c r="LO138" s="52"/>
      <c r="LP138" s="4"/>
      <c r="LQ138" s="4"/>
      <c r="LR138" s="4"/>
      <c r="LS138" s="4"/>
      <c r="LT138" s="4"/>
      <c r="LU138" s="4"/>
      <c r="LV138" s="4"/>
      <c r="LW138" s="4"/>
      <c r="LX138" s="4"/>
      <c r="LY138" s="4"/>
      <c r="LZ138" s="4"/>
      <c r="MA138" s="4"/>
      <c r="MB138" s="4"/>
      <c r="MC138" s="4"/>
      <c r="MD138" s="4"/>
      <c r="ME138" s="4"/>
      <c r="MF138" s="4"/>
      <c r="MG138" s="4"/>
      <c r="MH138" s="4"/>
      <c r="MI138" s="4"/>
      <c r="MJ138" s="4"/>
      <c r="MK138" s="4"/>
      <c r="ML138" s="4"/>
      <c r="MM138" s="4"/>
      <c r="MN138" s="4"/>
      <c r="MO138" s="51"/>
      <c r="MP138" s="4"/>
    </row>
    <row r="139" spans="1:354" ht="15" customHeight="1" x14ac:dyDescent="0.2">
      <c r="A139" s="4"/>
      <c r="B139" s="54" t="s">
        <v>277</v>
      </c>
      <c r="C139" s="54" t="s">
        <v>278</v>
      </c>
      <c r="D139" s="57" t="s">
        <v>128</v>
      </c>
      <c r="E139" s="50"/>
      <c r="F139" s="50"/>
      <c r="G139" s="51">
        <f>IF(A139="X","0",(IF(B139="","",(((COUNTA(H139:MQ139))))/2)))</f>
        <v>0</v>
      </c>
      <c r="H139" s="52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53"/>
      <c r="AK139" s="52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51"/>
      <c r="BL139" s="4"/>
      <c r="BM139" s="53"/>
      <c r="BN139" s="52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51"/>
      <c r="CO139" s="4"/>
      <c r="CP139" s="53"/>
      <c r="CQ139" s="52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51"/>
      <c r="DR139" s="4"/>
      <c r="DS139" s="53"/>
      <c r="DT139" s="52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51"/>
      <c r="EU139" s="4"/>
      <c r="EV139" s="53"/>
      <c r="EW139" s="52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51"/>
      <c r="FX139" s="4"/>
      <c r="FY139" s="53"/>
      <c r="FZ139" s="52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51"/>
      <c r="HA139" s="4"/>
      <c r="HB139" s="53"/>
      <c r="HC139" s="52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51"/>
      <c r="ID139" s="4"/>
      <c r="IE139" s="53"/>
      <c r="IF139" s="52"/>
      <c r="IG139" s="4"/>
      <c r="IH139" s="4"/>
      <c r="II139" s="4"/>
      <c r="IJ139" s="4"/>
      <c r="IK139" s="4"/>
      <c r="IL139" s="4"/>
      <c r="IM139" s="4"/>
      <c r="IN139" s="4"/>
      <c r="IO139" s="4"/>
      <c r="IP139" s="4"/>
      <c r="IQ139" s="4"/>
      <c r="IR139" s="4"/>
      <c r="IS139" s="4"/>
      <c r="IT139" s="4"/>
      <c r="IU139" s="4"/>
      <c r="IV139" s="4"/>
      <c r="IW139" s="4"/>
      <c r="IX139" s="4"/>
      <c r="IY139" s="4"/>
      <c r="IZ139" s="4"/>
      <c r="JA139" s="4"/>
      <c r="JB139" s="4"/>
      <c r="JC139" s="4"/>
      <c r="JD139" s="4"/>
      <c r="JE139" s="4"/>
      <c r="JF139" s="51"/>
      <c r="JG139" s="4"/>
      <c r="JH139" s="53"/>
      <c r="JI139" s="52"/>
      <c r="JJ139" s="4"/>
      <c r="JK139" s="4"/>
      <c r="JL139" s="4"/>
      <c r="JM139" s="4"/>
      <c r="JN139" s="4"/>
      <c r="JO139" s="4"/>
      <c r="JP139" s="4"/>
      <c r="JQ139" s="4"/>
      <c r="JR139" s="4"/>
      <c r="JS139" s="4"/>
      <c r="JT139" s="4"/>
      <c r="JU139" s="4"/>
      <c r="JV139" s="4"/>
      <c r="JW139" s="4"/>
      <c r="JX139" s="4"/>
      <c r="JY139" s="4"/>
      <c r="JZ139" s="4"/>
      <c r="KA139" s="4"/>
      <c r="KB139" s="4"/>
      <c r="KC139" s="4"/>
      <c r="KD139" s="4"/>
      <c r="KE139" s="4"/>
      <c r="KF139" s="4"/>
      <c r="KG139" s="4"/>
      <c r="KH139" s="4"/>
      <c r="KI139" s="51"/>
      <c r="KJ139" s="4"/>
      <c r="KK139" s="53"/>
      <c r="KL139" s="52"/>
      <c r="KM139" s="4"/>
      <c r="KN139" s="4"/>
      <c r="KO139" s="4"/>
      <c r="KP139" s="4"/>
      <c r="KQ139" s="4"/>
      <c r="KR139" s="4"/>
      <c r="KS139" s="4"/>
      <c r="KT139" s="4"/>
      <c r="KU139" s="4"/>
      <c r="KV139" s="4"/>
      <c r="KW139" s="4"/>
      <c r="KX139" s="4"/>
      <c r="KY139" s="4"/>
      <c r="KZ139" s="4"/>
      <c r="LA139" s="4"/>
      <c r="LB139" s="4"/>
      <c r="LC139" s="4"/>
      <c r="LD139" s="4"/>
      <c r="LE139" s="4"/>
      <c r="LF139" s="4"/>
      <c r="LG139" s="4"/>
      <c r="LH139" s="4"/>
      <c r="LI139" s="4"/>
      <c r="LJ139" s="4"/>
      <c r="LK139" s="4"/>
      <c r="LL139" s="51"/>
      <c r="LM139" s="4"/>
      <c r="LN139" s="53"/>
      <c r="LO139" s="52"/>
      <c r="LP139" s="4"/>
      <c r="LQ139" s="4"/>
      <c r="LR139" s="4"/>
      <c r="LS139" s="4"/>
      <c r="LT139" s="4"/>
      <c r="LU139" s="4"/>
      <c r="LV139" s="4"/>
      <c r="LW139" s="4"/>
      <c r="LX139" s="4"/>
      <c r="LY139" s="4"/>
      <c r="LZ139" s="4"/>
      <c r="MA139" s="4"/>
      <c r="MB139" s="4"/>
      <c r="MC139" s="4"/>
      <c r="MD139" s="4"/>
      <c r="ME139" s="4"/>
      <c r="MF139" s="4"/>
      <c r="MG139" s="4"/>
      <c r="MH139" s="4"/>
      <c r="MI139" s="4"/>
      <c r="MJ139" s="4"/>
      <c r="MK139" s="4"/>
      <c r="ML139" s="4"/>
      <c r="MM139" s="4"/>
      <c r="MN139" s="4"/>
      <c r="MO139" s="51"/>
      <c r="MP139" s="4"/>
    </row>
    <row r="140" spans="1:354" ht="15" customHeight="1" x14ac:dyDescent="0.2">
      <c r="A140" s="4"/>
      <c r="B140" s="48" t="s">
        <v>279</v>
      </c>
      <c r="C140" s="48" t="s">
        <v>280</v>
      </c>
      <c r="D140" s="57" t="s">
        <v>128</v>
      </c>
      <c r="E140" s="50"/>
      <c r="F140" s="50"/>
      <c r="G140" s="51">
        <f>IF(A140="X","0",(IF(B140="","",(((COUNTA(H140:MQ140))))/2)))</f>
        <v>0</v>
      </c>
      <c r="H140" s="52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53"/>
      <c r="AK140" s="52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51"/>
      <c r="BL140" s="4"/>
      <c r="BM140" s="53"/>
      <c r="BN140" s="52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51"/>
      <c r="CO140" s="4"/>
      <c r="CP140" s="53"/>
      <c r="CQ140" s="52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51"/>
      <c r="DR140" s="4"/>
      <c r="DS140" s="53"/>
      <c r="DT140" s="52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51"/>
      <c r="EU140" s="4"/>
      <c r="EV140" s="53"/>
      <c r="EW140" s="52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51"/>
      <c r="FX140" s="4"/>
      <c r="FY140" s="53"/>
      <c r="FZ140" s="52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51"/>
      <c r="HA140" s="4"/>
      <c r="HB140" s="53"/>
      <c r="HC140" s="52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51"/>
      <c r="ID140" s="4"/>
      <c r="IE140" s="53"/>
      <c r="IF140" s="52"/>
      <c r="IG140" s="4"/>
      <c r="IH140" s="4"/>
      <c r="II140" s="4"/>
      <c r="IJ140" s="4"/>
      <c r="IK140" s="4"/>
      <c r="IL140" s="4"/>
      <c r="IM140" s="4"/>
      <c r="IN140" s="4"/>
      <c r="IO140" s="4"/>
      <c r="IP140" s="4"/>
      <c r="IQ140" s="4"/>
      <c r="IR140" s="4"/>
      <c r="IS140" s="4"/>
      <c r="IT140" s="4"/>
      <c r="IU140" s="4"/>
      <c r="IV140" s="4"/>
      <c r="IW140" s="4"/>
      <c r="IX140" s="4"/>
      <c r="IY140" s="4"/>
      <c r="IZ140" s="4"/>
      <c r="JA140" s="4"/>
      <c r="JB140" s="4"/>
      <c r="JC140" s="4"/>
      <c r="JD140" s="4"/>
      <c r="JE140" s="4"/>
      <c r="JF140" s="51"/>
      <c r="JG140" s="4"/>
      <c r="JH140" s="53"/>
      <c r="JI140" s="52"/>
      <c r="JJ140" s="4"/>
      <c r="JK140" s="4"/>
      <c r="JL140" s="4"/>
      <c r="JM140" s="4"/>
      <c r="JN140" s="4"/>
      <c r="JO140" s="4"/>
      <c r="JP140" s="4"/>
      <c r="JQ140" s="4"/>
      <c r="JR140" s="4"/>
      <c r="JS140" s="4"/>
      <c r="JT140" s="4"/>
      <c r="JU140" s="4"/>
      <c r="JV140" s="4"/>
      <c r="JW140" s="4"/>
      <c r="JX140" s="4"/>
      <c r="JY140" s="4"/>
      <c r="JZ140" s="4"/>
      <c r="KA140" s="4"/>
      <c r="KB140" s="4"/>
      <c r="KC140" s="4"/>
      <c r="KD140" s="4"/>
      <c r="KE140" s="4"/>
      <c r="KF140" s="4"/>
      <c r="KG140" s="4"/>
      <c r="KH140" s="4"/>
      <c r="KI140" s="51"/>
      <c r="KJ140" s="4"/>
      <c r="KK140" s="53"/>
      <c r="KL140" s="52"/>
      <c r="KM140" s="4"/>
      <c r="KN140" s="4"/>
      <c r="KO140" s="4"/>
      <c r="KP140" s="4"/>
      <c r="KQ140" s="4"/>
      <c r="KR140" s="4"/>
      <c r="KS140" s="4"/>
      <c r="KT140" s="4"/>
      <c r="KU140" s="4"/>
      <c r="KV140" s="4"/>
      <c r="KW140" s="4"/>
      <c r="KX140" s="4"/>
      <c r="KY140" s="4"/>
      <c r="KZ140" s="4"/>
      <c r="LA140" s="4"/>
      <c r="LB140" s="4"/>
      <c r="LC140" s="4"/>
      <c r="LD140" s="4"/>
      <c r="LE140" s="4"/>
      <c r="LF140" s="4"/>
      <c r="LG140" s="4"/>
      <c r="LH140" s="4"/>
      <c r="LI140" s="4"/>
      <c r="LJ140" s="4"/>
      <c r="LK140" s="4"/>
      <c r="LL140" s="51"/>
      <c r="LM140" s="4"/>
      <c r="LN140" s="53"/>
      <c r="LO140" s="52"/>
      <c r="LP140" s="4"/>
      <c r="LQ140" s="4"/>
      <c r="LR140" s="4"/>
      <c r="LS140" s="4"/>
      <c r="LT140" s="4"/>
      <c r="LU140" s="4"/>
      <c r="LV140" s="4"/>
      <c r="LW140" s="4"/>
      <c r="LX140" s="4"/>
      <c r="LY140" s="4"/>
      <c r="LZ140" s="4"/>
      <c r="MA140" s="4"/>
      <c r="MB140" s="4"/>
      <c r="MC140" s="4"/>
      <c r="MD140" s="4"/>
      <c r="ME140" s="4"/>
      <c r="MF140" s="4"/>
      <c r="MG140" s="4"/>
      <c r="MH140" s="4"/>
      <c r="MI140" s="4"/>
      <c r="MJ140" s="4"/>
      <c r="MK140" s="4"/>
      <c r="ML140" s="4"/>
      <c r="MM140" s="4"/>
      <c r="MN140" s="4"/>
      <c r="MO140" s="51"/>
      <c r="MP140" s="4"/>
    </row>
    <row r="141" spans="1:354" ht="15" customHeight="1" x14ac:dyDescent="0.2">
      <c r="A141" s="4"/>
      <c r="B141" s="54" t="s">
        <v>281</v>
      </c>
      <c r="C141" s="54" t="s">
        <v>282</v>
      </c>
      <c r="D141" s="57" t="s">
        <v>128</v>
      </c>
      <c r="E141" s="50"/>
      <c r="F141" s="50"/>
      <c r="G141" s="51">
        <f>IF(A141="X","0",(IF(B141="","",(((COUNTA(H141:MQ141))))/2)))</f>
        <v>0</v>
      </c>
      <c r="H141" s="52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53"/>
      <c r="AK141" s="52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51"/>
      <c r="BL141" s="4"/>
      <c r="BM141" s="53"/>
      <c r="BN141" s="52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51"/>
      <c r="CO141" s="4"/>
      <c r="CP141" s="53"/>
      <c r="CQ141" s="52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51"/>
      <c r="DR141" s="4"/>
      <c r="DS141" s="53"/>
      <c r="DT141" s="52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51"/>
      <c r="EU141" s="4"/>
      <c r="EV141" s="53"/>
      <c r="EW141" s="52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51"/>
      <c r="FX141" s="4"/>
      <c r="FY141" s="53"/>
      <c r="FZ141" s="52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51"/>
      <c r="HA141" s="4"/>
      <c r="HB141" s="53"/>
      <c r="HC141" s="52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51"/>
      <c r="ID141" s="4"/>
      <c r="IE141" s="53"/>
      <c r="IF141" s="52"/>
      <c r="IG141" s="4"/>
      <c r="IH141" s="4"/>
      <c r="II141" s="4"/>
      <c r="IJ141" s="4"/>
      <c r="IK141" s="4"/>
      <c r="IL141" s="4"/>
      <c r="IM141" s="4"/>
      <c r="IN141" s="4"/>
      <c r="IO141" s="4"/>
      <c r="IP141" s="4"/>
      <c r="IQ141" s="4"/>
      <c r="IR141" s="4"/>
      <c r="IS141" s="4"/>
      <c r="IT141" s="4"/>
      <c r="IU141" s="4"/>
      <c r="IV141" s="4"/>
      <c r="IW141" s="4"/>
      <c r="IX141" s="4"/>
      <c r="IY141" s="4"/>
      <c r="IZ141" s="4"/>
      <c r="JA141" s="4"/>
      <c r="JB141" s="4"/>
      <c r="JC141" s="4"/>
      <c r="JD141" s="4"/>
      <c r="JE141" s="4"/>
      <c r="JF141" s="51"/>
      <c r="JG141" s="4"/>
      <c r="JH141" s="53"/>
      <c r="JI141" s="52"/>
      <c r="JJ141" s="4"/>
      <c r="JK141" s="4"/>
      <c r="JL141" s="4"/>
      <c r="JM141" s="4"/>
      <c r="JN141" s="4"/>
      <c r="JO141" s="4"/>
      <c r="JP141" s="4"/>
      <c r="JQ141" s="4"/>
      <c r="JR141" s="4"/>
      <c r="JS141" s="4"/>
      <c r="JT141" s="4"/>
      <c r="JU141" s="4"/>
      <c r="JV141" s="4"/>
      <c r="JW141" s="4"/>
      <c r="JX141" s="4"/>
      <c r="JY141" s="4"/>
      <c r="JZ141" s="4"/>
      <c r="KA141" s="4"/>
      <c r="KB141" s="4"/>
      <c r="KC141" s="4"/>
      <c r="KD141" s="4"/>
      <c r="KE141" s="4"/>
      <c r="KF141" s="4"/>
      <c r="KG141" s="4"/>
      <c r="KH141" s="4"/>
      <c r="KI141" s="51"/>
      <c r="KJ141" s="4"/>
      <c r="KK141" s="53"/>
      <c r="KL141" s="52"/>
      <c r="KM141" s="4"/>
      <c r="KN141" s="4"/>
      <c r="KO141" s="4"/>
      <c r="KP141" s="4"/>
      <c r="KQ141" s="4"/>
      <c r="KR141" s="4"/>
      <c r="KS141" s="4"/>
      <c r="KT141" s="4"/>
      <c r="KU141" s="4"/>
      <c r="KV141" s="4"/>
      <c r="KW141" s="4"/>
      <c r="KX141" s="4"/>
      <c r="KY141" s="4"/>
      <c r="KZ141" s="4"/>
      <c r="LA141" s="4"/>
      <c r="LB141" s="4"/>
      <c r="LC141" s="4"/>
      <c r="LD141" s="4"/>
      <c r="LE141" s="4"/>
      <c r="LF141" s="4"/>
      <c r="LG141" s="4"/>
      <c r="LH141" s="4"/>
      <c r="LI141" s="4"/>
      <c r="LJ141" s="4"/>
      <c r="LK141" s="4"/>
      <c r="LL141" s="51"/>
      <c r="LM141" s="4"/>
      <c r="LN141" s="53"/>
      <c r="LO141" s="52"/>
      <c r="LP141" s="4"/>
      <c r="LQ141" s="4"/>
      <c r="LR141" s="4"/>
      <c r="LS141" s="4"/>
      <c r="LT141" s="4"/>
      <c r="LU141" s="4"/>
      <c r="LV141" s="4"/>
      <c r="LW141" s="4"/>
      <c r="LX141" s="4"/>
      <c r="LY141" s="4"/>
      <c r="LZ141" s="4"/>
      <c r="MA141" s="4"/>
      <c r="MB141" s="4"/>
      <c r="MC141" s="4"/>
      <c r="MD141" s="4"/>
      <c r="ME141" s="4"/>
      <c r="MF141" s="4"/>
      <c r="MG141" s="4"/>
      <c r="MH141" s="4"/>
      <c r="MI141" s="4"/>
      <c r="MJ141" s="4"/>
      <c r="MK141" s="4"/>
      <c r="ML141" s="4"/>
      <c r="MM141" s="4"/>
      <c r="MN141" s="4"/>
      <c r="MO141" s="51"/>
      <c r="MP141" s="4"/>
    </row>
    <row r="142" spans="1:354" ht="15" customHeight="1" x14ac:dyDescent="0.2">
      <c r="A142" s="4"/>
      <c r="B142" s="48" t="s">
        <v>283</v>
      </c>
      <c r="C142" s="48" t="s">
        <v>284</v>
      </c>
      <c r="D142" s="57" t="s">
        <v>128</v>
      </c>
      <c r="E142" s="50"/>
      <c r="F142" s="50"/>
      <c r="G142" s="51">
        <f>IF(A142="X","0",(IF(B142="","",(((COUNTA(H142:MQ142))))/2)))</f>
        <v>0</v>
      </c>
      <c r="H142" s="52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53"/>
      <c r="AK142" s="52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51"/>
      <c r="BL142" s="4"/>
      <c r="BM142" s="53"/>
      <c r="BN142" s="52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51"/>
      <c r="CO142" s="4"/>
      <c r="CP142" s="53"/>
      <c r="CQ142" s="52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51"/>
      <c r="DR142" s="4"/>
      <c r="DS142" s="53"/>
      <c r="DT142" s="52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51"/>
      <c r="EU142" s="4"/>
      <c r="EV142" s="53"/>
      <c r="EW142" s="52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51"/>
      <c r="FX142" s="4"/>
      <c r="FY142" s="53"/>
      <c r="FZ142" s="52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51"/>
      <c r="HA142" s="4"/>
      <c r="HB142" s="53"/>
      <c r="HC142" s="52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51"/>
      <c r="ID142" s="4"/>
      <c r="IE142" s="53"/>
      <c r="IF142" s="52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  <c r="IY142" s="4"/>
      <c r="IZ142" s="4"/>
      <c r="JA142" s="4"/>
      <c r="JB142" s="4"/>
      <c r="JC142" s="4"/>
      <c r="JD142" s="4"/>
      <c r="JE142" s="4"/>
      <c r="JF142" s="51"/>
      <c r="JG142" s="4"/>
      <c r="JH142" s="53"/>
      <c r="JI142" s="52"/>
      <c r="JJ142" s="4"/>
      <c r="JK142" s="4"/>
      <c r="JL142" s="4"/>
      <c r="JM142" s="4"/>
      <c r="JN142" s="4"/>
      <c r="JO142" s="4"/>
      <c r="JP142" s="4"/>
      <c r="JQ142" s="4"/>
      <c r="JR142" s="4"/>
      <c r="JS142" s="4"/>
      <c r="JT142" s="4"/>
      <c r="JU142" s="4"/>
      <c r="JV142" s="4"/>
      <c r="JW142" s="4"/>
      <c r="JX142" s="4"/>
      <c r="JY142" s="4"/>
      <c r="JZ142" s="4"/>
      <c r="KA142" s="4"/>
      <c r="KB142" s="4"/>
      <c r="KC142" s="4"/>
      <c r="KD142" s="4"/>
      <c r="KE142" s="4"/>
      <c r="KF142" s="4"/>
      <c r="KG142" s="4"/>
      <c r="KH142" s="4"/>
      <c r="KI142" s="51"/>
      <c r="KJ142" s="4"/>
      <c r="KK142" s="53"/>
      <c r="KL142" s="52"/>
      <c r="KM142" s="4"/>
      <c r="KN142" s="4"/>
      <c r="KO142" s="4"/>
      <c r="KP142" s="4"/>
      <c r="KQ142" s="4"/>
      <c r="KR142" s="4"/>
      <c r="KS142" s="4"/>
      <c r="KT142" s="4"/>
      <c r="KU142" s="4"/>
      <c r="KV142" s="4"/>
      <c r="KW142" s="4"/>
      <c r="KX142" s="4"/>
      <c r="KY142" s="4"/>
      <c r="KZ142" s="4"/>
      <c r="LA142" s="4"/>
      <c r="LB142" s="4"/>
      <c r="LC142" s="4"/>
      <c r="LD142" s="4"/>
      <c r="LE142" s="4"/>
      <c r="LF142" s="4"/>
      <c r="LG142" s="4"/>
      <c r="LH142" s="4"/>
      <c r="LI142" s="4"/>
      <c r="LJ142" s="4"/>
      <c r="LK142" s="4"/>
      <c r="LL142" s="51"/>
      <c r="LM142" s="4"/>
      <c r="LN142" s="53"/>
      <c r="LO142" s="52"/>
      <c r="LP142" s="4"/>
      <c r="LQ142" s="4"/>
      <c r="LR142" s="4"/>
      <c r="LS142" s="4"/>
      <c r="LT142" s="4"/>
      <c r="LU142" s="4"/>
      <c r="LV142" s="4"/>
      <c r="LW142" s="4"/>
      <c r="LX142" s="4"/>
      <c r="LY142" s="4"/>
      <c r="LZ142" s="4"/>
      <c r="MA142" s="4"/>
      <c r="MB142" s="4"/>
      <c r="MC142" s="4"/>
      <c r="MD142" s="4"/>
      <c r="ME142" s="4"/>
      <c r="MF142" s="4"/>
      <c r="MG142" s="4"/>
      <c r="MH142" s="4"/>
      <c r="MI142" s="4"/>
      <c r="MJ142" s="4"/>
      <c r="MK142" s="4"/>
      <c r="ML142" s="4"/>
      <c r="MM142" s="4"/>
      <c r="MN142" s="4"/>
      <c r="MO142" s="51"/>
      <c r="MP142" s="4"/>
    </row>
    <row r="143" spans="1:354" ht="15" customHeight="1" x14ac:dyDescent="0.2">
      <c r="A143" s="4"/>
      <c r="B143" s="48" t="s">
        <v>285</v>
      </c>
      <c r="C143" s="48" t="s">
        <v>286</v>
      </c>
      <c r="D143" s="57" t="s">
        <v>128</v>
      </c>
      <c r="E143" s="50"/>
      <c r="F143" s="50"/>
      <c r="G143" s="51">
        <f>IF(A143="X","0",(IF(B143="","",(((COUNTA(H143:MQ143))))/2)))</f>
        <v>0</v>
      </c>
      <c r="H143" s="52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53"/>
      <c r="AK143" s="52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51"/>
      <c r="BL143" s="4"/>
      <c r="BM143" s="53"/>
      <c r="BN143" s="52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51"/>
      <c r="CO143" s="4"/>
      <c r="CP143" s="53"/>
      <c r="CQ143" s="52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51"/>
      <c r="DR143" s="4"/>
      <c r="DS143" s="53"/>
      <c r="DT143" s="52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51"/>
      <c r="EU143" s="4"/>
      <c r="EV143" s="53"/>
      <c r="EW143" s="52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51"/>
      <c r="FX143" s="4"/>
      <c r="FY143" s="53"/>
      <c r="FZ143" s="52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51"/>
      <c r="HA143" s="4"/>
      <c r="HB143" s="53"/>
      <c r="HC143" s="52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51"/>
      <c r="ID143" s="4"/>
      <c r="IE143" s="53"/>
      <c r="IF143" s="52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  <c r="IW143" s="4"/>
      <c r="IX143" s="4"/>
      <c r="IY143" s="4"/>
      <c r="IZ143" s="4"/>
      <c r="JA143" s="4"/>
      <c r="JB143" s="4"/>
      <c r="JC143" s="4"/>
      <c r="JD143" s="4"/>
      <c r="JE143" s="4"/>
      <c r="JF143" s="51"/>
      <c r="JG143" s="4"/>
      <c r="JH143" s="53"/>
      <c r="JI143" s="52"/>
      <c r="JJ143" s="4"/>
      <c r="JK143" s="4"/>
      <c r="JL143" s="4"/>
      <c r="JM143" s="4"/>
      <c r="JN143" s="4"/>
      <c r="JO143" s="4"/>
      <c r="JP143" s="4"/>
      <c r="JQ143" s="4"/>
      <c r="JR143" s="4"/>
      <c r="JS143" s="4"/>
      <c r="JT143" s="4"/>
      <c r="JU143" s="4"/>
      <c r="JV143" s="4"/>
      <c r="JW143" s="4"/>
      <c r="JX143" s="4"/>
      <c r="JY143" s="4"/>
      <c r="JZ143" s="4"/>
      <c r="KA143" s="4"/>
      <c r="KB143" s="4"/>
      <c r="KC143" s="4"/>
      <c r="KD143" s="4"/>
      <c r="KE143" s="4"/>
      <c r="KF143" s="4"/>
      <c r="KG143" s="4"/>
      <c r="KH143" s="4"/>
      <c r="KI143" s="51"/>
      <c r="KJ143" s="4"/>
      <c r="KK143" s="53"/>
      <c r="KL143" s="52"/>
      <c r="KM143" s="4"/>
      <c r="KN143" s="4"/>
      <c r="KO143" s="4"/>
      <c r="KP143" s="4"/>
      <c r="KQ143" s="4"/>
      <c r="KR143" s="4"/>
      <c r="KS143" s="4"/>
      <c r="KT143" s="4"/>
      <c r="KU143" s="4"/>
      <c r="KV143" s="4"/>
      <c r="KW143" s="4"/>
      <c r="KX143" s="4"/>
      <c r="KY143" s="4"/>
      <c r="KZ143" s="4"/>
      <c r="LA143" s="4"/>
      <c r="LB143" s="4"/>
      <c r="LC143" s="4"/>
      <c r="LD143" s="4"/>
      <c r="LE143" s="4"/>
      <c r="LF143" s="4"/>
      <c r="LG143" s="4"/>
      <c r="LH143" s="4"/>
      <c r="LI143" s="4"/>
      <c r="LJ143" s="4"/>
      <c r="LK143" s="4"/>
      <c r="LL143" s="51"/>
      <c r="LM143" s="4"/>
      <c r="LN143" s="53"/>
      <c r="LO143" s="52"/>
      <c r="LP143" s="4"/>
      <c r="LQ143" s="4"/>
      <c r="LR143" s="4"/>
      <c r="LS143" s="4"/>
      <c r="LT143" s="4"/>
      <c r="LU143" s="4"/>
      <c r="LV143" s="4"/>
      <c r="LW143" s="4"/>
      <c r="LX143" s="4"/>
      <c r="LY143" s="4"/>
      <c r="LZ143" s="4"/>
      <c r="MA143" s="4"/>
      <c r="MB143" s="4"/>
      <c r="MC143" s="4"/>
      <c r="MD143" s="4"/>
      <c r="ME143" s="4"/>
      <c r="MF143" s="4"/>
      <c r="MG143" s="4"/>
      <c r="MH143" s="4"/>
      <c r="MI143" s="4"/>
      <c r="MJ143" s="4"/>
      <c r="MK143" s="4"/>
      <c r="ML143" s="4"/>
      <c r="MM143" s="4"/>
      <c r="MN143" s="4"/>
      <c r="MO143" s="51"/>
      <c r="MP143" s="4"/>
    </row>
    <row r="144" spans="1:354" ht="15" customHeight="1" x14ac:dyDescent="0.2">
      <c r="A144" s="4"/>
      <c r="B144" s="48" t="s">
        <v>287</v>
      </c>
      <c r="C144" s="48" t="s">
        <v>288</v>
      </c>
      <c r="D144" s="57" t="s">
        <v>128</v>
      </c>
      <c r="E144" s="50"/>
      <c r="F144" s="50"/>
      <c r="G144" s="51">
        <f>IF(A144="X","0",(IF(B144="","",(((COUNTA(H144:MQ144))))/2)))</f>
        <v>0</v>
      </c>
      <c r="H144" s="52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53"/>
      <c r="AK144" s="52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51"/>
      <c r="BL144" s="4"/>
      <c r="BM144" s="53"/>
      <c r="BN144" s="52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51"/>
      <c r="CO144" s="4"/>
      <c r="CP144" s="53"/>
      <c r="CQ144" s="52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51"/>
      <c r="DR144" s="4"/>
      <c r="DS144" s="53"/>
      <c r="DT144" s="52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51"/>
      <c r="EU144" s="4"/>
      <c r="EV144" s="53"/>
      <c r="EW144" s="52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51"/>
      <c r="FX144" s="4"/>
      <c r="FY144" s="53"/>
      <c r="FZ144" s="52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51"/>
      <c r="HA144" s="4"/>
      <c r="HB144" s="53"/>
      <c r="HC144" s="52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51"/>
      <c r="ID144" s="4"/>
      <c r="IE144" s="53"/>
      <c r="IF144" s="52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  <c r="IW144" s="4"/>
      <c r="IX144" s="4"/>
      <c r="IY144" s="4"/>
      <c r="IZ144" s="4"/>
      <c r="JA144" s="4"/>
      <c r="JB144" s="4"/>
      <c r="JC144" s="4"/>
      <c r="JD144" s="4"/>
      <c r="JE144" s="4"/>
      <c r="JF144" s="51"/>
      <c r="JG144" s="4"/>
      <c r="JH144" s="53"/>
      <c r="JI144" s="52"/>
      <c r="JJ144" s="4"/>
      <c r="JK144" s="4"/>
      <c r="JL144" s="4"/>
      <c r="JM144" s="4"/>
      <c r="JN144" s="4"/>
      <c r="JO144" s="4"/>
      <c r="JP144" s="4"/>
      <c r="JQ144" s="4"/>
      <c r="JR144" s="4"/>
      <c r="JS144" s="4"/>
      <c r="JT144" s="4"/>
      <c r="JU144" s="4"/>
      <c r="JV144" s="4"/>
      <c r="JW144" s="4"/>
      <c r="JX144" s="4"/>
      <c r="JY144" s="4"/>
      <c r="JZ144" s="4"/>
      <c r="KA144" s="4"/>
      <c r="KB144" s="4"/>
      <c r="KC144" s="4"/>
      <c r="KD144" s="4"/>
      <c r="KE144" s="4"/>
      <c r="KF144" s="4"/>
      <c r="KG144" s="4"/>
      <c r="KH144" s="4"/>
      <c r="KI144" s="51"/>
      <c r="KJ144" s="4"/>
      <c r="KK144" s="53"/>
      <c r="KL144" s="52"/>
      <c r="KM144" s="4"/>
      <c r="KN144" s="4"/>
      <c r="KO144" s="4"/>
      <c r="KP144" s="4"/>
      <c r="KQ144" s="4"/>
      <c r="KR144" s="4"/>
      <c r="KS144" s="4"/>
      <c r="KT144" s="4"/>
      <c r="KU144" s="4"/>
      <c r="KV144" s="4"/>
      <c r="KW144" s="4"/>
      <c r="KX144" s="4"/>
      <c r="KY144" s="4"/>
      <c r="KZ144" s="4"/>
      <c r="LA144" s="4"/>
      <c r="LB144" s="4"/>
      <c r="LC144" s="4"/>
      <c r="LD144" s="4"/>
      <c r="LE144" s="4"/>
      <c r="LF144" s="4"/>
      <c r="LG144" s="4"/>
      <c r="LH144" s="4"/>
      <c r="LI144" s="4"/>
      <c r="LJ144" s="4"/>
      <c r="LK144" s="4"/>
      <c r="LL144" s="51"/>
      <c r="LM144" s="4"/>
      <c r="LN144" s="53"/>
      <c r="LO144" s="52"/>
      <c r="LP144" s="4"/>
      <c r="LQ144" s="4"/>
      <c r="LR144" s="4"/>
      <c r="LS144" s="4"/>
      <c r="LT144" s="4"/>
      <c r="LU144" s="4"/>
      <c r="LV144" s="4"/>
      <c r="LW144" s="4"/>
      <c r="LX144" s="4"/>
      <c r="LY144" s="4"/>
      <c r="LZ144" s="4"/>
      <c r="MA144" s="4"/>
      <c r="MB144" s="4"/>
      <c r="MC144" s="4"/>
      <c r="MD144" s="4"/>
      <c r="ME144" s="4"/>
      <c r="MF144" s="4"/>
      <c r="MG144" s="4"/>
      <c r="MH144" s="4"/>
      <c r="MI144" s="4"/>
      <c r="MJ144" s="4"/>
      <c r="MK144" s="4"/>
      <c r="ML144" s="4"/>
      <c r="MM144" s="4"/>
      <c r="MN144" s="4"/>
      <c r="MO144" s="51"/>
      <c r="MP144" s="4"/>
    </row>
    <row r="145" spans="1:354" ht="15" customHeight="1" x14ac:dyDescent="0.2">
      <c r="A145" s="4"/>
      <c r="B145" s="48" t="s">
        <v>289</v>
      </c>
      <c r="C145" s="48" t="s">
        <v>290</v>
      </c>
      <c r="D145" s="57" t="s">
        <v>128</v>
      </c>
      <c r="E145" s="50"/>
      <c r="F145" s="50"/>
      <c r="G145" s="51">
        <f>IF(A145="X","0",(IF(B145="","",(((COUNTA(H145:MQ145))))/2)))</f>
        <v>0</v>
      </c>
      <c r="H145" s="52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53"/>
      <c r="AK145" s="52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51"/>
      <c r="BL145" s="4"/>
      <c r="BM145" s="53"/>
      <c r="BN145" s="52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51"/>
      <c r="CO145" s="4"/>
      <c r="CP145" s="53"/>
      <c r="CQ145" s="52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51"/>
      <c r="DR145" s="4"/>
      <c r="DS145" s="53"/>
      <c r="DT145" s="52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51"/>
      <c r="EU145" s="4"/>
      <c r="EV145" s="53"/>
      <c r="EW145" s="52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51"/>
      <c r="FX145" s="4"/>
      <c r="FY145" s="53"/>
      <c r="FZ145" s="52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51"/>
      <c r="HA145" s="4"/>
      <c r="HB145" s="53"/>
      <c r="HC145" s="52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51"/>
      <c r="ID145" s="4"/>
      <c r="IE145" s="53"/>
      <c r="IF145" s="52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  <c r="IW145" s="4"/>
      <c r="IX145" s="4"/>
      <c r="IY145" s="4"/>
      <c r="IZ145" s="4"/>
      <c r="JA145" s="4"/>
      <c r="JB145" s="4"/>
      <c r="JC145" s="4"/>
      <c r="JD145" s="4"/>
      <c r="JE145" s="4"/>
      <c r="JF145" s="51"/>
      <c r="JG145" s="4"/>
      <c r="JH145" s="53"/>
      <c r="JI145" s="52"/>
      <c r="JJ145" s="4"/>
      <c r="JK145" s="4"/>
      <c r="JL145" s="4"/>
      <c r="JM145" s="4"/>
      <c r="JN145" s="4"/>
      <c r="JO145" s="4"/>
      <c r="JP145" s="4"/>
      <c r="JQ145" s="4"/>
      <c r="JR145" s="4"/>
      <c r="JS145" s="4"/>
      <c r="JT145" s="4"/>
      <c r="JU145" s="4"/>
      <c r="JV145" s="4"/>
      <c r="JW145" s="4"/>
      <c r="JX145" s="4"/>
      <c r="JY145" s="4"/>
      <c r="JZ145" s="4"/>
      <c r="KA145" s="4"/>
      <c r="KB145" s="4"/>
      <c r="KC145" s="4"/>
      <c r="KD145" s="4"/>
      <c r="KE145" s="4"/>
      <c r="KF145" s="4"/>
      <c r="KG145" s="4"/>
      <c r="KH145" s="4"/>
      <c r="KI145" s="51"/>
      <c r="KJ145" s="4"/>
      <c r="KK145" s="53"/>
      <c r="KL145" s="52"/>
      <c r="KM145" s="4"/>
      <c r="KN145" s="4"/>
      <c r="KO145" s="4"/>
      <c r="KP145" s="4"/>
      <c r="KQ145" s="4"/>
      <c r="KR145" s="4"/>
      <c r="KS145" s="4"/>
      <c r="KT145" s="4"/>
      <c r="KU145" s="4"/>
      <c r="KV145" s="4"/>
      <c r="KW145" s="4"/>
      <c r="KX145" s="4"/>
      <c r="KY145" s="4"/>
      <c r="KZ145" s="4"/>
      <c r="LA145" s="4"/>
      <c r="LB145" s="4"/>
      <c r="LC145" s="4"/>
      <c r="LD145" s="4"/>
      <c r="LE145" s="4"/>
      <c r="LF145" s="4"/>
      <c r="LG145" s="4"/>
      <c r="LH145" s="4"/>
      <c r="LI145" s="4"/>
      <c r="LJ145" s="4"/>
      <c r="LK145" s="4"/>
      <c r="LL145" s="51"/>
      <c r="LM145" s="4"/>
      <c r="LN145" s="53"/>
      <c r="LO145" s="52"/>
      <c r="LP145" s="4"/>
      <c r="LQ145" s="4"/>
      <c r="LR145" s="4"/>
      <c r="LS145" s="4"/>
      <c r="LT145" s="4"/>
      <c r="LU145" s="4"/>
      <c r="LV145" s="4"/>
      <c r="LW145" s="4"/>
      <c r="LX145" s="4"/>
      <c r="LY145" s="4"/>
      <c r="LZ145" s="4"/>
      <c r="MA145" s="4"/>
      <c r="MB145" s="4"/>
      <c r="MC145" s="4"/>
      <c r="MD145" s="4"/>
      <c r="ME145" s="4"/>
      <c r="MF145" s="4"/>
      <c r="MG145" s="4"/>
      <c r="MH145" s="4"/>
      <c r="MI145" s="4"/>
      <c r="MJ145" s="4"/>
      <c r="MK145" s="4"/>
      <c r="ML145" s="4"/>
      <c r="MM145" s="4"/>
      <c r="MN145" s="4"/>
      <c r="MO145" s="51"/>
      <c r="MP145" s="4"/>
    </row>
    <row r="146" spans="1:354" ht="15" customHeight="1" x14ac:dyDescent="0.2">
      <c r="A146" s="4"/>
      <c r="B146" s="54" t="s">
        <v>291</v>
      </c>
      <c r="C146" s="54" t="s">
        <v>149</v>
      </c>
      <c r="D146" s="57" t="s">
        <v>128</v>
      </c>
      <c r="E146" s="50"/>
      <c r="F146" s="50"/>
      <c r="G146" s="51">
        <f>IF(A146="X","0",(IF(B146="","",(((COUNTA(H146:MQ146))))/2)))</f>
        <v>0</v>
      </c>
      <c r="H146" s="52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53"/>
      <c r="AK146" s="52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51"/>
      <c r="BL146" s="4"/>
      <c r="BM146" s="53"/>
      <c r="BN146" s="52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51"/>
      <c r="CO146" s="4"/>
      <c r="CP146" s="53"/>
      <c r="CQ146" s="52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51"/>
      <c r="DR146" s="4"/>
      <c r="DS146" s="53"/>
      <c r="DT146" s="52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51"/>
      <c r="EU146" s="4"/>
      <c r="EV146" s="53"/>
      <c r="EW146" s="52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51"/>
      <c r="FX146" s="4"/>
      <c r="FY146" s="53"/>
      <c r="FZ146" s="52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51"/>
      <c r="HA146" s="4"/>
      <c r="HB146" s="53"/>
      <c r="HC146" s="52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51"/>
      <c r="ID146" s="4"/>
      <c r="IE146" s="53"/>
      <c r="IF146" s="52"/>
      <c r="IG146" s="4"/>
      <c r="IH146" s="4"/>
      <c r="II146" s="4"/>
      <c r="IJ146" s="4"/>
      <c r="IK146" s="4"/>
      <c r="IL146" s="4"/>
      <c r="IM146" s="4"/>
      <c r="IN146" s="4"/>
      <c r="IO146" s="4"/>
      <c r="IP146" s="4"/>
      <c r="IQ146" s="4"/>
      <c r="IR146" s="4"/>
      <c r="IS146" s="4"/>
      <c r="IT146" s="4"/>
      <c r="IU146" s="4"/>
      <c r="IV146" s="4"/>
      <c r="IW146" s="4"/>
      <c r="IX146" s="4"/>
      <c r="IY146" s="4"/>
      <c r="IZ146" s="4"/>
      <c r="JA146" s="4"/>
      <c r="JB146" s="4"/>
      <c r="JC146" s="4"/>
      <c r="JD146" s="4"/>
      <c r="JE146" s="4"/>
      <c r="JF146" s="51"/>
      <c r="JG146" s="4"/>
      <c r="JH146" s="53"/>
      <c r="JI146" s="52"/>
      <c r="JJ146" s="4"/>
      <c r="JK146" s="4"/>
      <c r="JL146" s="4"/>
      <c r="JM146" s="4"/>
      <c r="JN146" s="4"/>
      <c r="JO146" s="4"/>
      <c r="JP146" s="4"/>
      <c r="JQ146" s="4"/>
      <c r="JR146" s="4"/>
      <c r="JS146" s="4"/>
      <c r="JT146" s="4"/>
      <c r="JU146" s="4"/>
      <c r="JV146" s="4"/>
      <c r="JW146" s="4"/>
      <c r="JX146" s="4"/>
      <c r="JY146" s="4"/>
      <c r="JZ146" s="4"/>
      <c r="KA146" s="4"/>
      <c r="KB146" s="4"/>
      <c r="KC146" s="4"/>
      <c r="KD146" s="4"/>
      <c r="KE146" s="4"/>
      <c r="KF146" s="4"/>
      <c r="KG146" s="4"/>
      <c r="KH146" s="4"/>
      <c r="KI146" s="51"/>
      <c r="KJ146" s="4"/>
      <c r="KK146" s="53"/>
      <c r="KL146" s="52"/>
      <c r="KM146" s="4"/>
      <c r="KN146" s="4"/>
      <c r="KO146" s="4"/>
      <c r="KP146" s="4"/>
      <c r="KQ146" s="4"/>
      <c r="KR146" s="4"/>
      <c r="KS146" s="4"/>
      <c r="KT146" s="4"/>
      <c r="KU146" s="4"/>
      <c r="KV146" s="4"/>
      <c r="KW146" s="4"/>
      <c r="KX146" s="4"/>
      <c r="KY146" s="4"/>
      <c r="KZ146" s="4"/>
      <c r="LA146" s="4"/>
      <c r="LB146" s="4"/>
      <c r="LC146" s="4"/>
      <c r="LD146" s="4"/>
      <c r="LE146" s="4"/>
      <c r="LF146" s="4"/>
      <c r="LG146" s="4"/>
      <c r="LH146" s="4"/>
      <c r="LI146" s="4"/>
      <c r="LJ146" s="4"/>
      <c r="LK146" s="4"/>
      <c r="LL146" s="51"/>
      <c r="LM146" s="4"/>
      <c r="LN146" s="53"/>
      <c r="LO146" s="52"/>
      <c r="LP146" s="4"/>
      <c r="LQ146" s="4"/>
      <c r="LR146" s="4"/>
      <c r="LS146" s="4"/>
      <c r="LT146" s="4"/>
      <c r="LU146" s="4"/>
      <c r="LV146" s="4"/>
      <c r="LW146" s="4"/>
      <c r="LX146" s="4"/>
      <c r="LY146" s="4"/>
      <c r="LZ146" s="4"/>
      <c r="MA146" s="4"/>
      <c r="MB146" s="4"/>
      <c r="MC146" s="4"/>
      <c r="MD146" s="4"/>
      <c r="ME146" s="4"/>
      <c r="MF146" s="4"/>
      <c r="MG146" s="4"/>
      <c r="MH146" s="4"/>
      <c r="MI146" s="4"/>
      <c r="MJ146" s="4"/>
      <c r="MK146" s="4"/>
      <c r="ML146" s="4"/>
      <c r="MM146" s="4"/>
      <c r="MN146" s="4"/>
      <c r="MO146" s="51"/>
      <c r="MP146" s="4"/>
    </row>
    <row r="147" spans="1:354" ht="15" customHeight="1" x14ac:dyDescent="0.2">
      <c r="A147" s="4"/>
      <c r="B147" s="54" t="s">
        <v>292</v>
      </c>
      <c r="C147" s="54" t="s">
        <v>293</v>
      </c>
      <c r="D147" s="57" t="s">
        <v>128</v>
      </c>
      <c r="E147" s="50"/>
      <c r="F147" s="50"/>
      <c r="G147" s="51">
        <f>IF(A147="X","0",(IF(B147="","",(((COUNTA(H147:MQ147))))/2)))</f>
        <v>0</v>
      </c>
      <c r="H147" s="52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53"/>
      <c r="AK147" s="52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51"/>
      <c r="BL147" s="4"/>
      <c r="BM147" s="53"/>
      <c r="BN147" s="52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51"/>
      <c r="CO147" s="4"/>
      <c r="CP147" s="53"/>
      <c r="CQ147" s="52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51"/>
      <c r="DR147" s="4"/>
      <c r="DS147" s="53"/>
      <c r="DT147" s="52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51"/>
      <c r="EU147" s="4"/>
      <c r="EV147" s="53"/>
      <c r="EW147" s="52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51"/>
      <c r="FX147" s="4"/>
      <c r="FY147" s="53"/>
      <c r="FZ147" s="52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51"/>
      <c r="HA147" s="4"/>
      <c r="HB147" s="53"/>
      <c r="HC147" s="52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51"/>
      <c r="ID147" s="4"/>
      <c r="IE147" s="53"/>
      <c r="IF147" s="52"/>
      <c r="IG147" s="4"/>
      <c r="IH147" s="4"/>
      <c r="II147" s="4"/>
      <c r="IJ147" s="4"/>
      <c r="IK147" s="4"/>
      <c r="IL147" s="4"/>
      <c r="IM147" s="4"/>
      <c r="IN147" s="4"/>
      <c r="IO147" s="4"/>
      <c r="IP147" s="4"/>
      <c r="IQ147" s="4"/>
      <c r="IR147" s="4"/>
      <c r="IS147" s="4"/>
      <c r="IT147" s="4"/>
      <c r="IU147" s="4"/>
      <c r="IV147" s="4"/>
      <c r="IW147" s="4"/>
      <c r="IX147" s="4"/>
      <c r="IY147" s="4"/>
      <c r="IZ147" s="4"/>
      <c r="JA147" s="4"/>
      <c r="JB147" s="4"/>
      <c r="JC147" s="4"/>
      <c r="JD147" s="4"/>
      <c r="JE147" s="4"/>
      <c r="JF147" s="51"/>
      <c r="JG147" s="4"/>
      <c r="JH147" s="53"/>
      <c r="JI147" s="52"/>
      <c r="JJ147" s="4"/>
      <c r="JK147" s="4"/>
      <c r="JL147" s="4"/>
      <c r="JM147" s="4"/>
      <c r="JN147" s="4"/>
      <c r="JO147" s="4"/>
      <c r="JP147" s="4"/>
      <c r="JQ147" s="4"/>
      <c r="JR147" s="4"/>
      <c r="JS147" s="4"/>
      <c r="JT147" s="4"/>
      <c r="JU147" s="4"/>
      <c r="JV147" s="4"/>
      <c r="JW147" s="4"/>
      <c r="JX147" s="4"/>
      <c r="JY147" s="4"/>
      <c r="JZ147" s="4"/>
      <c r="KA147" s="4"/>
      <c r="KB147" s="4"/>
      <c r="KC147" s="4"/>
      <c r="KD147" s="4"/>
      <c r="KE147" s="4"/>
      <c r="KF147" s="4"/>
      <c r="KG147" s="4"/>
      <c r="KH147" s="4"/>
      <c r="KI147" s="51"/>
      <c r="KJ147" s="4"/>
      <c r="KK147" s="53"/>
      <c r="KL147" s="52"/>
      <c r="KM147" s="4"/>
      <c r="KN147" s="4"/>
      <c r="KO147" s="4"/>
      <c r="KP147" s="4"/>
      <c r="KQ147" s="4"/>
      <c r="KR147" s="4"/>
      <c r="KS147" s="4"/>
      <c r="KT147" s="4"/>
      <c r="KU147" s="4"/>
      <c r="KV147" s="4"/>
      <c r="KW147" s="4"/>
      <c r="KX147" s="4"/>
      <c r="KY147" s="4"/>
      <c r="KZ147" s="4"/>
      <c r="LA147" s="4"/>
      <c r="LB147" s="4"/>
      <c r="LC147" s="4"/>
      <c r="LD147" s="4"/>
      <c r="LE147" s="4"/>
      <c r="LF147" s="4"/>
      <c r="LG147" s="4"/>
      <c r="LH147" s="4"/>
      <c r="LI147" s="4"/>
      <c r="LJ147" s="4"/>
      <c r="LK147" s="4"/>
      <c r="LL147" s="51"/>
      <c r="LM147" s="4"/>
      <c r="LN147" s="53"/>
      <c r="LO147" s="52"/>
      <c r="LP147" s="4"/>
      <c r="LQ147" s="4"/>
      <c r="LR147" s="4"/>
      <c r="LS147" s="4"/>
      <c r="LT147" s="4"/>
      <c r="LU147" s="4"/>
      <c r="LV147" s="4"/>
      <c r="LW147" s="4"/>
      <c r="LX147" s="4"/>
      <c r="LY147" s="4"/>
      <c r="LZ147" s="4"/>
      <c r="MA147" s="4"/>
      <c r="MB147" s="4"/>
      <c r="MC147" s="4"/>
      <c r="MD147" s="4"/>
      <c r="ME147" s="4"/>
      <c r="MF147" s="4"/>
      <c r="MG147" s="4"/>
      <c r="MH147" s="4"/>
      <c r="MI147" s="4"/>
      <c r="MJ147" s="4"/>
      <c r="MK147" s="4"/>
      <c r="ML147" s="4"/>
      <c r="MM147" s="4"/>
      <c r="MN147" s="4"/>
      <c r="MO147" s="51"/>
      <c r="MP147" s="4"/>
    </row>
    <row r="148" spans="1:354" ht="15" customHeight="1" x14ac:dyDescent="0.2">
      <c r="A148" s="4"/>
      <c r="B148" s="48" t="s">
        <v>294</v>
      </c>
      <c r="C148" s="48" t="s">
        <v>295</v>
      </c>
      <c r="D148" s="57" t="s">
        <v>128</v>
      </c>
      <c r="E148" s="50"/>
      <c r="F148" s="50"/>
      <c r="G148" s="51">
        <f>IF(A148="X","0",(IF(B148="","",(((COUNTA(H148:MQ148))))/2)))</f>
        <v>0</v>
      </c>
      <c r="H148" s="52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53"/>
      <c r="AK148" s="52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51"/>
      <c r="BL148" s="4"/>
      <c r="BM148" s="53"/>
      <c r="BN148" s="52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51"/>
      <c r="CO148" s="4"/>
      <c r="CP148" s="53"/>
      <c r="CQ148" s="52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51"/>
      <c r="DR148" s="4"/>
      <c r="DS148" s="53"/>
      <c r="DT148" s="52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51"/>
      <c r="EU148" s="4"/>
      <c r="EV148" s="53"/>
      <c r="EW148" s="52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51"/>
      <c r="FX148" s="4"/>
      <c r="FY148" s="53"/>
      <c r="FZ148" s="52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51"/>
      <c r="HA148" s="4"/>
      <c r="HB148" s="53"/>
      <c r="HC148" s="52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51"/>
      <c r="ID148" s="4"/>
      <c r="IE148" s="53"/>
      <c r="IF148" s="52"/>
      <c r="IG148" s="4"/>
      <c r="IH148" s="4"/>
      <c r="II148" s="4"/>
      <c r="IJ148" s="4"/>
      <c r="IK148" s="4"/>
      <c r="IL148" s="4"/>
      <c r="IM148" s="4"/>
      <c r="IN148" s="4"/>
      <c r="IO148" s="4"/>
      <c r="IP148" s="4"/>
      <c r="IQ148" s="4"/>
      <c r="IR148" s="4"/>
      <c r="IS148" s="4"/>
      <c r="IT148" s="4"/>
      <c r="IU148" s="4"/>
      <c r="IV148" s="4"/>
      <c r="IW148" s="4"/>
      <c r="IX148" s="4"/>
      <c r="IY148" s="4"/>
      <c r="IZ148" s="4"/>
      <c r="JA148" s="4"/>
      <c r="JB148" s="4"/>
      <c r="JC148" s="4"/>
      <c r="JD148" s="4"/>
      <c r="JE148" s="4"/>
      <c r="JF148" s="51"/>
      <c r="JG148" s="4"/>
      <c r="JH148" s="53"/>
      <c r="JI148" s="52"/>
      <c r="JJ148" s="4"/>
      <c r="JK148" s="4"/>
      <c r="JL148" s="4"/>
      <c r="JM148" s="4"/>
      <c r="JN148" s="4"/>
      <c r="JO148" s="4"/>
      <c r="JP148" s="4"/>
      <c r="JQ148" s="4"/>
      <c r="JR148" s="4"/>
      <c r="JS148" s="4"/>
      <c r="JT148" s="4"/>
      <c r="JU148" s="4"/>
      <c r="JV148" s="4"/>
      <c r="JW148" s="4"/>
      <c r="JX148" s="4"/>
      <c r="JY148" s="4"/>
      <c r="JZ148" s="4"/>
      <c r="KA148" s="4"/>
      <c r="KB148" s="4"/>
      <c r="KC148" s="4"/>
      <c r="KD148" s="4"/>
      <c r="KE148" s="4"/>
      <c r="KF148" s="4"/>
      <c r="KG148" s="4"/>
      <c r="KH148" s="4"/>
      <c r="KI148" s="51"/>
      <c r="KJ148" s="4"/>
      <c r="KK148" s="53"/>
      <c r="KL148" s="52"/>
      <c r="KM148" s="4"/>
      <c r="KN148" s="4"/>
      <c r="KO148" s="4"/>
      <c r="KP148" s="4"/>
      <c r="KQ148" s="4"/>
      <c r="KR148" s="4"/>
      <c r="KS148" s="4"/>
      <c r="KT148" s="4"/>
      <c r="KU148" s="4"/>
      <c r="KV148" s="4"/>
      <c r="KW148" s="4"/>
      <c r="KX148" s="4"/>
      <c r="KY148" s="4"/>
      <c r="KZ148" s="4"/>
      <c r="LA148" s="4"/>
      <c r="LB148" s="4"/>
      <c r="LC148" s="4"/>
      <c r="LD148" s="4"/>
      <c r="LE148" s="4"/>
      <c r="LF148" s="4"/>
      <c r="LG148" s="4"/>
      <c r="LH148" s="4"/>
      <c r="LI148" s="4"/>
      <c r="LJ148" s="4"/>
      <c r="LK148" s="4"/>
      <c r="LL148" s="51"/>
      <c r="LM148" s="4"/>
      <c r="LN148" s="53"/>
      <c r="LO148" s="52"/>
      <c r="LP148" s="4"/>
      <c r="LQ148" s="4"/>
      <c r="LR148" s="4"/>
      <c r="LS148" s="4"/>
      <c r="LT148" s="4"/>
      <c r="LU148" s="4"/>
      <c r="LV148" s="4"/>
      <c r="LW148" s="4"/>
      <c r="LX148" s="4"/>
      <c r="LY148" s="4"/>
      <c r="LZ148" s="4"/>
      <c r="MA148" s="4"/>
      <c r="MB148" s="4"/>
      <c r="MC148" s="4"/>
      <c r="MD148" s="4"/>
      <c r="ME148" s="4"/>
      <c r="MF148" s="4"/>
      <c r="MG148" s="4"/>
      <c r="MH148" s="4"/>
      <c r="MI148" s="4"/>
      <c r="MJ148" s="4"/>
      <c r="MK148" s="4"/>
      <c r="ML148" s="4"/>
      <c r="MM148" s="4"/>
      <c r="MN148" s="4"/>
      <c r="MO148" s="51"/>
      <c r="MP148" s="4"/>
    </row>
    <row r="149" spans="1:354" ht="15" customHeight="1" x14ac:dyDescent="0.2">
      <c r="A149" s="4"/>
      <c r="B149" s="48" t="s">
        <v>296</v>
      </c>
      <c r="C149" s="48" t="s">
        <v>297</v>
      </c>
      <c r="D149" s="57" t="s">
        <v>128</v>
      </c>
      <c r="E149" s="50"/>
      <c r="F149" s="50"/>
      <c r="G149" s="51">
        <f>IF(A149="X","0",(IF(B149="","",(((COUNTA(H149:MQ149))))/2)))</f>
        <v>0</v>
      </c>
      <c r="H149" s="52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53"/>
      <c r="AK149" s="52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51"/>
      <c r="BL149" s="4"/>
      <c r="BM149" s="53"/>
      <c r="BN149" s="52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51"/>
      <c r="CO149" s="4"/>
      <c r="CP149" s="53"/>
      <c r="CQ149" s="52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51"/>
      <c r="DR149" s="4"/>
      <c r="DS149" s="53"/>
      <c r="DT149" s="52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51"/>
      <c r="EU149" s="4"/>
      <c r="EV149" s="53"/>
      <c r="EW149" s="52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51"/>
      <c r="FX149" s="4"/>
      <c r="FY149" s="53"/>
      <c r="FZ149" s="52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51"/>
      <c r="HA149" s="4"/>
      <c r="HB149" s="53"/>
      <c r="HC149" s="52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51"/>
      <c r="ID149" s="4"/>
      <c r="IE149" s="53"/>
      <c r="IF149" s="52"/>
      <c r="IG149" s="4"/>
      <c r="IH149" s="4"/>
      <c r="II149" s="4"/>
      <c r="IJ149" s="4"/>
      <c r="IK149" s="4"/>
      <c r="IL149" s="4"/>
      <c r="IM149" s="4"/>
      <c r="IN149" s="4"/>
      <c r="IO149" s="4"/>
      <c r="IP149" s="4"/>
      <c r="IQ149" s="4"/>
      <c r="IR149" s="4"/>
      <c r="IS149" s="4"/>
      <c r="IT149" s="4"/>
      <c r="IU149" s="4"/>
      <c r="IV149" s="4"/>
      <c r="IW149" s="4"/>
      <c r="IX149" s="4"/>
      <c r="IY149" s="4"/>
      <c r="IZ149" s="4"/>
      <c r="JA149" s="4"/>
      <c r="JB149" s="4"/>
      <c r="JC149" s="4"/>
      <c r="JD149" s="4"/>
      <c r="JE149" s="4"/>
      <c r="JF149" s="51"/>
      <c r="JG149" s="4"/>
      <c r="JH149" s="53"/>
      <c r="JI149" s="52"/>
      <c r="JJ149" s="4"/>
      <c r="JK149" s="4"/>
      <c r="JL149" s="4"/>
      <c r="JM149" s="4"/>
      <c r="JN149" s="4"/>
      <c r="JO149" s="4"/>
      <c r="JP149" s="4"/>
      <c r="JQ149" s="4"/>
      <c r="JR149" s="4"/>
      <c r="JS149" s="4"/>
      <c r="JT149" s="4"/>
      <c r="JU149" s="4"/>
      <c r="JV149" s="4"/>
      <c r="JW149" s="4"/>
      <c r="JX149" s="4"/>
      <c r="JY149" s="4"/>
      <c r="JZ149" s="4"/>
      <c r="KA149" s="4"/>
      <c r="KB149" s="4"/>
      <c r="KC149" s="4"/>
      <c r="KD149" s="4"/>
      <c r="KE149" s="4"/>
      <c r="KF149" s="4"/>
      <c r="KG149" s="4"/>
      <c r="KH149" s="4"/>
      <c r="KI149" s="51"/>
      <c r="KJ149" s="4"/>
      <c r="KK149" s="53"/>
      <c r="KL149" s="52"/>
      <c r="KM149" s="4"/>
      <c r="KN149" s="4"/>
      <c r="KO149" s="4"/>
      <c r="KP149" s="4"/>
      <c r="KQ149" s="4"/>
      <c r="KR149" s="4"/>
      <c r="KS149" s="4"/>
      <c r="KT149" s="4"/>
      <c r="KU149" s="4"/>
      <c r="KV149" s="4"/>
      <c r="KW149" s="4"/>
      <c r="KX149" s="4"/>
      <c r="KY149" s="4"/>
      <c r="KZ149" s="4"/>
      <c r="LA149" s="4"/>
      <c r="LB149" s="4"/>
      <c r="LC149" s="4"/>
      <c r="LD149" s="4"/>
      <c r="LE149" s="4"/>
      <c r="LF149" s="4"/>
      <c r="LG149" s="4"/>
      <c r="LH149" s="4"/>
      <c r="LI149" s="4"/>
      <c r="LJ149" s="4"/>
      <c r="LK149" s="4"/>
      <c r="LL149" s="51"/>
      <c r="LM149" s="4"/>
      <c r="LN149" s="53"/>
      <c r="LO149" s="52"/>
      <c r="LP149" s="4"/>
      <c r="LQ149" s="4"/>
      <c r="LR149" s="4"/>
      <c r="LS149" s="4"/>
      <c r="LT149" s="4"/>
      <c r="LU149" s="4"/>
      <c r="LV149" s="4"/>
      <c r="LW149" s="4"/>
      <c r="LX149" s="4"/>
      <c r="LY149" s="4"/>
      <c r="LZ149" s="4"/>
      <c r="MA149" s="4"/>
      <c r="MB149" s="4"/>
      <c r="MC149" s="4"/>
      <c r="MD149" s="4"/>
      <c r="ME149" s="4"/>
      <c r="MF149" s="4"/>
      <c r="MG149" s="4"/>
      <c r="MH149" s="4"/>
      <c r="MI149" s="4"/>
      <c r="MJ149" s="4"/>
      <c r="MK149" s="4"/>
      <c r="ML149" s="4"/>
      <c r="MM149" s="4"/>
      <c r="MN149" s="4"/>
      <c r="MO149" s="51"/>
      <c r="MP149" s="4"/>
    </row>
    <row r="150" spans="1:354" ht="15" customHeight="1" x14ac:dyDescent="0.2">
      <c r="A150" s="4"/>
      <c r="B150" s="48" t="s">
        <v>298</v>
      </c>
      <c r="C150" s="48" t="s">
        <v>299</v>
      </c>
      <c r="D150" s="57" t="s">
        <v>128</v>
      </c>
      <c r="E150" s="50"/>
      <c r="F150" s="50"/>
      <c r="G150" s="51">
        <f>IF(A150="X","0",(IF(B150="","",(((COUNTA(H150:MQ150))))/2)))</f>
        <v>0</v>
      </c>
      <c r="H150" s="52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53"/>
      <c r="AK150" s="52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1"/>
      <c r="BL150" s="4"/>
      <c r="BM150" s="53"/>
      <c r="BN150" s="52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51"/>
      <c r="CO150" s="4"/>
      <c r="CP150" s="53"/>
      <c r="CQ150" s="52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51"/>
      <c r="DR150" s="4"/>
      <c r="DS150" s="53"/>
      <c r="DT150" s="52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51"/>
      <c r="EU150" s="4"/>
      <c r="EV150" s="53"/>
      <c r="EW150" s="52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51"/>
      <c r="FX150" s="4"/>
      <c r="FY150" s="53"/>
      <c r="FZ150" s="52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51"/>
      <c r="HA150" s="4"/>
      <c r="HB150" s="53"/>
      <c r="HC150" s="52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51"/>
      <c r="ID150" s="4"/>
      <c r="IE150" s="53"/>
      <c r="IF150" s="52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4"/>
      <c r="IW150" s="4"/>
      <c r="IX150" s="4"/>
      <c r="IY150" s="4"/>
      <c r="IZ150" s="4"/>
      <c r="JA150" s="4"/>
      <c r="JB150" s="4"/>
      <c r="JC150" s="4"/>
      <c r="JD150" s="4"/>
      <c r="JE150" s="4"/>
      <c r="JF150" s="51"/>
      <c r="JG150" s="4"/>
      <c r="JH150" s="53"/>
      <c r="JI150" s="52"/>
      <c r="JJ150" s="4"/>
      <c r="JK150" s="4"/>
      <c r="JL150" s="4"/>
      <c r="JM150" s="4"/>
      <c r="JN150" s="4"/>
      <c r="JO150" s="4"/>
      <c r="JP150" s="4"/>
      <c r="JQ150" s="4"/>
      <c r="JR150" s="4"/>
      <c r="JS150" s="4"/>
      <c r="JT150" s="4"/>
      <c r="JU150" s="4"/>
      <c r="JV150" s="4"/>
      <c r="JW150" s="4"/>
      <c r="JX150" s="4"/>
      <c r="JY150" s="4"/>
      <c r="JZ150" s="4"/>
      <c r="KA150" s="4"/>
      <c r="KB150" s="4"/>
      <c r="KC150" s="4"/>
      <c r="KD150" s="4"/>
      <c r="KE150" s="4"/>
      <c r="KF150" s="4"/>
      <c r="KG150" s="4"/>
      <c r="KH150" s="4"/>
      <c r="KI150" s="51"/>
      <c r="KJ150" s="4"/>
      <c r="KK150" s="53"/>
      <c r="KL150" s="52"/>
      <c r="KM150" s="4"/>
      <c r="KN150" s="4"/>
      <c r="KO150" s="4"/>
      <c r="KP150" s="4"/>
      <c r="KQ150" s="4"/>
      <c r="KR150" s="4"/>
      <c r="KS150" s="4"/>
      <c r="KT150" s="4"/>
      <c r="KU150" s="4"/>
      <c r="KV150" s="4"/>
      <c r="KW150" s="4"/>
      <c r="KX150" s="4"/>
      <c r="KY150" s="4"/>
      <c r="KZ150" s="4"/>
      <c r="LA150" s="4"/>
      <c r="LB150" s="4"/>
      <c r="LC150" s="4"/>
      <c r="LD150" s="4"/>
      <c r="LE150" s="4"/>
      <c r="LF150" s="4"/>
      <c r="LG150" s="4"/>
      <c r="LH150" s="4"/>
      <c r="LI150" s="4"/>
      <c r="LJ150" s="4"/>
      <c r="LK150" s="4"/>
      <c r="LL150" s="51"/>
      <c r="LM150" s="4"/>
      <c r="LN150" s="53"/>
      <c r="LO150" s="52"/>
      <c r="LP150" s="4"/>
      <c r="LQ150" s="4"/>
      <c r="LR150" s="4"/>
      <c r="LS150" s="4"/>
      <c r="LT150" s="4"/>
      <c r="LU150" s="4"/>
      <c r="LV150" s="4"/>
      <c r="LW150" s="4"/>
      <c r="LX150" s="4"/>
      <c r="LY150" s="4"/>
      <c r="LZ150" s="4"/>
      <c r="MA150" s="4"/>
      <c r="MB150" s="4"/>
      <c r="MC150" s="4"/>
      <c r="MD150" s="4"/>
      <c r="ME150" s="4"/>
      <c r="MF150" s="4"/>
      <c r="MG150" s="4"/>
      <c r="MH150" s="4"/>
      <c r="MI150" s="4"/>
      <c r="MJ150" s="4"/>
      <c r="MK150" s="4"/>
      <c r="ML150" s="4"/>
      <c r="MM150" s="4"/>
      <c r="MN150" s="4"/>
      <c r="MO150" s="51"/>
      <c r="MP150" s="4"/>
    </row>
    <row r="151" spans="1:354" ht="15" customHeight="1" x14ac:dyDescent="0.2">
      <c r="A151" s="4"/>
      <c r="B151" s="54" t="s">
        <v>300</v>
      </c>
      <c r="C151" s="54" t="s">
        <v>118</v>
      </c>
      <c r="D151" s="57" t="s">
        <v>128</v>
      </c>
      <c r="E151" s="50"/>
      <c r="F151" s="50"/>
      <c r="G151" s="51">
        <f>IF(A151="X","0",(IF(B151="","",(((COUNTA(H151:MQ151))))/2)))</f>
        <v>0</v>
      </c>
      <c r="H151" s="52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53"/>
      <c r="AK151" s="52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51"/>
      <c r="BL151" s="4"/>
      <c r="BM151" s="53"/>
      <c r="BN151" s="52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51"/>
      <c r="CO151" s="4"/>
      <c r="CP151" s="53"/>
      <c r="CQ151" s="52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51"/>
      <c r="DR151" s="4"/>
      <c r="DS151" s="53"/>
      <c r="DT151" s="52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51"/>
      <c r="EU151" s="4"/>
      <c r="EV151" s="53"/>
      <c r="EW151" s="52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51"/>
      <c r="FX151" s="4"/>
      <c r="FY151" s="53"/>
      <c r="FZ151" s="52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51"/>
      <c r="HA151" s="4"/>
      <c r="HB151" s="53"/>
      <c r="HC151" s="52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51"/>
      <c r="ID151" s="4"/>
      <c r="IE151" s="53"/>
      <c r="IF151" s="52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  <c r="IY151" s="4"/>
      <c r="IZ151" s="4"/>
      <c r="JA151" s="4"/>
      <c r="JB151" s="4"/>
      <c r="JC151" s="4"/>
      <c r="JD151" s="4"/>
      <c r="JE151" s="4"/>
      <c r="JF151" s="51"/>
      <c r="JG151" s="4"/>
      <c r="JH151" s="53"/>
      <c r="JI151" s="52"/>
      <c r="JJ151" s="4"/>
      <c r="JK151" s="4"/>
      <c r="JL151" s="4"/>
      <c r="JM151" s="4"/>
      <c r="JN151" s="4"/>
      <c r="JO151" s="4"/>
      <c r="JP151" s="4"/>
      <c r="JQ151" s="4"/>
      <c r="JR151" s="4"/>
      <c r="JS151" s="4"/>
      <c r="JT151" s="4"/>
      <c r="JU151" s="4"/>
      <c r="JV151" s="4"/>
      <c r="JW151" s="4"/>
      <c r="JX151" s="4"/>
      <c r="JY151" s="4"/>
      <c r="JZ151" s="4"/>
      <c r="KA151" s="4"/>
      <c r="KB151" s="4"/>
      <c r="KC151" s="4"/>
      <c r="KD151" s="4"/>
      <c r="KE151" s="4"/>
      <c r="KF151" s="4"/>
      <c r="KG151" s="4"/>
      <c r="KH151" s="4"/>
      <c r="KI151" s="51"/>
      <c r="KJ151" s="4"/>
      <c r="KK151" s="53"/>
      <c r="KL151" s="52"/>
      <c r="KM151" s="4"/>
      <c r="KN151" s="4"/>
      <c r="KO151" s="4"/>
      <c r="KP151" s="4"/>
      <c r="KQ151" s="4"/>
      <c r="KR151" s="4"/>
      <c r="KS151" s="4"/>
      <c r="KT151" s="4"/>
      <c r="KU151" s="4"/>
      <c r="KV151" s="4"/>
      <c r="KW151" s="4"/>
      <c r="KX151" s="4"/>
      <c r="KY151" s="4"/>
      <c r="KZ151" s="4"/>
      <c r="LA151" s="4"/>
      <c r="LB151" s="4"/>
      <c r="LC151" s="4"/>
      <c r="LD151" s="4"/>
      <c r="LE151" s="4"/>
      <c r="LF151" s="4"/>
      <c r="LG151" s="4"/>
      <c r="LH151" s="4"/>
      <c r="LI151" s="4"/>
      <c r="LJ151" s="4"/>
      <c r="LK151" s="4"/>
      <c r="LL151" s="51"/>
      <c r="LM151" s="4"/>
      <c r="LN151" s="53"/>
      <c r="LO151" s="52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  <c r="MD151" s="4"/>
      <c r="ME151" s="4"/>
      <c r="MF151" s="4"/>
      <c r="MG151" s="4"/>
      <c r="MH151" s="4"/>
      <c r="MI151" s="4"/>
      <c r="MJ151" s="4"/>
      <c r="MK151" s="4"/>
      <c r="ML151" s="4"/>
      <c r="MM151" s="4"/>
      <c r="MN151" s="4"/>
      <c r="MO151" s="51"/>
      <c r="MP151" s="4"/>
    </row>
    <row r="152" spans="1:354" ht="15" customHeight="1" x14ac:dyDescent="0.2">
      <c r="A152" s="4"/>
      <c r="B152" s="48" t="s">
        <v>300</v>
      </c>
      <c r="C152" s="48" t="s">
        <v>301</v>
      </c>
      <c r="D152" s="57" t="s">
        <v>128</v>
      </c>
      <c r="E152" s="50"/>
      <c r="F152" s="50"/>
      <c r="G152" s="51">
        <f>IF(A152="X","0",(IF(B152="","",(((COUNTA(H152:MQ152))))/2)))</f>
        <v>0</v>
      </c>
      <c r="H152" s="52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53"/>
      <c r="AK152" s="52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51"/>
      <c r="BL152" s="4"/>
      <c r="BM152" s="53"/>
      <c r="BN152" s="52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51"/>
      <c r="CO152" s="4"/>
      <c r="CP152" s="53"/>
      <c r="CQ152" s="52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51"/>
      <c r="DR152" s="4"/>
      <c r="DS152" s="53"/>
      <c r="DT152" s="52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51"/>
      <c r="EU152" s="4"/>
      <c r="EV152" s="53"/>
      <c r="EW152" s="52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51"/>
      <c r="FX152" s="4"/>
      <c r="FY152" s="53"/>
      <c r="FZ152" s="52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51"/>
      <c r="HA152" s="4"/>
      <c r="HB152" s="53"/>
      <c r="HC152" s="52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51"/>
      <c r="ID152" s="4"/>
      <c r="IE152" s="53"/>
      <c r="IF152" s="52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4"/>
      <c r="IV152" s="4"/>
      <c r="IW152" s="4"/>
      <c r="IX152" s="4"/>
      <c r="IY152" s="4"/>
      <c r="IZ152" s="4"/>
      <c r="JA152" s="4"/>
      <c r="JB152" s="4"/>
      <c r="JC152" s="4"/>
      <c r="JD152" s="4"/>
      <c r="JE152" s="4"/>
      <c r="JF152" s="51"/>
      <c r="JG152" s="4"/>
      <c r="JH152" s="53"/>
      <c r="JI152" s="52"/>
      <c r="JJ152" s="4"/>
      <c r="JK152" s="4"/>
      <c r="JL152" s="4"/>
      <c r="JM152" s="4"/>
      <c r="JN152" s="4"/>
      <c r="JO152" s="4"/>
      <c r="JP152" s="4"/>
      <c r="JQ152" s="4"/>
      <c r="JR152" s="4"/>
      <c r="JS152" s="4"/>
      <c r="JT152" s="4"/>
      <c r="JU152" s="4"/>
      <c r="JV152" s="4"/>
      <c r="JW152" s="4"/>
      <c r="JX152" s="4"/>
      <c r="JY152" s="4"/>
      <c r="JZ152" s="4"/>
      <c r="KA152" s="4"/>
      <c r="KB152" s="4"/>
      <c r="KC152" s="4"/>
      <c r="KD152" s="4"/>
      <c r="KE152" s="4"/>
      <c r="KF152" s="4"/>
      <c r="KG152" s="4"/>
      <c r="KH152" s="4"/>
      <c r="KI152" s="51"/>
      <c r="KJ152" s="4"/>
      <c r="KK152" s="53"/>
      <c r="KL152" s="52"/>
      <c r="KM152" s="4"/>
      <c r="KN152" s="4"/>
      <c r="KO152" s="4"/>
      <c r="KP152" s="4"/>
      <c r="KQ152" s="4"/>
      <c r="KR152" s="4"/>
      <c r="KS152" s="4"/>
      <c r="KT152" s="4"/>
      <c r="KU152" s="4"/>
      <c r="KV152" s="4"/>
      <c r="KW152" s="4"/>
      <c r="KX152" s="4"/>
      <c r="KY152" s="4"/>
      <c r="KZ152" s="4"/>
      <c r="LA152" s="4"/>
      <c r="LB152" s="4"/>
      <c r="LC152" s="4"/>
      <c r="LD152" s="4"/>
      <c r="LE152" s="4"/>
      <c r="LF152" s="4"/>
      <c r="LG152" s="4"/>
      <c r="LH152" s="4"/>
      <c r="LI152" s="4"/>
      <c r="LJ152" s="4"/>
      <c r="LK152" s="4"/>
      <c r="LL152" s="51"/>
      <c r="LM152" s="4"/>
      <c r="LN152" s="53"/>
      <c r="LO152" s="52"/>
      <c r="LP152" s="4"/>
      <c r="LQ152" s="4"/>
      <c r="LR152" s="4"/>
      <c r="LS152" s="4"/>
      <c r="LT152" s="4"/>
      <c r="LU152" s="4"/>
      <c r="LV152" s="4"/>
      <c r="LW152" s="4"/>
      <c r="LX152" s="4"/>
      <c r="LY152" s="4"/>
      <c r="LZ152" s="4"/>
      <c r="MA152" s="4"/>
      <c r="MB152" s="4"/>
      <c r="MC152" s="4"/>
      <c r="MD152" s="4"/>
      <c r="ME152" s="4"/>
      <c r="MF152" s="4"/>
      <c r="MG152" s="4"/>
      <c r="MH152" s="4"/>
      <c r="MI152" s="4"/>
      <c r="MJ152" s="4"/>
      <c r="MK152" s="4"/>
      <c r="ML152" s="4"/>
      <c r="MM152" s="4"/>
      <c r="MN152" s="4"/>
      <c r="MO152" s="51"/>
      <c r="MP152" s="4"/>
    </row>
    <row r="153" spans="1:354" ht="15" customHeight="1" x14ac:dyDescent="0.2">
      <c r="A153" s="4"/>
      <c r="B153" s="48" t="s">
        <v>302</v>
      </c>
      <c r="C153" s="48" t="s">
        <v>303</v>
      </c>
      <c r="D153" s="57" t="s">
        <v>128</v>
      </c>
      <c r="E153" s="50"/>
      <c r="F153" s="50"/>
      <c r="G153" s="51">
        <f>IF(A153="X","0",(IF(B153="","",(((COUNTA(H153:MQ153))))/2)))</f>
        <v>0</v>
      </c>
      <c r="H153" s="52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53"/>
      <c r="AK153" s="52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51"/>
      <c r="BL153" s="4"/>
      <c r="BM153" s="53"/>
      <c r="BN153" s="52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51"/>
      <c r="CO153" s="4"/>
      <c r="CP153" s="53"/>
      <c r="CQ153" s="52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51"/>
      <c r="DR153" s="4"/>
      <c r="DS153" s="53"/>
      <c r="DT153" s="52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51"/>
      <c r="EU153" s="4"/>
      <c r="EV153" s="53"/>
      <c r="EW153" s="52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51"/>
      <c r="FX153" s="4"/>
      <c r="FY153" s="53"/>
      <c r="FZ153" s="52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51"/>
      <c r="HA153" s="4"/>
      <c r="HB153" s="53"/>
      <c r="HC153" s="52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51"/>
      <c r="ID153" s="4"/>
      <c r="IE153" s="53"/>
      <c r="IF153" s="52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  <c r="IW153" s="4"/>
      <c r="IX153" s="4"/>
      <c r="IY153" s="4"/>
      <c r="IZ153" s="4"/>
      <c r="JA153" s="4"/>
      <c r="JB153" s="4"/>
      <c r="JC153" s="4"/>
      <c r="JD153" s="4"/>
      <c r="JE153" s="4"/>
      <c r="JF153" s="51"/>
      <c r="JG153" s="4"/>
      <c r="JH153" s="53"/>
      <c r="JI153" s="52"/>
      <c r="JJ153" s="4"/>
      <c r="JK153" s="4"/>
      <c r="JL153" s="4"/>
      <c r="JM153" s="4"/>
      <c r="JN153" s="4"/>
      <c r="JO153" s="4"/>
      <c r="JP153" s="4"/>
      <c r="JQ153" s="4"/>
      <c r="JR153" s="4"/>
      <c r="JS153" s="4"/>
      <c r="JT153" s="4"/>
      <c r="JU153" s="4"/>
      <c r="JV153" s="4"/>
      <c r="JW153" s="4"/>
      <c r="JX153" s="4"/>
      <c r="JY153" s="4"/>
      <c r="JZ153" s="4"/>
      <c r="KA153" s="4"/>
      <c r="KB153" s="4"/>
      <c r="KC153" s="4"/>
      <c r="KD153" s="4"/>
      <c r="KE153" s="4"/>
      <c r="KF153" s="4"/>
      <c r="KG153" s="4"/>
      <c r="KH153" s="4"/>
      <c r="KI153" s="51"/>
      <c r="KJ153" s="4"/>
      <c r="KK153" s="53"/>
      <c r="KL153" s="52"/>
      <c r="KM153" s="4"/>
      <c r="KN153" s="4"/>
      <c r="KO153" s="4"/>
      <c r="KP153" s="4"/>
      <c r="KQ153" s="4"/>
      <c r="KR153" s="4"/>
      <c r="KS153" s="4"/>
      <c r="KT153" s="4"/>
      <c r="KU153" s="4"/>
      <c r="KV153" s="4"/>
      <c r="KW153" s="4"/>
      <c r="KX153" s="4"/>
      <c r="KY153" s="4"/>
      <c r="KZ153" s="4"/>
      <c r="LA153" s="4"/>
      <c r="LB153" s="4"/>
      <c r="LC153" s="4"/>
      <c r="LD153" s="4"/>
      <c r="LE153" s="4"/>
      <c r="LF153" s="4"/>
      <c r="LG153" s="4"/>
      <c r="LH153" s="4"/>
      <c r="LI153" s="4"/>
      <c r="LJ153" s="4"/>
      <c r="LK153" s="4"/>
      <c r="LL153" s="51"/>
      <c r="LM153" s="4"/>
      <c r="LN153" s="53"/>
      <c r="LO153" s="52"/>
      <c r="LP153" s="4"/>
      <c r="LQ153" s="4"/>
      <c r="LR153" s="4"/>
      <c r="LS153" s="4"/>
      <c r="LT153" s="4"/>
      <c r="LU153" s="4"/>
      <c r="LV153" s="4"/>
      <c r="LW153" s="4"/>
      <c r="LX153" s="4"/>
      <c r="LY153" s="4"/>
      <c r="LZ153" s="4"/>
      <c r="MA153" s="4"/>
      <c r="MB153" s="4"/>
      <c r="MC153" s="4"/>
      <c r="MD153" s="4"/>
      <c r="ME153" s="4"/>
      <c r="MF153" s="4"/>
      <c r="MG153" s="4"/>
      <c r="MH153" s="4"/>
      <c r="MI153" s="4"/>
      <c r="MJ153" s="4"/>
      <c r="MK153" s="4"/>
      <c r="ML153" s="4"/>
      <c r="MM153" s="4"/>
      <c r="MN153" s="4"/>
      <c r="MO153" s="51"/>
      <c r="MP153" s="4"/>
    </row>
    <row r="154" spans="1:354" ht="15" customHeight="1" x14ac:dyDescent="0.2">
      <c r="A154" s="4"/>
      <c r="B154" s="48" t="s">
        <v>93</v>
      </c>
      <c r="C154" s="48" t="s">
        <v>248</v>
      </c>
      <c r="D154" s="57" t="s">
        <v>128</v>
      </c>
      <c r="E154" s="50"/>
      <c r="F154" s="50"/>
      <c r="G154" s="51">
        <f>IF(A154="X","0",(IF(B154="","",(((COUNTA(H154:MQ154))))/2)))</f>
        <v>0</v>
      </c>
      <c r="H154" s="52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53"/>
      <c r="AK154" s="52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51"/>
      <c r="BL154" s="4"/>
      <c r="BM154" s="53"/>
      <c r="BN154" s="52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51"/>
      <c r="CO154" s="4"/>
      <c r="CP154" s="53"/>
      <c r="CQ154" s="52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51"/>
      <c r="DR154" s="4"/>
      <c r="DS154" s="53"/>
      <c r="DT154" s="52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51"/>
      <c r="EU154" s="4"/>
      <c r="EV154" s="53"/>
      <c r="EW154" s="52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51"/>
      <c r="FX154" s="4"/>
      <c r="FY154" s="53"/>
      <c r="FZ154" s="52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51"/>
      <c r="HA154" s="4"/>
      <c r="HB154" s="53"/>
      <c r="HC154" s="52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51"/>
      <c r="ID154" s="4"/>
      <c r="IE154" s="53"/>
      <c r="IF154" s="52"/>
      <c r="IG154" s="4"/>
      <c r="IH154" s="4"/>
      <c r="II154" s="4"/>
      <c r="IJ154" s="4"/>
      <c r="IK154" s="4"/>
      <c r="IL154" s="4"/>
      <c r="IM154" s="4"/>
      <c r="IN154" s="4"/>
      <c r="IO154" s="4"/>
      <c r="IP154" s="4"/>
      <c r="IQ154" s="4"/>
      <c r="IR154" s="4"/>
      <c r="IS154" s="4"/>
      <c r="IT154" s="4"/>
      <c r="IU154" s="4"/>
      <c r="IV154" s="4"/>
      <c r="IW154" s="4"/>
      <c r="IX154" s="4"/>
      <c r="IY154" s="4"/>
      <c r="IZ154" s="4"/>
      <c r="JA154" s="4"/>
      <c r="JB154" s="4"/>
      <c r="JC154" s="4"/>
      <c r="JD154" s="4"/>
      <c r="JE154" s="4"/>
      <c r="JF154" s="51"/>
      <c r="JG154" s="4"/>
      <c r="JH154" s="53"/>
      <c r="JI154" s="52"/>
      <c r="JJ154" s="4"/>
      <c r="JK154" s="4"/>
      <c r="JL154" s="4"/>
      <c r="JM154" s="4"/>
      <c r="JN154" s="4"/>
      <c r="JO154" s="4"/>
      <c r="JP154" s="4"/>
      <c r="JQ154" s="4"/>
      <c r="JR154" s="4"/>
      <c r="JS154" s="4"/>
      <c r="JT154" s="4"/>
      <c r="JU154" s="4"/>
      <c r="JV154" s="4"/>
      <c r="JW154" s="4"/>
      <c r="JX154" s="4"/>
      <c r="JY154" s="4"/>
      <c r="JZ154" s="4"/>
      <c r="KA154" s="4"/>
      <c r="KB154" s="4"/>
      <c r="KC154" s="4"/>
      <c r="KD154" s="4"/>
      <c r="KE154" s="4"/>
      <c r="KF154" s="4"/>
      <c r="KG154" s="4"/>
      <c r="KH154" s="4"/>
      <c r="KI154" s="51"/>
      <c r="KJ154" s="4"/>
      <c r="KK154" s="53"/>
      <c r="KL154" s="52"/>
      <c r="KM154" s="4"/>
      <c r="KN154" s="4"/>
      <c r="KO154" s="4"/>
      <c r="KP154" s="4"/>
      <c r="KQ154" s="4"/>
      <c r="KR154" s="4"/>
      <c r="KS154" s="4"/>
      <c r="KT154" s="4"/>
      <c r="KU154" s="4"/>
      <c r="KV154" s="4"/>
      <c r="KW154" s="4"/>
      <c r="KX154" s="4"/>
      <c r="KY154" s="4"/>
      <c r="KZ154" s="4"/>
      <c r="LA154" s="4"/>
      <c r="LB154" s="4"/>
      <c r="LC154" s="4"/>
      <c r="LD154" s="4"/>
      <c r="LE154" s="4"/>
      <c r="LF154" s="4"/>
      <c r="LG154" s="4"/>
      <c r="LH154" s="4"/>
      <c r="LI154" s="4"/>
      <c r="LJ154" s="4"/>
      <c r="LK154" s="4"/>
      <c r="LL154" s="51"/>
      <c r="LM154" s="4"/>
      <c r="LN154" s="53"/>
      <c r="LO154" s="52"/>
      <c r="LP154" s="4"/>
      <c r="LQ154" s="4"/>
      <c r="LR154" s="4"/>
      <c r="LS154" s="4"/>
      <c r="LT154" s="4"/>
      <c r="LU154" s="4"/>
      <c r="LV154" s="4"/>
      <c r="LW154" s="4"/>
      <c r="LX154" s="4"/>
      <c r="LY154" s="4"/>
      <c r="LZ154" s="4"/>
      <c r="MA154" s="4"/>
      <c r="MB154" s="4"/>
      <c r="MC154" s="4"/>
      <c r="MD154" s="4"/>
      <c r="ME154" s="4"/>
      <c r="MF154" s="4"/>
      <c r="MG154" s="4"/>
      <c r="MH154" s="4"/>
      <c r="MI154" s="4"/>
      <c r="MJ154" s="4"/>
      <c r="MK154" s="4"/>
      <c r="ML154" s="4"/>
      <c r="MM154" s="4"/>
      <c r="MN154" s="4"/>
      <c r="MO154" s="51"/>
      <c r="MP154" s="4"/>
    </row>
    <row r="155" spans="1:354" ht="15" customHeight="1" x14ac:dyDescent="0.2">
      <c r="A155" s="4"/>
      <c r="B155" s="48" t="s">
        <v>304</v>
      </c>
      <c r="C155" s="48" t="s">
        <v>305</v>
      </c>
      <c r="D155" s="57" t="s">
        <v>128</v>
      </c>
      <c r="E155" s="50"/>
      <c r="F155" s="50"/>
      <c r="G155" s="51">
        <f>IF(A155="X","0",(IF(B155="","",(((COUNTA(H155:MQ155))))/2)))</f>
        <v>0</v>
      </c>
      <c r="H155" s="52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53"/>
      <c r="AK155" s="52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51"/>
      <c r="BL155" s="4"/>
      <c r="BM155" s="53"/>
      <c r="BN155" s="52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51"/>
      <c r="CO155" s="4"/>
      <c r="CP155" s="53"/>
      <c r="CQ155" s="52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51"/>
      <c r="DR155" s="4"/>
      <c r="DS155" s="53"/>
      <c r="DT155" s="52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51"/>
      <c r="EU155" s="4"/>
      <c r="EV155" s="53"/>
      <c r="EW155" s="52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51"/>
      <c r="FX155" s="4"/>
      <c r="FY155" s="53"/>
      <c r="FZ155" s="52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51"/>
      <c r="HA155" s="4"/>
      <c r="HB155" s="53"/>
      <c r="HC155" s="52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51"/>
      <c r="ID155" s="4"/>
      <c r="IE155" s="53"/>
      <c r="IF155" s="52"/>
      <c r="IG155" s="4"/>
      <c r="IH155" s="4"/>
      <c r="II155" s="4"/>
      <c r="IJ155" s="4"/>
      <c r="IK155" s="4"/>
      <c r="IL155" s="4"/>
      <c r="IM155" s="4"/>
      <c r="IN155" s="4"/>
      <c r="IO155" s="4"/>
      <c r="IP155" s="4"/>
      <c r="IQ155" s="4"/>
      <c r="IR155" s="4"/>
      <c r="IS155" s="4"/>
      <c r="IT155" s="4"/>
      <c r="IU155" s="4"/>
      <c r="IV155" s="4"/>
      <c r="IW155" s="4"/>
      <c r="IX155" s="4"/>
      <c r="IY155" s="4"/>
      <c r="IZ155" s="4"/>
      <c r="JA155" s="4"/>
      <c r="JB155" s="4"/>
      <c r="JC155" s="4"/>
      <c r="JD155" s="4"/>
      <c r="JE155" s="4"/>
      <c r="JF155" s="51"/>
      <c r="JG155" s="4"/>
      <c r="JH155" s="53"/>
      <c r="JI155" s="52"/>
      <c r="JJ155" s="4"/>
      <c r="JK155" s="4"/>
      <c r="JL155" s="4"/>
      <c r="JM155" s="4"/>
      <c r="JN155" s="4"/>
      <c r="JO155" s="4"/>
      <c r="JP155" s="4"/>
      <c r="JQ155" s="4"/>
      <c r="JR155" s="4"/>
      <c r="JS155" s="4"/>
      <c r="JT155" s="4"/>
      <c r="JU155" s="4"/>
      <c r="JV155" s="4"/>
      <c r="JW155" s="4"/>
      <c r="JX155" s="4"/>
      <c r="JY155" s="4"/>
      <c r="JZ155" s="4"/>
      <c r="KA155" s="4"/>
      <c r="KB155" s="4"/>
      <c r="KC155" s="4"/>
      <c r="KD155" s="4"/>
      <c r="KE155" s="4"/>
      <c r="KF155" s="4"/>
      <c r="KG155" s="4"/>
      <c r="KH155" s="4"/>
      <c r="KI155" s="51"/>
      <c r="KJ155" s="4"/>
      <c r="KK155" s="53"/>
      <c r="KL155" s="52"/>
      <c r="KM155" s="4"/>
      <c r="KN155" s="4"/>
      <c r="KO155" s="4"/>
      <c r="KP155" s="4"/>
      <c r="KQ155" s="4"/>
      <c r="KR155" s="4"/>
      <c r="KS155" s="4"/>
      <c r="KT155" s="4"/>
      <c r="KU155" s="4"/>
      <c r="KV155" s="4"/>
      <c r="KW155" s="4"/>
      <c r="KX155" s="4"/>
      <c r="KY155" s="4"/>
      <c r="KZ155" s="4"/>
      <c r="LA155" s="4"/>
      <c r="LB155" s="4"/>
      <c r="LC155" s="4"/>
      <c r="LD155" s="4"/>
      <c r="LE155" s="4"/>
      <c r="LF155" s="4"/>
      <c r="LG155" s="4"/>
      <c r="LH155" s="4"/>
      <c r="LI155" s="4"/>
      <c r="LJ155" s="4"/>
      <c r="LK155" s="4"/>
      <c r="LL155" s="51"/>
      <c r="LM155" s="4"/>
      <c r="LN155" s="53"/>
      <c r="LO155" s="52"/>
      <c r="LP155" s="4"/>
      <c r="LQ155" s="4"/>
      <c r="LR155" s="4"/>
      <c r="LS155" s="4"/>
      <c r="LT155" s="4"/>
      <c r="LU155" s="4"/>
      <c r="LV155" s="4"/>
      <c r="LW155" s="4"/>
      <c r="LX155" s="4"/>
      <c r="LY155" s="4"/>
      <c r="LZ155" s="4"/>
      <c r="MA155" s="4"/>
      <c r="MB155" s="4"/>
      <c r="MC155" s="4"/>
      <c r="MD155" s="4"/>
      <c r="ME155" s="4"/>
      <c r="MF155" s="4"/>
      <c r="MG155" s="4"/>
      <c r="MH155" s="4"/>
      <c r="MI155" s="4"/>
      <c r="MJ155" s="4"/>
      <c r="MK155" s="4"/>
      <c r="ML155" s="4"/>
      <c r="MM155" s="4"/>
      <c r="MN155" s="4"/>
      <c r="MO155" s="51"/>
      <c r="MP155" s="4"/>
    </row>
    <row r="156" spans="1:354" ht="15" customHeight="1" x14ac:dyDescent="0.2">
      <c r="A156" s="4"/>
      <c r="B156" s="54" t="s">
        <v>306</v>
      </c>
      <c r="C156" s="54" t="s">
        <v>122</v>
      </c>
      <c r="D156" s="57" t="s">
        <v>128</v>
      </c>
      <c r="E156" s="50"/>
      <c r="F156" s="50"/>
      <c r="G156" s="51">
        <f>IF(A156="X","0",(IF(B156="","",(((COUNTA(H156:MQ156))))/2)))</f>
        <v>0</v>
      </c>
      <c r="H156" s="52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53"/>
      <c r="AK156" s="52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51"/>
      <c r="BL156" s="4"/>
      <c r="BM156" s="53"/>
      <c r="BN156" s="52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51"/>
      <c r="CO156" s="4"/>
      <c r="CP156" s="53"/>
      <c r="CQ156" s="52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51"/>
      <c r="DR156" s="4"/>
      <c r="DS156" s="53"/>
      <c r="DT156" s="52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51"/>
      <c r="EU156" s="4"/>
      <c r="EV156" s="53"/>
      <c r="EW156" s="52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51"/>
      <c r="FX156" s="4"/>
      <c r="FY156" s="53"/>
      <c r="FZ156" s="52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51"/>
      <c r="HA156" s="4"/>
      <c r="HB156" s="53"/>
      <c r="HC156" s="52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51"/>
      <c r="ID156" s="4"/>
      <c r="IE156" s="53"/>
      <c r="IF156" s="52"/>
      <c r="IG156" s="4"/>
      <c r="IH156" s="4"/>
      <c r="II156" s="4"/>
      <c r="IJ156" s="4"/>
      <c r="IK156" s="4"/>
      <c r="IL156" s="4"/>
      <c r="IM156" s="4"/>
      <c r="IN156" s="4"/>
      <c r="IO156" s="4"/>
      <c r="IP156" s="4"/>
      <c r="IQ156" s="4"/>
      <c r="IR156" s="4"/>
      <c r="IS156" s="4"/>
      <c r="IT156" s="4"/>
      <c r="IU156" s="4"/>
      <c r="IV156" s="4"/>
      <c r="IW156" s="4"/>
      <c r="IX156" s="4"/>
      <c r="IY156" s="4"/>
      <c r="IZ156" s="4"/>
      <c r="JA156" s="4"/>
      <c r="JB156" s="4"/>
      <c r="JC156" s="4"/>
      <c r="JD156" s="4"/>
      <c r="JE156" s="4"/>
      <c r="JF156" s="51"/>
      <c r="JG156" s="4"/>
      <c r="JH156" s="53"/>
      <c r="JI156" s="52"/>
      <c r="JJ156" s="4"/>
      <c r="JK156" s="4"/>
      <c r="JL156" s="4"/>
      <c r="JM156" s="4"/>
      <c r="JN156" s="4"/>
      <c r="JO156" s="4"/>
      <c r="JP156" s="4"/>
      <c r="JQ156" s="4"/>
      <c r="JR156" s="4"/>
      <c r="JS156" s="4"/>
      <c r="JT156" s="4"/>
      <c r="JU156" s="4"/>
      <c r="JV156" s="4"/>
      <c r="JW156" s="4"/>
      <c r="JX156" s="4"/>
      <c r="JY156" s="4"/>
      <c r="JZ156" s="4"/>
      <c r="KA156" s="4"/>
      <c r="KB156" s="4"/>
      <c r="KC156" s="4"/>
      <c r="KD156" s="4"/>
      <c r="KE156" s="4"/>
      <c r="KF156" s="4"/>
      <c r="KG156" s="4"/>
      <c r="KH156" s="4"/>
      <c r="KI156" s="51"/>
      <c r="KJ156" s="4"/>
      <c r="KK156" s="53"/>
      <c r="KL156" s="52"/>
      <c r="KM156" s="4"/>
      <c r="KN156" s="4"/>
      <c r="KO156" s="4"/>
      <c r="KP156" s="4"/>
      <c r="KQ156" s="4"/>
      <c r="KR156" s="4"/>
      <c r="KS156" s="4"/>
      <c r="KT156" s="4"/>
      <c r="KU156" s="4"/>
      <c r="KV156" s="4"/>
      <c r="KW156" s="4"/>
      <c r="KX156" s="4"/>
      <c r="KY156" s="4"/>
      <c r="KZ156" s="4"/>
      <c r="LA156" s="4"/>
      <c r="LB156" s="4"/>
      <c r="LC156" s="4"/>
      <c r="LD156" s="4"/>
      <c r="LE156" s="4"/>
      <c r="LF156" s="4"/>
      <c r="LG156" s="4"/>
      <c r="LH156" s="4"/>
      <c r="LI156" s="4"/>
      <c r="LJ156" s="4"/>
      <c r="LK156" s="4"/>
      <c r="LL156" s="51"/>
      <c r="LM156" s="4"/>
      <c r="LN156" s="53"/>
      <c r="LO156" s="52"/>
      <c r="LP156" s="4"/>
      <c r="LQ156" s="4"/>
      <c r="LR156" s="4"/>
      <c r="LS156" s="4"/>
      <c r="LT156" s="4"/>
      <c r="LU156" s="4"/>
      <c r="LV156" s="4"/>
      <c r="LW156" s="4"/>
      <c r="LX156" s="4"/>
      <c r="LY156" s="4"/>
      <c r="LZ156" s="4"/>
      <c r="MA156" s="4"/>
      <c r="MB156" s="4"/>
      <c r="MC156" s="4"/>
      <c r="MD156" s="4"/>
      <c r="ME156" s="4"/>
      <c r="MF156" s="4"/>
      <c r="MG156" s="4"/>
      <c r="MH156" s="4"/>
      <c r="MI156" s="4"/>
      <c r="MJ156" s="4"/>
      <c r="MK156" s="4"/>
      <c r="ML156" s="4"/>
      <c r="MM156" s="4"/>
      <c r="MN156" s="4"/>
      <c r="MO156" s="51"/>
      <c r="MP156" s="4"/>
    </row>
    <row r="157" spans="1:354" ht="15" customHeight="1" x14ac:dyDescent="0.2">
      <c r="A157" s="4"/>
      <c r="B157" s="48" t="s">
        <v>307</v>
      </c>
      <c r="C157" s="48" t="s">
        <v>308</v>
      </c>
      <c r="D157" s="57" t="s">
        <v>128</v>
      </c>
      <c r="E157" s="50"/>
      <c r="F157" s="50"/>
      <c r="G157" s="51">
        <f>IF(A157="X","0",(IF(B157="","",(((COUNTA(H157:MQ157))))/2)))</f>
        <v>0</v>
      </c>
      <c r="H157" s="52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53"/>
      <c r="AK157" s="52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51"/>
      <c r="BL157" s="4"/>
      <c r="BM157" s="53"/>
      <c r="BN157" s="52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51"/>
      <c r="CO157" s="4"/>
      <c r="CP157" s="53"/>
      <c r="CQ157" s="52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51"/>
      <c r="DR157" s="4"/>
      <c r="DS157" s="53"/>
      <c r="DT157" s="52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51"/>
      <c r="EU157" s="4"/>
      <c r="EV157" s="53"/>
      <c r="EW157" s="52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51"/>
      <c r="FX157" s="4"/>
      <c r="FY157" s="53"/>
      <c r="FZ157" s="52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51"/>
      <c r="HA157" s="4"/>
      <c r="HB157" s="53"/>
      <c r="HC157" s="52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51"/>
      <c r="ID157" s="4"/>
      <c r="IE157" s="53"/>
      <c r="IF157" s="52"/>
      <c r="IG157" s="4"/>
      <c r="IH157" s="4"/>
      <c r="II157" s="4"/>
      <c r="IJ157" s="4"/>
      <c r="IK157" s="4"/>
      <c r="IL157" s="4"/>
      <c r="IM157" s="4"/>
      <c r="IN157" s="4"/>
      <c r="IO157" s="4"/>
      <c r="IP157" s="4"/>
      <c r="IQ157" s="4"/>
      <c r="IR157" s="4"/>
      <c r="IS157" s="4"/>
      <c r="IT157" s="4"/>
      <c r="IU157" s="4"/>
      <c r="IV157" s="4"/>
      <c r="IW157" s="4"/>
      <c r="IX157" s="4"/>
      <c r="IY157" s="4"/>
      <c r="IZ157" s="4"/>
      <c r="JA157" s="4"/>
      <c r="JB157" s="4"/>
      <c r="JC157" s="4"/>
      <c r="JD157" s="4"/>
      <c r="JE157" s="4"/>
      <c r="JF157" s="51"/>
      <c r="JG157" s="4"/>
      <c r="JH157" s="53"/>
      <c r="JI157" s="52"/>
      <c r="JJ157" s="4"/>
      <c r="JK157" s="4"/>
      <c r="JL157" s="4"/>
      <c r="JM157" s="4"/>
      <c r="JN157" s="4"/>
      <c r="JO157" s="4"/>
      <c r="JP157" s="4"/>
      <c r="JQ157" s="4"/>
      <c r="JR157" s="4"/>
      <c r="JS157" s="4"/>
      <c r="JT157" s="4"/>
      <c r="JU157" s="4"/>
      <c r="JV157" s="4"/>
      <c r="JW157" s="4"/>
      <c r="JX157" s="4"/>
      <c r="JY157" s="4"/>
      <c r="JZ157" s="4"/>
      <c r="KA157" s="4"/>
      <c r="KB157" s="4"/>
      <c r="KC157" s="4"/>
      <c r="KD157" s="4"/>
      <c r="KE157" s="4"/>
      <c r="KF157" s="4"/>
      <c r="KG157" s="4"/>
      <c r="KH157" s="4"/>
      <c r="KI157" s="51"/>
      <c r="KJ157" s="4"/>
      <c r="KK157" s="53"/>
      <c r="KL157" s="52"/>
      <c r="KM157" s="4"/>
      <c r="KN157" s="4"/>
      <c r="KO157" s="4"/>
      <c r="KP157" s="4"/>
      <c r="KQ157" s="4"/>
      <c r="KR157" s="4"/>
      <c r="KS157" s="4"/>
      <c r="KT157" s="4"/>
      <c r="KU157" s="4"/>
      <c r="KV157" s="4"/>
      <c r="KW157" s="4"/>
      <c r="KX157" s="4"/>
      <c r="KY157" s="4"/>
      <c r="KZ157" s="4"/>
      <c r="LA157" s="4"/>
      <c r="LB157" s="4"/>
      <c r="LC157" s="4"/>
      <c r="LD157" s="4"/>
      <c r="LE157" s="4"/>
      <c r="LF157" s="4"/>
      <c r="LG157" s="4"/>
      <c r="LH157" s="4"/>
      <c r="LI157" s="4"/>
      <c r="LJ157" s="4"/>
      <c r="LK157" s="4"/>
      <c r="LL157" s="51"/>
      <c r="LM157" s="4"/>
      <c r="LN157" s="53"/>
      <c r="LO157" s="52"/>
      <c r="LP157" s="4"/>
      <c r="LQ157" s="4"/>
      <c r="LR157" s="4"/>
      <c r="LS157" s="4"/>
      <c r="LT157" s="4"/>
      <c r="LU157" s="4"/>
      <c r="LV157" s="4"/>
      <c r="LW157" s="4"/>
      <c r="LX157" s="4"/>
      <c r="LY157" s="4"/>
      <c r="LZ157" s="4"/>
      <c r="MA157" s="4"/>
      <c r="MB157" s="4"/>
      <c r="MC157" s="4"/>
      <c r="MD157" s="4"/>
      <c r="ME157" s="4"/>
      <c r="MF157" s="4"/>
      <c r="MG157" s="4"/>
      <c r="MH157" s="4"/>
      <c r="MI157" s="4"/>
      <c r="MJ157" s="4"/>
      <c r="MK157" s="4"/>
      <c r="ML157" s="4"/>
      <c r="MM157" s="4"/>
      <c r="MN157" s="4"/>
      <c r="MO157" s="51"/>
      <c r="MP157" s="4"/>
    </row>
    <row r="158" spans="1:354" ht="15" customHeight="1" x14ac:dyDescent="0.2">
      <c r="A158" s="4"/>
      <c r="B158" s="54" t="s">
        <v>309</v>
      </c>
      <c r="C158" s="54" t="s">
        <v>310</v>
      </c>
      <c r="D158" s="57" t="s">
        <v>128</v>
      </c>
      <c r="E158" s="50"/>
      <c r="F158" s="50"/>
      <c r="G158" s="51">
        <f>IF(A158="X","0",(IF(B158="","",(((COUNTA(H158:MQ158))))/2)))</f>
        <v>0</v>
      </c>
      <c r="H158" s="52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53"/>
      <c r="AK158" s="52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51"/>
      <c r="BL158" s="4"/>
      <c r="BM158" s="53"/>
      <c r="BN158" s="52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51"/>
      <c r="CO158" s="4"/>
      <c r="CP158" s="53"/>
      <c r="CQ158" s="52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51"/>
      <c r="DR158" s="4"/>
      <c r="DS158" s="53"/>
      <c r="DT158" s="52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51"/>
      <c r="EU158" s="4"/>
      <c r="EV158" s="53"/>
      <c r="EW158" s="52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51"/>
      <c r="FX158" s="4"/>
      <c r="FY158" s="53"/>
      <c r="FZ158" s="52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51"/>
      <c r="HA158" s="4"/>
      <c r="HB158" s="53"/>
      <c r="HC158" s="52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51"/>
      <c r="ID158" s="4"/>
      <c r="IE158" s="53"/>
      <c r="IF158" s="52"/>
      <c r="IG158" s="4"/>
      <c r="IH158" s="4"/>
      <c r="II158" s="4"/>
      <c r="IJ158" s="4"/>
      <c r="IK158" s="4"/>
      <c r="IL158" s="4"/>
      <c r="IM158" s="4"/>
      <c r="IN158" s="4"/>
      <c r="IO158" s="4"/>
      <c r="IP158" s="4"/>
      <c r="IQ158" s="4"/>
      <c r="IR158" s="4"/>
      <c r="IS158" s="4"/>
      <c r="IT158" s="4"/>
      <c r="IU158" s="4"/>
      <c r="IV158" s="4"/>
      <c r="IW158" s="4"/>
      <c r="IX158" s="4"/>
      <c r="IY158" s="4"/>
      <c r="IZ158" s="4"/>
      <c r="JA158" s="4"/>
      <c r="JB158" s="4"/>
      <c r="JC158" s="4"/>
      <c r="JD158" s="4"/>
      <c r="JE158" s="4"/>
      <c r="JF158" s="51"/>
      <c r="JG158" s="4"/>
      <c r="JH158" s="53"/>
      <c r="JI158" s="52"/>
      <c r="JJ158" s="4"/>
      <c r="JK158" s="4"/>
      <c r="JL158" s="4"/>
      <c r="JM158" s="4"/>
      <c r="JN158" s="4"/>
      <c r="JO158" s="4"/>
      <c r="JP158" s="4"/>
      <c r="JQ158" s="4"/>
      <c r="JR158" s="4"/>
      <c r="JS158" s="4"/>
      <c r="JT158" s="4"/>
      <c r="JU158" s="4"/>
      <c r="JV158" s="4"/>
      <c r="JW158" s="4"/>
      <c r="JX158" s="4"/>
      <c r="JY158" s="4"/>
      <c r="JZ158" s="4"/>
      <c r="KA158" s="4"/>
      <c r="KB158" s="4"/>
      <c r="KC158" s="4"/>
      <c r="KD158" s="4"/>
      <c r="KE158" s="4"/>
      <c r="KF158" s="4"/>
      <c r="KG158" s="4"/>
      <c r="KH158" s="4"/>
      <c r="KI158" s="51"/>
      <c r="KJ158" s="4"/>
      <c r="KK158" s="53"/>
      <c r="KL158" s="52"/>
      <c r="KM158" s="4"/>
      <c r="KN158" s="4"/>
      <c r="KO158" s="4"/>
      <c r="KP158" s="4"/>
      <c r="KQ158" s="4"/>
      <c r="KR158" s="4"/>
      <c r="KS158" s="4"/>
      <c r="KT158" s="4"/>
      <c r="KU158" s="4"/>
      <c r="KV158" s="4"/>
      <c r="KW158" s="4"/>
      <c r="KX158" s="4"/>
      <c r="KY158" s="4"/>
      <c r="KZ158" s="4"/>
      <c r="LA158" s="4"/>
      <c r="LB158" s="4"/>
      <c r="LC158" s="4"/>
      <c r="LD158" s="4"/>
      <c r="LE158" s="4"/>
      <c r="LF158" s="4"/>
      <c r="LG158" s="4"/>
      <c r="LH158" s="4"/>
      <c r="LI158" s="4"/>
      <c r="LJ158" s="4"/>
      <c r="LK158" s="4"/>
      <c r="LL158" s="51"/>
      <c r="LM158" s="4"/>
      <c r="LN158" s="53"/>
      <c r="LO158" s="52"/>
      <c r="LP158" s="4"/>
      <c r="LQ158" s="4"/>
      <c r="LR158" s="4"/>
      <c r="LS158" s="4"/>
      <c r="LT158" s="4"/>
      <c r="LU158" s="4"/>
      <c r="LV158" s="4"/>
      <c r="LW158" s="4"/>
      <c r="LX158" s="4"/>
      <c r="LY158" s="4"/>
      <c r="LZ158" s="4"/>
      <c r="MA158" s="4"/>
      <c r="MB158" s="4"/>
      <c r="MC158" s="4"/>
      <c r="MD158" s="4"/>
      <c r="ME158" s="4"/>
      <c r="MF158" s="4"/>
      <c r="MG158" s="4"/>
      <c r="MH158" s="4"/>
      <c r="MI158" s="4"/>
      <c r="MJ158" s="4"/>
      <c r="MK158" s="4"/>
      <c r="ML158" s="4"/>
      <c r="MM158" s="4"/>
      <c r="MN158" s="4"/>
      <c r="MO158" s="51"/>
      <c r="MP158" s="4"/>
    </row>
    <row r="159" spans="1:354" ht="15" customHeight="1" x14ac:dyDescent="0.2">
      <c r="A159" s="4"/>
      <c r="B159" s="48" t="s">
        <v>311</v>
      </c>
      <c r="C159" s="48" t="s">
        <v>312</v>
      </c>
      <c r="D159" s="57" t="s">
        <v>128</v>
      </c>
      <c r="E159" s="50"/>
      <c r="F159" s="50"/>
      <c r="G159" s="51">
        <f>IF(A159="X","0",(IF(B159="","",(((COUNTA(H159:MQ159))))/2)))</f>
        <v>0</v>
      </c>
      <c r="H159" s="52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53"/>
      <c r="AK159" s="52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51"/>
      <c r="BL159" s="4"/>
      <c r="BM159" s="53"/>
      <c r="BN159" s="52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51"/>
      <c r="CO159" s="4"/>
      <c r="CP159" s="53"/>
      <c r="CQ159" s="52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51"/>
      <c r="DR159" s="4"/>
      <c r="DS159" s="53"/>
      <c r="DT159" s="52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51"/>
      <c r="EU159" s="4"/>
      <c r="EV159" s="53"/>
      <c r="EW159" s="52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51"/>
      <c r="FX159" s="4"/>
      <c r="FY159" s="53"/>
      <c r="FZ159" s="52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51"/>
      <c r="HA159" s="4"/>
      <c r="HB159" s="53"/>
      <c r="HC159" s="52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51"/>
      <c r="ID159" s="4"/>
      <c r="IE159" s="53"/>
      <c r="IF159" s="52"/>
      <c r="IG159" s="4"/>
      <c r="IH159" s="4"/>
      <c r="II159" s="4"/>
      <c r="IJ159" s="4"/>
      <c r="IK159" s="4"/>
      <c r="IL159" s="4"/>
      <c r="IM159" s="4"/>
      <c r="IN159" s="4"/>
      <c r="IO159" s="4"/>
      <c r="IP159" s="4"/>
      <c r="IQ159" s="4"/>
      <c r="IR159" s="4"/>
      <c r="IS159" s="4"/>
      <c r="IT159" s="4"/>
      <c r="IU159" s="4"/>
      <c r="IV159" s="4"/>
      <c r="IW159" s="4"/>
      <c r="IX159" s="4"/>
      <c r="IY159" s="4"/>
      <c r="IZ159" s="4"/>
      <c r="JA159" s="4"/>
      <c r="JB159" s="4"/>
      <c r="JC159" s="4"/>
      <c r="JD159" s="4"/>
      <c r="JE159" s="4"/>
      <c r="JF159" s="51"/>
      <c r="JG159" s="4"/>
      <c r="JH159" s="53"/>
      <c r="JI159" s="52"/>
      <c r="JJ159" s="4"/>
      <c r="JK159" s="4"/>
      <c r="JL159" s="4"/>
      <c r="JM159" s="4"/>
      <c r="JN159" s="4"/>
      <c r="JO159" s="4"/>
      <c r="JP159" s="4"/>
      <c r="JQ159" s="4"/>
      <c r="JR159" s="4"/>
      <c r="JS159" s="4"/>
      <c r="JT159" s="4"/>
      <c r="JU159" s="4"/>
      <c r="JV159" s="4"/>
      <c r="JW159" s="4"/>
      <c r="JX159" s="4"/>
      <c r="JY159" s="4"/>
      <c r="JZ159" s="4"/>
      <c r="KA159" s="4"/>
      <c r="KB159" s="4"/>
      <c r="KC159" s="4"/>
      <c r="KD159" s="4"/>
      <c r="KE159" s="4"/>
      <c r="KF159" s="4"/>
      <c r="KG159" s="4"/>
      <c r="KH159" s="4"/>
      <c r="KI159" s="51"/>
      <c r="KJ159" s="4"/>
      <c r="KK159" s="53"/>
      <c r="KL159" s="52"/>
      <c r="KM159" s="4"/>
      <c r="KN159" s="4"/>
      <c r="KO159" s="4"/>
      <c r="KP159" s="4"/>
      <c r="KQ159" s="4"/>
      <c r="KR159" s="4"/>
      <c r="KS159" s="4"/>
      <c r="KT159" s="4"/>
      <c r="KU159" s="4"/>
      <c r="KV159" s="4"/>
      <c r="KW159" s="4"/>
      <c r="KX159" s="4"/>
      <c r="KY159" s="4"/>
      <c r="KZ159" s="4"/>
      <c r="LA159" s="4"/>
      <c r="LB159" s="4"/>
      <c r="LC159" s="4"/>
      <c r="LD159" s="4"/>
      <c r="LE159" s="4"/>
      <c r="LF159" s="4"/>
      <c r="LG159" s="4"/>
      <c r="LH159" s="4"/>
      <c r="LI159" s="4"/>
      <c r="LJ159" s="4"/>
      <c r="LK159" s="4"/>
      <c r="LL159" s="51"/>
      <c r="LM159" s="4"/>
      <c r="LN159" s="53"/>
      <c r="LO159" s="52"/>
      <c r="LP159" s="4"/>
      <c r="LQ159" s="4"/>
      <c r="LR159" s="4"/>
      <c r="LS159" s="4"/>
      <c r="LT159" s="4"/>
      <c r="LU159" s="4"/>
      <c r="LV159" s="4"/>
      <c r="LW159" s="4"/>
      <c r="LX159" s="4"/>
      <c r="LY159" s="4"/>
      <c r="LZ159" s="4"/>
      <c r="MA159" s="4"/>
      <c r="MB159" s="4"/>
      <c r="MC159" s="4"/>
      <c r="MD159" s="4"/>
      <c r="ME159" s="4"/>
      <c r="MF159" s="4"/>
      <c r="MG159" s="4"/>
      <c r="MH159" s="4"/>
      <c r="MI159" s="4"/>
      <c r="MJ159" s="4"/>
      <c r="MK159" s="4"/>
      <c r="ML159" s="4"/>
      <c r="MM159" s="4"/>
      <c r="MN159" s="4"/>
      <c r="MO159" s="51"/>
      <c r="MP159" s="4"/>
    </row>
    <row r="160" spans="1:354" ht="15" customHeight="1" x14ac:dyDescent="0.2">
      <c r="A160" s="4"/>
      <c r="B160" s="48" t="s">
        <v>313</v>
      </c>
      <c r="C160" s="48" t="s">
        <v>262</v>
      </c>
      <c r="D160" s="57" t="s">
        <v>128</v>
      </c>
      <c r="E160" s="50"/>
      <c r="F160" s="50"/>
      <c r="G160" s="51">
        <f>IF(A160="X","0",(IF(B160="","",(((COUNTA(H160:MQ160))))/2)))</f>
        <v>0</v>
      </c>
      <c r="H160" s="52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53"/>
      <c r="AK160" s="52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51"/>
      <c r="BL160" s="4"/>
      <c r="BM160" s="53"/>
      <c r="BN160" s="52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51"/>
      <c r="CO160" s="4"/>
      <c r="CP160" s="53"/>
      <c r="CQ160" s="52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51"/>
      <c r="DR160" s="4"/>
      <c r="DS160" s="53"/>
      <c r="DT160" s="52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51"/>
      <c r="EU160" s="4"/>
      <c r="EV160" s="53"/>
      <c r="EW160" s="52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51"/>
      <c r="FX160" s="4"/>
      <c r="FY160" s="53"/>
      <c r="FZ160" s="52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51"/>
      <c r="HA160" s="4"/>
      <c r="HB160" s="53"/>
      <c r="HC160" s="52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51"/>
      <c r="ID160" s="4"/>
      <c r="IE160" s="53"/>
      <c r="IF160" s="52"/>
      <c r="IG160" s="4"/>
      <c r="IH160" s="4"/>
      <c r="II160" s="4"/>
      <c r="IJ160" s="4"/>
      <c r="IK160" s="4"/>
      <c r="IL160" s="4"/>
      <c r="IM160" s="4"/>
      <c r="IN160" s="4"/>
      <c r="IO160" s="4"/>
      <c r="IP160" s="4"/>
      <c r="IQ160" s="4"/>
      <c r="IR160" s="4"/>
      <c r="IS160" s="4"/>
      <c r="IT160" s="4"/>
      <c r="IU160" s="4"/>
      <c r="IV160" s="4"/>
      <c r="IW160" s="4"/>
      <c r="IX160" s="4"/>
      <c r="IY160" s="4"/>
      <c r="IZ160" s="4"/>
      <c r="JA160" s="4"/>
      <c r="JB160" s="4"/>
      <c r="JC160" s="4"/>
      <c r="JD160" s="4"/>
      <c r="JE160" s="4"/>
      <c r="JF160" s="51"/>
      <c r="JG160" s="4"/>
      <c r="JH160" s="53"/>
      <c r="JI160" s="52"/>
      <c r="JJ160" s="4"/>
      <c r="JK160" s="4"/>
      <c r="JL160" s="4"/>
      <c r="JM160" s="4"/>
      <c r="JN160" s="4"/>
      <c r="JO160" s="4"/>
      <c r="JP160" s="4"/>
      <c r="JQ160" s="4"/>
      <c r="JR160" s="4"/>
      <c r="JS160" s="4"/>
      <c r="JT160" s="4"/>
      <c r="JU160" s="4"/>
      <c r="JV160" s="4"/>
      <c r="JW160" s="4"/>
      <c r="JX160" s="4"/>
      <c r="JY160" s="4"/>
      <c r="JZ160" s="4"/>
      <c r="KA160" s="4"/>
      <c r="KB160" s="4"/>
      <c r="KC160" s="4"/>
      <c r="KD160" s="4"/>
      <c r="KE160" s="4"/>
      <c r="KF160" s="4"/>
      <c r="KG160" s="4"/>
      <c r="KH160" s="4"/>
      <c r="KI160" s="51"/>
      <c r="KJ160" s="4"/>
      <c r="KK160" s="53"/>
      <c r="KL160" s="52"/>
      <c r="KM160" s="4"/>
      <c r="KN160" s="4"/>
      <c r="KO160" s="4"/>
      <c r="KP160" s="4"/>
      <c r="KQ160" s="4"/>
      <c r="KR160" s="4"/>
      <c r="KS160" s="4"/>
      <c r="KT160" s="4"/>
      <c r="KU160" s="4"/>
      <c r="KV160" s="4"/>
      <c r="KW160" s="4"/>
      <c r="KX160" s="4"/>
      <c r="KY160" s="4"/>
      <c r="KZ160" s="4"/>
      <c r="LA160" s="4"/>
      <c r="LB160" s="4"/>
      <c r="LC160" s="4"/>
      <c r="LD160" s="4"/>
      <c r="LE160" s="4"/>
      <c r="LF160" s="4"/>
      <c r="LG160" s="4"/>
      <c r="LH160" s="4"/>
      <c r="LI160" s="4"/>
      <c r="LJ160" s="4"/>
      <c r="LK160" s="4"/>
      <c r="LL160" s="51"/>
      <c r="LM160" s="4"/>
      <c r="LN160" s="53"/>
      <c r="LO160" s="52"/>
      <c r="LP160" s="4"/>
      <c r="LQ160" s="4"/>
      <c r="LR160" s="4"/>
      <c r="LS160" s="4"/>
      <c r="LT160" s="4"/>
      <c r="LU160" s="4"/>
      <c r="LV160" s="4"/>
      <c r="LW160" s="4"/>
      <c r="LX160" s="4"/>
      <c r="LY160" s="4"/>
      <c r="LZ160" s="4"/>
      <c r="MA160" s="4"/>
      <c r="MB160" s="4"/>
      <c r="MC160" s="4"/>
      <c r="MD160" s="4"/>
      <c r="ME160" s="4"/>
      <c r="MF160" s="4"/>
      <c r="MG160" s="4"/>
      <c r="MH160" s="4"/>
      <c r="MI160" s="4"/>
      <c r="MJ160" s="4"/>
      <c r="MK160" s="4"/>
      <c r="ML160" s="4"/>
      <c r="MM160" s="4"/>
      <c r="MN160" s="4"/>
      <c r="MO160" s="51"/>
      <c r="MP160" s="4"/>
    </row>
    <row r="161" spans="1:354" ht="15" customHeight="1" x14ac:dyDescent="0.2">
      <c r="A161" s="4"/>
      <c r="B161" s="54" t="s">
        <v>314</v>
      </c>
      <c r="C161" s="54" t="s">
        <v>315</v>
      </c>
      <c r="D161" s="57" t="s">
        <v>128</v>
      </c>
      <c r="E161" s="50"/>
      <c r="F161" s="50"/>
      <c r="G161" s="51">
        <f>IF(A161="X","0",(IF(B161="","",(((COUNTA(H161:MQ161))))/2)))</f>
        <v>0</v>
      </c>
      <c r="H161" s="52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53"/>
      <c r="AK161" s="52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51"/>
      <c r="BL161" s="4"/>
      <c r="BM161" s="53"/>
      <c r="BN161" s="52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51"/>
      <c r="CO161" s="4"/>
      <c r="CP161" s="53"/>
      <c r="CQ161" s="52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51"/>
      <c r="DR161" s="4"/>
      <c r="DS161" s="53"/>
      <c r="DT161" s="52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51"/>
      <c r="EU161" s="4"/>
      <c r="EV161" s="53"/>
      <c r="EW161" s="52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51"/>
      <c r="FX161" s="4"/>
      <c r="FY161" s="53"/>
      <c r="FZ161" s="52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51"/>
      <c r="HA161" s="4"/>
      <c r="HB161" s="53"/>
      <c r="HC161" s="52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51"/>
      <c r="ID161" s="4"/>
      <c r="IE161" s="53"/>
      <c r="IF161" s="52"/>
      <c r="IG161" s="4"/>
      <c r="IH161" s="4"/>
      <c r="II161" s="4"/>
      <c r="IJ161" s="4"/>
      <c r="IK161" s="4"/>
      <c r="IL161" s="4"/>
      <c r="IM161" s="4"/>
      <c r="IN161" s="4"/>
      <c r="IO161" s="4"/>
      <c r="IP161" s="4"/>
      <c r="IQ161" s="4"/>
      <c r="IR161" s="4"/>
      <c r="IS161" s="4"/>
      <c r="IT161" s="4"/>
      <c r="IU161" s="4"/>
      <c r="IV161" s="4"/>
      <c r="IW161" s="4"/>
      <c r="IX161" s="4"/>
      <c r="IY161" s="4"/>
      <c r="IZ161" s="4"/>
      <c r="JA161" s="4"/>
      <c r="JB161" s="4"/>
      <c r="JC161" s="4"/>
      <c r="JD161" s="4"/>
      <c r="JE161" s="4"/>
      <c r="JF161" s="51"/>
      <c r="JG161" s="4"/>
      <c r="JH161" s="53"/>
      <c r="JI161" s="52"/>
      <c r="JJ161" s="4"/>
      <c r="JK161" s="4"/>
      <c r="JL161" s="4"/>
      <c r="JM161" s="4"/>
      <c r="JN161" s="4"/>
      <c r="JO161" s="4"/>
      <c r="JP161" s="4"/>
      <c r="JQ161" s="4"/>
      <c r="JR161" s="4"/>
      <c r="JS161" s="4"/>
      <c r="JT161" s="4"/>
      <c r="JU161" s="4"/>
      <c r="JV161" s="4"/>
      <c r="JW161" s="4"/>
      <c r="JX161" s="4"/>
      <c r="JY161" s="4"/>
      <c r="JZ161" s="4"/>
      <c r="KA161" s="4"/>
      <c r="KB161" s="4"/>
      <c r="KC161" s="4"/>
      <c r="KD161" s="4"/>
      <c r="KE161" s="4"/>
      <c r="KF161" s="4"/>
      <c r="KG161" s="4"/>
      <c r="KH161" s="4"/>
      <c r="KI161" s="51"/>
      <c r="KJ161" s="4"/>
      <c r="KK161" s="53"/>
      <c r="KL161" s="52"/>
      <c r="KM161" s="4"/>
      <c r="KN161" s="4"/>
      <c r="KO161" s="4"/>
      <c r="KP161" s="4"/>
      <c r="KQ161" s="4"/>
      <c r="KR161" s="4"/>
      <c r="KS161" s="4"/>
      <c r="KT161" s="4"/>
      <c r="KU161" s="4"/>
      <c r="KV161" s="4"/>
      <c r="KW161" s="4"/>
      <c r="KX161" s="4"/>
      <c r="KY161" s="4"/>
      <c r="KZ161" s="4"/>
      <c r="LA161" s="4"/>
      <c r="LB161" s="4"/>
      <c r="LC161" s="4"/>
      <c r="LD161" s="4"/>
      <c r="LE161" s="4"/>
      <c r="LF161" s="4"/>
      <c r="LG161" s="4"/>
      <c r="LH161" s="4"/>
      <c r="LI161" s="4"/>
      <c r="LJ161" s="4"/>
      <c r="LK161" s="4"/>
      <c r="LL161" s="51"/>
      <c r="LM161" s="4"/>
      <c r="LN161" s="53"/>
      <c r="LO161" s="52"/>
      <c r="LP161" s="4"/>
      <c r="LQ161" s="4"/>
      <c r="LR161" s="4"/>
      <c r="LS161" s="4"/>
      <c r="LT161" s="4"/>
      <c r="LU161" s="4"/>
      <c r="LV161" s="4"/>
      <c r="LW161" s="4"/>
      <c r="LX161" s="4"/>
      <c r="LY161" s="4"/>
      <c r="LZ161" s="4"/>
      <c r="MA161" s="4"/>
      <c r="MB161" s="4"/>
      <c r="MC161" s="4"/>
      <c r="MD161" s="4"/>
      <c r="ME161" s="4"/>
      <c r="MF161" s="4"/>
      <c r="MG161" s="4"/>
      <c r="MH161" s="4"/>
      <c r="MI161" s="4"/>
      <c r="MJ161" s="4"/>
      <c r="MK161" s="4"/>
      <c r="ML161" s="4"/>
      <c r="MM161" s="4"/>
      <c r="MN161" s="4"/>
      <c r="MO161" s="51"/>
      <c r="MP161" s="4"/>
    </row>
    <row r="162" spans="1:354" ht="15" customHeight="1" x14ac:dyDescent="0.2">
      <c r="A162" s="4"/>
      <c r="B162" s="48" t="s">
        <v>316</v>
      </c>
      <c r="C162" s="48" t="s">
        <v>317</v>
      </c>
      <c r="D162" s="57" t="s">
        <v>128</v>
      </c>
      <c r="E162" s="50"/>
      <c r="F162" s="50"/>
      <c r="G162" s="51">
        <f>IF(A162="X","0",(IF(B162="","",(((COUNTA(H162:MQ162))))/2)))</f>
        <v>0</v>
      </c>
      <c r="H162" s="52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53"/>
      <c r="AK162" s="52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51"/>
      <c r="BL162" s="4"/>
      <c r="BM162" s="53"/>
      <c r="BN162" s="52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51"/>
      <c r="CO162" s="4"/>
      <c r="CP162" s="53"/>
      <c r="CQ162" s="52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51"/>
      <c r="DR162" s="4"/>
      <c r="DS162" s="53"/>
      <c r="DT162" s="52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51"/>
      <c r="EU162" s="4"/>
      <c r="EV162" s="53"/>
      <c r="EW162" s="52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51"/>
      <c r="FX162" s="4"/>
      <c r="FY162" s="53"/>
      <c r="FZ162" s="52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51"/>
      <c r="HA162" s="4"/>
      <c r="HB162" s="53"/>
      <c r="HC162" s="52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51"/>
      <c r="ID162" s="4"/>
      <c r="IE162" s="53"/>
      <c r="IF162" s="52"/>
      <c r="IG162" s="4"/>
      <c r="IH162" s="4"/>
      <c r="II162" s="4"/>
      <c r="IJ162" s="4"/>
      <c r="IK162" s="4"/>
      <c r="IL162" s="4"/>
      <c r="IM162" s="4"/>
      <c r="IN162" s="4"/>
      <c r="IO162" s="4"/>
      <c r="IP162" s="4"/>
      <c r="IQ162" s="4"/>
      <c r="IR162" s="4"/>
      <c r="IS162" s="4"/>
      <c r="IT162" s="4"/>
      <c r="IU162" s="4"/>
      <c r="IV162" s="4"/>
      <c r="IW162" s="4"/>
      <c r="IX162" s="4"/>
      <c r="IY162" s="4"/>
      <c r="IZ162" s="4"/>
      <c r="JA162" s="4"/>
      <c r="JB162" s="4"/>
      <c r="JC162" s="4"/>
      <c r="JD162" s="4"/>
      <c r="JE162" s="4"/>
      <c r="JF162" s="51"/>
      <c r="JG162" s="4"/>
      <c r="JH162" s="53"/>
      <c r="JI162" s="52"/>
      <c r="JJ162" s="4"/>
      <c r="JK162" s="4"/>
      <c r="JL162" s="4"/>
      <c r="JM162" s="4"/>
      <c r="JN162" s="4"/>
      <c r="JO162" s="4"/>
      <c r="JP162" s="4"/>
      <c r="JQ162" s="4"/>
      <c r="JR162" s="4"/>
      <c r="JS162" s="4"/>
      <c r="JT162" s="4"/>
      <c r="JU162" s="4"/>
      <c r="JV162" s="4"/>
      <c r="JW162" s="4"/>
      <c r="JX162" s="4"/>
      <c r="JY162" s="4"/>
      <c r="JZ162" s="4"/>
      <c r="KA162" s="4"/>
      <c r="KB162" s="4"/>
      <c r="KC162" s="4"/>
      <c r="KD162" s="4"/>
      <c r="KE162" s="4"/>
      <c r="KF162" s="4"/>
      <c r="KG162" s="4"/>
      <c r="KH162" s="4"/>
      <c r="KI162" s="51"/>
      <c r="KJ162" s="4"/>
      <c r="KK162" s="53"/>
      <c r="KL162" s="52"/>
      <c r="KM162" s="4"/>
      <c r="KN162" s="4"/>
      <c r="KO162" s="4"/>
      <c r="KP162" s="4"/>
      <c r="KQ162" s="4"/>
      <c r="KR162" s="4"/>
      <c r="KS162" s="4"/>
      <c r="KT162" s="4"/>
      <c r="KU162" s="4"/>
      <c r="KV162" s="4"/>
      <c r="KW162" s="4"/>
      <c r="KX162" s="4"/>
      <c r="KY162" s="4"/>
      <c r="KZ162" s="4"/>
      <c r="LA162" s="4"/>
      <c r="LB162" s="4"/>
      <c r="LC162" s="4"/>
      <c r="LD162" s="4"/>
      <c r="LE162" s="4"/>
      <c r="LF162" s="4"/>
      <c r="LG162" s="4"/>
      <c r="LH162" s="4"/>
      <c r="LI162" s="4"/>
      <c r="LJ162" s="4"/>
      <c r="LK162" s="4"/>
      <c r="LL162" s="51"/>
      <c r="LM162" s="4"/>
      <c r="LN162" s="53"/>
      <c r="LO162" s="52"/>
      <c r="LP162" s="4"/>
      <c r="LQ162" s="4"/>
      <c r="LR162" s="4"/>
      <c r="LS162" s="4"/>
      <c r="LT162" s="4"/>
      <c r="LU162" s="4"/>
      <c r="LV162" s="4"/>
      <c r="LW162" s="4"/>
      <c r="LX162" s="4"/>
      <c r="LY162" s="4"/>
      <c r="LZ162" s="4"/>
      <c r="MA162" s="4"/>
      <c r="MB162" s="4"/>
      <c r="MC162" s="4"/>
      <c r="MD162" s="4"/>
      <c r="ME162" s="4"/>
      <c r="MF162" s="4"/>
      <c r="MG162" s="4"/>
      <c r="MH162" s="4"/>
      <c r="MI162" s="4"/>
      <c r="MJ162" s="4"/>
      <c r="MK162" s="4"/>
      <c r="ML162" s="4"/>
      <c r="MM162" s="4"/>
      <c r="MN162" s="4"/>
      <c r="MO162" s="51"/>
      <c r="MP162" s="4"/>
    </row>
    <row r="163" spans="1:354" ht="15" customHeight="1" x14ac:dyDescent="0.2">
      <c r="A163" s="4"/>
      <c r="B163" s="54" t="s">
        <v>318</v>
      </c>
      <c r="C163" s="54" t="s">
        <v>158</v>
      </c>
      <c r="D163" s="57" t="s">
        <v>319</v>
      </c>
      <c r="E163" s="50"/>
      <c r="F163" s="50"/>
      <c r="G163" s="51">
        <f>IF(A163="X","0",(IF(B163="","",(((COUNTA(H163:MQ163))))/2)))</f>
        <v>0</v>
      </c>
      <c r="H163" s="52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53"/>
      <c r="AK163" s="52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51"/>
      <c r="BL163" s="4"/>
      <c r="BM163" s="53"/>
      <c r="BN163" s="52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51"/>
      <c r="CO163" s="4"/>
      <c r="CP163" s="53"/>
      <c r="CQ163" s="52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51"/>
      <c r="DR163" s="4"/>
      <c r="DS163" s="53"/>
      <c r="DT163" s="52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51"/>
      <c r="EU163" s="4"/>
      <c r="EV163" s="53"/>
      <c r="EW163" s="52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51"/>
      <c r="FX163" s="4"/>
      <c r="FY163" s="53"/>
      <c r="FZ163" s="52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51"/>
      <c r="HA163" s="4"/>
      <c r="HB163" s="53"/>
      <c r="HC163" s="52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51"/>
      <c r="ID163" s="4"/>
      <c r="IE163" s="53"/>
      <c r="IF163" s="52"/>
      <c r="IG163" s="4"/>
      <c r="IH163" s="4"/>
      <c r="II163" s="4"/>
      <c r="IJ163" s="4"/>
      <c r="IK163" s="4"/>
      <c r="IL163" s="4"/>
      <c r="IM163" s="4"/>
      <c r="IN163" s="4"/>
      <c r="IO163" s="4"/>
      <c r="IP163" s="4"/>
      <c r="IQ163" s="4"/>
      <c r="IR163" s="4"/>
      <c r="IS163" s="4"/>
      <c r="IT163" s="4"/>
      <c r="IU163" s="4"/>
      <c r="IV163" s="4"/>
      <c r="IW163" s="4"/>
      <c r="IX163" s="4"/>
      <c r="IY163" s="4"/>
      <c r="IZ163" s="4"/>
      <c r="JA163" s="4"/>
      <c r="JB163" s="4"/>
      <c r="JC163" s="4"/>
      <c r="JD163" s="4"/>
      <c r="JE163" s="4"/>
      <c r="JF163" s="51"/>
      <c r="JG163" s="4"/>
      <c r="JH163" s="53"/>
      <c r="JI163" s="52"/>
      <c r="JJ163" s="4"/>
      <c r="JK163" s="4"/>
      <c r="JL163" s="4"/>
      <c r="JM163" s="4"/>
      <c r="JN163" s="4"/>
      <c r="JO163" s="4"/>
      <c r="JP163" s="4"/>
      <c r="JQ163" s="4"/>
      <c r="JR163" s="4"/>
      <c r="JS163" s="4"/>
      <c r="JT163" s="4"/>
      <c r="JU163" s="4"/>
      <c r="JV163" s="4"/>
      <c r="JW163" s="4"/>
      <c r="JX163" s="4"/>
      <c r="JY163" s="4"/>
      <c r="JZ163" s="4"/>
      <c r="KA163" s="4"/>
      <c r="KB163" s="4"/>
      <c r="KC163" s="4"/>
      <c r="KD163" s="4"/>
      <c r="KE163" s="4"/>
      <c r="KF163" s="4"/>
      <c r="KG163" s="4"/>
      <c r="KH163" s="4"/>
      <c r="KI163" s="51"/>
      <c r="KJ163" s="4"/>
      <c r="KK163" s="53"/>
      <c r="KL163" s="52"/>
      <c r="KM163" s="4"/>
      <c r="KN163" s="4"/>
      <c r="KO163" s="4"/>
      <c r="KP163" s="4"/>
      <c r="KQ163" s="4"/>
      <c r="KR163" s="4"/>
      <c r="KS163" s="4"/>
      <c r="KT163" s="4"/>
      <c r="KU163" s="4"/>
      <c r="KV163" s="4"/>
      <c r="KW163" s="4"/>
      <c r="KX163" s="4"/>
      <c r="KY163" s="4"/>
      <c r="KZ163" s="4"/>
      <c r="LA163" s="4"/>
      <c r="LB163" s="4"/>
      <c r="LC163" s="4"/>
      <c r="LD163" s="4"/>
      <c r="LE163" s="4"/>
      <c r="LF163" s="4"/>
      <c r="LG163" s="4"/>
      <c r="LH163" s="4"/>
      <c r="LI163" s="4"/>
      <c r="LJ163" s="4"/>
      <c r="LK163" s="4"/>
      <c r="LL163" s="51"/>
      <c r="LM163" s="4"/>
      <c r="LN163" s="53"/>
      <c r="LO163" s="52"/>
      <c r="LP163" s="4"/>
      <c r="LQ163" s="4"/>
      <c r="LR163" s="4"/>
      <c r="LS163" s="4"/>
      <c r="LT163" s="4"/>
      <c r="LU163" s="4"/>
      <c r="LV163" s="4"/>
      <c r="LW163" s="4"/>
      <c r="LX163" s="4"/>
      <c r="LY163" s="4"/>
      <c r="LZ163" s="4"/>
      <c r="MA163" s="4"/>
      <c r="MB163" s="4"/>
      <c r="MC163" s="4"/>
      <c r="MD163" s="4"/>
      <c r="ME163" s="4"/>
      <c r="MF163" s="4"/>
      <c r="MG163" s="4"/>
      <c r="MH163" s="4"/>
      <c r="MI163" s="4"/>
      <c r="MJ163" s="4"/>
      <c r="MK163" s="4"/>
      <c r="ML163" s="4"/>
      <c r="MM163" s="4"/>
      <c r="MN163" s="4"/>
      <c r="MO163" s="51"/>
      <c r="MP163" s="4"/>
    </row>
    <row r="164" spans="1:354" ht="15" customHeight="1" x14ac:dyDescent="0.2">
      <c r="A164" s="4"/>
      <c r="B164" s="54" t="s">
        <v>320</v>
      </c>
      <c r="C164" s="54" t="s">
        <v>321</v>
      </c>
      <c r="D164" s="57" t="s">
        <v>319</v>
      </c>
      <c r="E164" s="50"/>
      <c r="F164" s="50"/>
      <c r="G164" s="51">
        <f>IF(A164="X","0",(IF(B164="","",(((COUNTA(H164:MQ164))))/2)))</f>
        <v>0</v>
      </c>
      <c r="H164" s="52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53"/>
      <c r="AK164" s="52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51"/>
      <c r="BL164" s="4"/>
      <c r="BM164" s="53"/>
      <c r="BN164" s="52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51"/>
      <c r="CO164" s="4"/>
      <c r="CP164" s="53"/>
      <c r="CQ164" s="52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51"/>
      <c r="DR164" s="4"/>
      <c r="DS164" s="53"/>
      <c r="DT164" s="52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51"/>
      <c r="EU164" s="4"/>
      <c r="EV164" s="53"/>
      <c r="EW164" s="52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51"/>
      <c r="FX164" s="4"/>
      <c r="FY164" s="53"/>
      <c r="FZ164" s="52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51"/>
      <c r="HA164" s="4"/>
      <c r="HB164" s="53"/>
      <c r="HC164" s="52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51"/>
      <c r="ID164" s="4"/>
      <c r="IE164" s="53"/>
      <c r="IF164" s="52"/>
      <c r="IG164" s="4"/>
      <c r="IH164" s="4"/>
      <c r="II164" s="4"/>
      <c r="IJ164" s="4"/>
      <c r="IK164" s="4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  <c r="IW164" s="4"/>
      <c r="IX164" s="4"/>
      <c r="IY164" s="4"/>
      <c r="IZ164" s="4"/>
      <c r="JA164" s="4"/>
      <c r="JB164" s="4"/>
      <c r="JC164" s="4"/>
      <c r="JD164" s="4"/>
      <c r="JE164" s="4"/>
      <c r="JF164" s="51"/>
      <c r="JG164" s="4"/>
      <c r="JH164" s="53"/>
      <c r="JI164" s="52"/>
      <c r="JJ164" s="4"/>
      <c r="JK164" s="4"/>
      <c r="JL164" s="4"/>
      <c r="JM164" s="4"/>
      <c r="JN164" s="4"/>
      <c r="JO164" s="4"/>
      <c r="JP164" s="4"/>
      <c r="JQ164" s="4"/>
      <c r="JR164" s="4"/>
      <c r="JS164" s="4"/>
      <c r="JT164" s="4"/>
      <c r="JU164" s="4"/>
      <c r="JV164" s="4"/>
      <c r="JW164" s="4"/>
      <c r="JX164" s="4"/>
      <c r="JY164" s="4"/>
      <c r="JZ164" s="4"/>
      <c r="KA164" s="4"/>
      <c r="KB164" s="4"/>
      <c r="KC164" s="4"/>
      <c r="KD164" s="4"/>
      <c r="KE164" s="4"/>
      <c r="KF164" s="4"/>
      <c r="KG164" s="4"/>
      <c r="KH164" s="4"/>
      <c r="KI164" s="51"/>
      <c r="KJ164" s="4"/>
      <c r="KK164" s="53"/>
      <c r="KL164" s="52"/>
      <c r="KM164" s="4"/>
      <c r="KN164" s="4"/>
      <c r="KO164" s="4"/>
      <c r="KP164" s="4"/>
      <c r="KQ164" s="4"/>
      <c r="KR164" s="4"/>
      <c r="KS164" s="4"/>
      <c r="KT164" s="4"/>
      <c r="KU164" s="4"/>
      <c r="KV164" s="4"/>
      <c r="KW164" s="4"/>
      <c r="KX164" s="4"/>
      <c r="KY164" s="4"/>
      <c r="KZ164" s="4"/>
      <c r="LA164" s="4"/>
      <c r="LB164" s="4"/>
      <c r="LC164" s="4"/>
      <c r="LD164" s="4"/>
      <c r="LE164" s="4"/>
      <c r="LF164" s="4"/>
      <c r="LG164" s="4"/>
      <c r="LH164" s="4"/>
      <c r="LI164" s="4"/>
      <c r="LJ164" s="4"/>
      <c r="LK164" s="4"/>
      <c r="LL164" s="51"/>
      <c r="LM164" s="4"/>
      <c r="LN164" s="53"/>
      <c r="LO164" s="52"/>
      <c r="LP164" s="4"/>
      <c r="LQ164" s="4"/>
      <c r="LR164" s="4"/>
      <c r="LS164" s="4"/>
      <c r="LT164" s="4"/>
      <c r="LU164" s="4"/>
      <c r="LV164" s="4"/>
      <c r="LW164" s="4"/>
      <c r="LX164" s="4"/>
      <c r="LY164" s="4"/>
      <c r="LZ164" s="4"/>
      <c r="MA164" s="4"/>
      <c r="MB164" s="4"/>
      <c r="MC164" s="4"/>
      <c r="MD164" s="4"/>
      <c r="ME164" s="4"/>
      <c r="MF164" s="4"/>
      <c r="MG164" s="4"/>
      <c r="MH164" s="4"/>
      <c r="MI164" s="4"/>
      <c r="MJ164" s="4"/>
      <c r="MK164" s="4"/>
      <c r="ML164" s="4"/>
      <c r="MM164" s="4"/>
      <c r="MN164" s="4"/>
      <c r="MO164" s="51"/>
      <c r="MP164" s="4"/>
    </row>
    <row r="165" spans="1:354" ht="15" customHeight="1" x14ac:dyDescent="0.2">
      <c r="A165" s="4"/>
      <c r="B165" s="48" t="s">
        <v>322</v>
      </c>
      <c r="C165" s="48" t="s">
        <v>323</v>
      </c>
      <c r="D165" s="49" t="s">
        <v>324</v>
      </c>
      <c r="E165" s="50"/>
      <c r="F165" s="50"/>
      <c r="G165" s="51">
        <f>IF(A165="X","0",(IF(B165="","",(((COUNTA(H165:MQ165))))/2)))</f>
        <v>0</v>
      </c>
      <c r="H165" s="52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53"/>
      <c r="AK165" s="52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51"/>
      <c r="BL165" s="4"/>
      <c r="BM165" s="53"/>
      <c r="BN165" s="52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51"/>
      <c r="CO165" s="4"/>
      <c r="CP165" s="53"/>
      <c r="CQ165" s="52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51"/>
      <c r="DR165" s="4"/>
      <c r="DS165" s="53"/>
      <c r="DT165" s="52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51"/>
      <c r="EU165" s="4"/>
      <c r="EV165" s="53"/>
      <c r="EW165" s="52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51"/>
      <c r="FX165" s="4"/>
      <c r="FY165" s="53"/>
      <c r="FZ165" s="52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51"/>
      <c r="HA165" s="4"/>
      <c r="HB165" s="53"/>
      <c r="HC165" s="52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51"/>
      <c r="ID165" s="4"/>
      <c r="IE165" s="53"/>
      <c r="IF165" s="52"/>
      <c r="IG165" s="4"/>
      <c r="IH165" s="4"/>
      <c r="II165" s="4"/>
      <c r="IJ165" s="4"/>
      <c r="IK165" s="4"/>
      <c r="IL165" s="4"/>
      <c r="IM165" s="4"/>
      <c r="IN165" s="4"/>
      <c r="IO165" s="4"/>
      <c r="IP165" s="4"/>
      <c r="IQ165" s="4"/>
      <c r="IR165" s="4"/>
      <c r="IS165" s="4"/>
      <c r="IT165" s="4"/>
      <c r="IU165" s="4"/>
      <c r="IV165" s="4"/>
      <c r="IW165" s="4"/>
      <c r="IX165" s="4"/>
      <c r="IY165" s="4"/>
      <c r="IZ165" s="4"/>
      <c r="JA165" s="4"/>
      <c r="JB165" s="4"/>
      <c r="JC165" s="4"/>
      <c r="JD165" s="4"/>
      <c r="JE165" s="4"/>
      <c r="JF165" s="51"/>
      <c r="JG165" s="4"/>
      <c r="JH165" s="53"/>
      <c r="JI165" s="52"/>
      <c r="JJ165" s="4"/>
      <c r="JK165" s="4"/>
      <c r="JL165" s="4"/>
      <c r="JM165" s="4"/>
      <c r="JN165" s="4"/>
      <c r="JO165" s="4"/>
      <c r="JP165" s="4"/>
      <c r="JQ165" s="4"/>
      <c r="JR165" s="4"/>
      <c r="JS165" s="4"/>
      <c r="JT165" s="4"/>
      <c r="JU165" s="4"/>
      <c r="JV165" s="4"/>
      <c r="JW165" s="4"/>
      <c r="JX165" s="4"/>
      <c r="JY165" s="4"/>
      <c r="JZ165" s="4"/>
      <c r="KA165" s="4"/>
      <c r="KB165" s="4"/>
      <c r="KC165" s="4"/>
      <c r="KD165" s="4"/>
      <c r="KE165" s="4"/>
      <c r="KF165" s="4"/>
      <c r="KG165" s="4"/>
      <c r="KH165" s="4"/>
      <c r="KI165" s="51"/>
      <c r="KJ165" s="4"/>
      <c r="KK165" s="53"/>
      <c r="KL165" s="52"/>
      <c r="KM165" s="4"/>
      <c r="KN165" s="4"/>
      <c r="KO165" s="4"/>
      <c r="KP165" s="4"/>
      <c r="KQ165" s="4"/>
      <c r="KR165" s="4"/>
      <c r="KS165" s="4"/>
      <c r="KT165" s="4"/>
      <c r="KU165" s="4"/>
      <c r="KV165" s="4"/>
      <c r="KW165" s="4"/>
      <c r="KX165" s="4"/>
      <c r="KY165" s="4"/>
      <c r="KZ165" s="4"/>
      <c r="LA165" s="4"/>
      <c r="LB165" s="4"/>
      <c r="LC165" s="4"/>
      <c r="LD165" s="4"/>
      <c r="LE165" s="4"/>
      <c r="LF165" s="4"/>
      <c r="LG165" s="4"/>
      <c r="LH165" s="4"/>
      <c r="LI165" s="4"/>
      <c r="LJ165" s="4"/>
      <c r="LK165" s="4"/>
      <c r="LL165" s="51"/>
      <c r="LM165" s="4"/>
      <c r="LN165" s="53"/>
      <c r="LO165" s="52"/>
      <c r="LP165" s="4"/>
      <c r="LQ165" s="4"/>
      <c r="LR165" s="4"/>
      <c r="LS165" s="4"/>
      <c r="LT165" s="4"/>
      <c r="LU165" s="4"/>
      <c r="LV165" s="4"/>
      <c r="LW165" s="4"/>
      <c r="LX165" s="4"/>
      <c r="LY165" s="4"/>
      <c r="LZ165" s="4"/>
      <c r="MA165" s="4"/>
      <c r="MB165" s="4"/>
      <c r="MC165" s="4"/>
      <c r="MD165" s="4"/>
      <c r="ME165" s="4"/>
      <c r="MF165" s="4"/>
      <c r="MG165" s="4"/>
      <c r="MH165" s="4"/>
      <c r="MI165" s="4"/>
      <c r="MJ165" s="4"/>
      <c r="MK165" s="4"/>
      <c r="ML165" s="4"/>
      <c r="MM165" s="4"/>
      <c r="MN165" s="4"/>
      <c r="MO165" s="51"/>
      <c r="MP165" s="4"/>
    </row>
    <row r="166" spans="1:354" ht="15" customHeight="1" x14ac:dyDescent="0.2">
      <c r="A166" s="4"/>
      <c r="B166" s="48" t="s">
        <v>170</v>
      </c>
      <c r="C166" s="48" t="s">
        <v>325</v>
      </c>
      <c r="D166" s="49" t="s">
        <v>324</v>
      </c>
      <c r="E166" s="50"/>
      <c r="F166" s="50"/>
      <c r="G166" s="51">
        <f>IF(A166="X","0",(IF(B166="","",(((COUNTA(H166:MQ166))))/2)))</f>
        <v>0</v>
      </c>
      <c r="H166" s="52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53"/>
      <c r="AK166" s="52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51"/>
      <c r="BL166" s="4"/>
      <c r="BM166" s="53"/>
      <c r="BN166" s="52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51"/>
      <c r="CO166" s="4"/>
      <c r="CP166" s="53"/>
      <c r="CQ166" s="52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51"/>
      <c r="DR166" s="4"/>
      <c r="DS166" s="53"/>
      <c r="DT166" s="52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51"/>
      <c r="EU166" s="4"/>
      <c r="EV166" s="53"/>
      <c r="EW166" s="52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51"/>
      <c r="FX166" s="4"/>
      <c r="FY166" s="53"/>
      <c r="FZ166" s="52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51"/>
      <c r="HA166" s="4"/>
      <c r="HB166" s="53"/>
      <c r="HC166" s="52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4"/>
      <c r="IC166" s="51"/>
      <c r="ID166" s="4"/>
      <c r="IE166" s="53"/>
      <c r="IF166" s="52"/>
      <c r="IG166" s="4"/>
      <c r="IH166" s="4"/>
      <c r="II166" s="4"/>
      <c r="IJ166" s="4"/>
      <c r="IK166" s="4"/>
      <c r="IL166" s="4"/>
      <c r="IM166" s="4"/>
      <c r="IN166" s="4"/>
      <c r="IO166" s="4"/>
      <c r="IP166" s="4"/>
      <c r="IQ166" s="4"/>
      <c r="IR166" s="4"/>
      <c r="IS166" s="4"/>
      <c r="IT166" s="4"/>
      <c r="IU166" s="4"/>
      <c r="IV166" s="4"/>
      <c r="IW166" s="4"/>
      <c r="IX166" s="4"/>
      <c r="IY166" s="4"/>
      <c r="IZ166" s="4"/>
      <c r="JA166" s="4"/>
      <c r="JB166" s="4"/>
      <c r="JC166" s="4"/>
      <c r="JD166" s="4"/>
      <c r="JE166" s="4"/>
      <c r="JF166" s="51"/>
      <c r="JG166" s="4"/>
      <c r="JH166" s="53"/>
      <c r="JI166" s="52"/>
      <c r="JJ166" s="4"/>
      <c r="JK166" s="4"/>
      <c r="JL166" s="4"/>
      <c r="JM166" s="4"/>
      <c r="JN166" s="4"/>
      <c r="JO166" s="4"/>
      <c r="JP166" s="4"/>
      <c r="JQ166" s="4"/>
      <c r="JR166" s="4"/>
      <c r="JS166" s="4"/>
      <c r="JT166" s="4"/>
      <c r="JU166" s="4"/>
      <c r="JV166" s="4"/>
      <c r="JW166" s="4"/>
      <c r="JX166" s="4"/>
      <c r="JY166" s="4"/>
      <c r="JZ166" s="4"/>
      <c r="KA166" s="4"/>
      <c r="KB166" s="4"/>
      <c r="KC166" s="4"/>
      <c r="KD166" s="4"/>
      <c r="KE166" s="4"/>
      <c r="KF166" s="4"/>
      <c r="KG166" s="4"/>
      <c r="KH166" s="4"/>
      <c r="KI166" s="51"/>
      <c r="KJ166" s="4"/>
      <c r="KK166" s="53"/>
      <c r="KL166" s="52"/>
      <c r="KM166" s="4"/>
      <c r="KN166" s="4"/>
      <c r="KO166" s="4"/>
      <c r="KP166" s="4"/>
      <c r="KQ166" s="4"/>
      <c r="KR166" s="4"/>
      <c r="KS166" s="4"/>
      <c r="KT166" s="4"/>
      <c r="KU166" s="4"/>
      <c r="KV166" s="4"/>
      <c r="KW166" s="4"/>
      <c r="KX166" s="4"/>
      <c r="KY166" s="4"/>
      <c r="KZ166" s="4"/>
      <c r="LA166" s="4"/>
      <c r="LB166" s="4"/>
      <c r="LC166" s="4"/>
      <c r="LD166" s="4"/>
      <c r="LE166" s="4"/>
      <c r="LF166" s="4"/>
      <c r="LG166" s="4"/>
      <c r="LH166" s="4"/>
      <c r="LI166" s="4"/>
      <c r="LJ166" s="4"/>
      <c r="LK166" s="4"/>
      <c r="LL166" s="51"/>
      <c r="LM166" s="4"/>
      <c r="LN166" s="53"/>
      <c r="LO166" s="52"/>
      <c r="LP166" s="4"/>
      <c r="LQ166" s="4"/>
      <c r="LR166" s="4"/>
      <c r="LS166" s="4"/>
      <c r="LT166" s="4"/>
      <c r="LU166" s="4"/>
      <c r="LV166" s="4"/>
      <c r="LW166" s="4"/>
      <c r="LX166" s="4"/>
      <c r="LY166" s="4"/>
      <c r="LZ166" s="4"/>
      <c r="MA166" s="4"/>
      <c r="MB166" s="4"/>
      <c r="MC166" s="4"/>
      <c r="MD166" s="4"/>
      <c r="ME166" s="4"/>
      <c r="MF166" s="4"/>
      <c r="MG166" s="4"/>
      <c r="MH166" s="4"/>
      <c r="MI166" s="4"/>
      <c r="MJ166" s="4"/>
      <c r="MK166" s="4"/>
      <c r="ML166" s="4"/>
      <c r="MM166" s="4"/>
      <c r="MN166" s="4"/>
      <c r="MO166" s="51"/>
      <c r="MP166" s="4"/>
    </row>
    <row r="167" spans="1:354" ht="15" customHeight="1" x14ac:dyDescent="0.2">
      <c r="A167" s="4"/>
      <c r="B167" s="54" t="s">
        <v>326</v>
      </c>
      <c r="C167" s="54" t="s">
        <v>327</v>
      </c>
      <c r="D167" s="49" t="s">
        <v>324</v>
      </c>
      <c r="E167" s="50"/>
      <c r="F167" s="50"/>
      <c r="G167" s="51">
        <f>IF(A167="X","0",(IF(B167="","",(((COUNTA(H167:MQ167))))/2)))</f>
        <v>0</v>
      </c>
      <c r="H167" s="52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53"/>
      <c r="AK167" s="52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51"/>
      <c r="BL167" s="4"/>
      <c r="BM167" s="53"/>
      <c r="BN167" s="52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51"/>
      <c r="CO167" s="4"/>
      <c r="CP167" s="53"/>
      <c r="CQ167" s="52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51"/>
      <c r="DR167" s="4"/>
      <c r="DS167" s="53"/>
      <c r="DT167" s="52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51"/>
      <c r="EU167" s="4"/>
      <c r="EV167" s="53"/>
      <c r="EW167" s="52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51"/>
      <c r="FX167" s="4"/>
      <c r="FY167" s="53"/>
      <c r="FZ167" s="52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51"/>
      <c r="HA167" s="4"/>
      <c r="HB167" s="53"/>
      <c r="HC167" s="52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51"/>
      <c r="ID167" s="4"/>
      <c r="IE167" s="53"/>
      <c r="IF167" s="52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  <c r="IW167" s="4"/>
      <c r="IX167" s="4"/>
      <c r="IY167" s="4"/>
      <c r="IZ167" s="4"/>
      <c r="JA167" s="4"/>
      <c r="JB167" s="4"/>
      <c r="JC167" s="4"/>
      <c r="JD167" s="4"/>
      <c r="JE167" s="4"/>
      <c r="JF167" s="51"/>
      <c r="JG167" s="4"/>
      <c r="JH167" s="53"/>
      <c r="JI167" s="52"/>
      <c r="JJ167" s="4"/>
      <c r="JK167" s="4"/>
      <c r="JL167" s="4"/>
      <c r="JM167" s="4"/>
      <c r="JN167" s="4"/>
      <c r="JO167" s="4"/>
      <c r="JP167" s="4"/>
      <c r="JQ167" s="4"/>
      <c r="JR167" s="4"/>
      <c r="JS167" s="4"/>
      <c r="JT167" s="4"/>
      <c r="JU167" s="4"/>
      <c r="JV167" s="4"/>
      <c r="JW167" s="4"/>
      <c r="JX167" s="4"/>
      <c r="JY167" s="4"/>
      <c r="JZ167" s="4"/>
      <c r="KA167" s="4"/>
      <c r="KB167" s="4"/>
      <c r="KC167" s="4"/>
      <c r="KD167" s="4"/>
      <c r="KE167" s="4"/>
      <c r="KF167" s="4"/>
      <c r="KG167" s="4"/>
      <c r="KH167" s="4"/>
      <c r="KI167" s="51"/>
      <c r="KJ167" s="4"/>
      <c r="KK167" s="53"/>
      <c r="KL167" s="52"/>
      <c r="KM167" s="4"/>
      <c r="KN167" s="4"/>
      <c r="KO167" s="4"/>
      <c r="KP167" s="4"/>
      <c r="KQ167" s="4"/>
      <c r="KR167" s="4"/>
      <c r="KS167" s="4"/>
      <c r="KT167" s="4"/>
      <c r="KU167" s="4"/>
      <c r="KV167" s="4"/>
      <c r="KW167" s="4"/>
      <c r="KX167" s="4"/>
      <c r="KY167" s="4"/>
      <c r="KZ167" s="4"/>
      <c r="LA167" s="4"/>
      <c r="LB167" s="4"/>
      <c r="LC167" s="4"/>
      <c r="LD167" s="4"/>
      <c r="LE167" s="4"/>
      <c r="LF167" s="4"/>
      <c r="LG167" s="4"/>
      <c r="LH167" s="4"/>
      <c r="LI167" s="4"/>
      <c r="LJ167" s="4"/>
      <c r="LK167" s="4"/>
      <c r="LL167" s="51"/>
      <c r="LM167" s="4"/>
      <c r="LN167" s="53"/>
      <c r="LO167" s="52"/>
      <c r="LP167" s="4"/>
      <c r="LQ167" s="4"/>
      <c r="LR167" s="4"/>
      <c r="LS167" s="4"/>
      <c r="LT167" s="4"/>
      <c r="LU167" s="4"/>
      <c r="LV167" s="4"/>
      <c r="LW167" s="4"/>
      <c r="LX167" s="4"/>
      <c r="LY167" s="4"/>
      <c r="LZ167" s="4"/>
      <c r="MA167" s="4"/>
      <c r="MB167" s="4"/>
      <c r="MC167" s="4"/>
      <c r="MD167" s="4"/>
      <c r="ME167" s="4"/>
      <c r="MF167" s="4"/>
      <c r="MG167" s="4"/>
      <c r="MH167" s="4"/>
      <c r="MI167" s="4"/>
      <c r="MJ167" s="4"/>
      <c r="MK167" s="4"/>
      <c r="ML167" s="4"/>
      <c r="MM167" s="4"/>
      <c r="MN167" s="4"/>
      <c r="MO167" s="51"/>
      <c r="MP167" s="4"/>
    </row>
    <row r="168" spans="1:354" ht="15" customHeight="1" x14ac:dyDescent="0.2">
      <c r="A168" s="4"/>
      <c r="B168" s="48" t="s">
        <v>328</v>
      </c>
      <c r="C168" s="48" t="s">
        <v>137</v>
      </c>
      <c r="D168" s="49" t="s">
        <v>324</v>
      </c>
      <c r="E168" s="50"/>
      <c r="F168" s="50"/>
      <c r="G168" s="51">
        <f>IF(A168="X","0",(IF(B168="","",(((COUNTA(H168:MQ168))))/2)))</f>
        <v>0</v>
      </c>
      <c r="H168" s="52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53"/>
      <c r="AK168" s="52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51"/>
      <c r="BL168" s="4"/>
      <c r="BM168" s="53"/>
      <c r="BN168" s="52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51"/>
      <c r="CO168" s="4"/>
      <c r="CP168" s="53"/>
      <c r="CQ168" s="52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51"/>
      <c r="DR168" s="4"/>
      <c r="DS168" s="53"/>
      <c r="DT168" s="52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51"/>
      <c r="EU168" s="4"/>
      <c r="EV168" s="53"/>
      <c r="EW168" s="52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51"/>
      <c r="FX168" s="4"/>
      <c r="FY168" s="53"/>
      <c r="FZ168" s="52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51"/>
      <c r="HA168" s="4"/>
      <c r="HB168" s="53"/>
      <c r="HC168" s="52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51"/>
      <c r="ID168" s="4"/>
      <c r="IE168" s="53"/>
      <c r="IF168" s="52"/>
      <c r="IG168" s="4"/>
      <c r="IH168" s="4"/>
      <c r="II168" s="4"/>
      <c r="IJ168" s="4"/>
      <c r="IK168" s="4"/>
      <c r="IL168" s="4"/>
      <c r="IM168" s="4"/>
      <c r="IN168" s="4"/>
      <c r="IO168" s="4"/>
      <c r="IP168" s="4"/>
      <c r="IQ168" s="4"/>
      <c r="IR168" s="4"/>
      <c r="IS168" s="4"/>
      <c r="IT168" s="4"/>
      <c r="IU168" s="4"/>
      <c r="IV168" s="4"/>
      <c r="IW168" s="4"/>
      <c r="IX168" s="4"/>
      <c r="IY168" s="4"/>
      <c r="IZ168" s="4"/>
      <c r="JA168" s="4"/>
      <c r="JB168" s="4"/>
      <c r="JC168" s="4"/>
      <c r="JD168" s="4"/>
      <c r="JE168" s="4"/>
      <c r="JF168" s="51"/>
      <c r="JG168" s="4"/>
      <c r="JH168" s="53"/>
      <c r="JI168" s="52"/>
      <c r="JJ168" s="4"/>
      <c r="JK168" s="4"/>
      <c r="JL168" s="4"/>
      <c r="JM168" s="4"/>
      <c r="JN168" s="4"/>
      <c r="JO168" s="4"/>
      <c r="JP168" s="4"/>
      <c r="JQ168" s="4"/>
      <c r="JR168" s="4"/>
      <c r="JS168" s="4"/>
      <c r="JT168" s="4"/>
      <c r="JU168" s="4"/>
      <c r="JV168" s="4"/>
      <c r="JW168" s="4"/>
      <c r="JX168" s="4"/>
      <c r="JY168" s="4"/>
      <c r="JZ168" s="4"/>
      <c r="KA168" s="4"/>
      <c r="KB168" s="4"/>
      <c r="KC168" s="4"/>
      <c r="KD168" s="4"/>
      <c r="KE168" s="4"/>
      <c r="KF168" s="4"/>
      <c r="KG168" s="4"/>
      <c r="KH168" s="4"/>
      <c r="KI168" s="51"/>
      <c r="KJ168" s="4"/>
      <c r="KK168" s="53"/>
      <c r="KL168" s="52"/>
      <c r="KM168" s="4"/>
      <c r="KN168" s="4"/>
      <c r="KO168" s="4"/>
      <c r="KP168" s="4"/>
      <c r="KQ168" s="4"/>
      <c r="KR168" s="4"/>
      <c r="KS168" s="4"/>
      <c r="KT168" s="4"/>
      <c r="KU168" s="4"/>
      <c r="KV168" s="4"/>
      <c r="KW168" s="4"/>
      <c r="KX168" s="4"/>
      <c r="KY168" s="4"/>
      <c r="KZ168" s="4"/>
      <c r="LA168" s="4"/>
      <c r="LB168" s="4"/>
      <c r="LC168" s="4"/>
      <c r="LD168" s="4"/>
      <c r="LE168" s="4"/>
      <c r="LF168" s="4"/>
      <c r="LG168" s="4"/>
      <c r="LH168" s="4"/>
      <c r="LI168" s="4"/>
      <c r="LJ168" s="4"/>
      <c r="LK168" s="4"/>
      <c r="LL168" s="51"/>
      <c r="LM168" s="4"/>
      <c r="LN168" s="53"/>
      <c r="LO168" s="52"/>
      <c r="LP168" s="4"/>
      <c r="LQ168" s="4"/>
      <c r="LR168" s="4"/>
      <c r="LS168" s="4"/>
      <c r="LT168" s="4"/>
      <c r="LU168" s="4"/>
      <c r="LV168" s="4"/>
      <c r="LW168" s="4"/>
      <c r="LX168" s="4"/>
      <c r="LY168" s="4"/>
      <c r="LZ168" s="4"/>
      <c r="MA168" s="4"/>
      <c r="MB168" s="4"/>
      <c r="MC168" s="4"/>
      <c r="MD168" s="4"/>
      <c r="ME168" s="4"/>
      <c r="MF168" s="4"/>
      <c r="MG168" s="4"/>
      <c r="MH168" s="4"/>
      <c r="MI168" s="4"/>
      <c r="MJ168" s="4"/>
      <c r="MK168" s="4"/>
      <c r="ML168" s="4"/>
      <c r="MM168" s="4"/>
      <c r="MN168" s="4"/>
      <c r="MO168" s="51"/>
      <c r="MP168" s="4"/>
    </row>
    <row r="169" spans="1:354" ht="15" customHeight="1" x14ac:dyDescent="0.2">
      <c r="A169" s="4"/>
      <c r="B169" s="54" t="s">
        <v>329</v>
      </c>
      <c r="C169" s="54" t="s">
        <v>330</v>
      </c>
      <c r="D169" s="49" t="s">
        <v>324</v>
      </c>
      <c r="E169" s="50"/>
      <c r="F169" s="50"/>
      <c r="G169" s="51">
        <f>IF(A169="X","0",(IF(B169="","",(((COUNTA(H169:MQ169))))/2)))</f>
        <v>0</v>
      </c>
      <c r="H169" s="52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53"/>
      <c r="AK169" s="52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51"/>
      <c r="BL169" s="4"/>
      <c r="BM169" s="53"/>
      <c r="BN169" s="52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51"/>
      <c r="CO169" s="4"/>
      <c r="CP169" s="53"/>
      <c r="CQ169" s="52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51"/>
      <c r="DR169" s="4"/>
      <c r="DS169" s="53"/>
      <c r="DT169" s="52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51"/>
      <c r="EU169" s="4"/>
      <c r="EV169" s="53"/>
      <c r="EW169" s="52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51"/>
      <c r="FX169" s="4"/>
      <c r="FY169" s="53"/>
      <c r="FZ169" s="52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51"/>
      <c r="HA169" s="4"/>
      <c r="HB169" s="53"/>
      <c r="HC169" s="52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51"/>
      <c r="ID169" s="4"/>
      <c r="IE169" s="53"/>
      <c r="IF169" s="52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4"/>
      <c r="IU169" s="4"/>
      <c r="IV169" s="4"/>
      <c r="IW169" s="4"/>
      <c r="IX169" s="4"/>
      <c r="IY169" s="4"/>
      <c r="IZ169" s="4"/>
      <c r="JA169" s="4"/>
      <c r="JB169" s="4"/>
      <c r="JC169" s="4"/>
      <c r="JD169" s="4"/>
      <c r="JE169" s="4"/>
      <c r="JF169" s="51"/>
      <c r="JG169" s="4"/>
      <c r="JH169" s="53"/>
      <c r="JI169" s="52"/>
      <c r="JJ169" s="4"/>
      <c r="JK169" s="4"/>
      <c r="JL169" s="4"/>
      <c r="JM169" s="4"/>
      <c r="JN169" s="4"/>
      <c r="JO169" s="4"/>
      <c r="JP169" s="4"/>
      <c r="JQ169" s="4"/>
      <c r="JR169" s="4"/>
      <c r="JS169" s="4"/>
      <c r="JT169" s="4"/>
      <c r="JU169" s="4"/>
      <c r="JV169" s="4"/>
      <c r="JW169" s="4"/>
      <c r="JX169" s="4"/>
      <c r="JY169" s="4"/>
      <c r="JZ169" s="4"/>
      <c r="KA169" s="4"/>
      <c r="KB169" s="4"/>
      <c r="KC169" s="4"/>
      <c r="KD169" s="4"/>
      <c r="KE169" s="4"/>
      <c r="KF169" s="4"/>
      <c r="KG169" s="4"/>
      <c r="KH169" s="4"/>
      <c r="KI169" s="51"/>
      <c r="KJ169" s="4"/>
      <c r="KK169" s="53"/>
      <c r="KL169" s="52"/>
      <c r="KM169" s="4"/>
      <c r="KN169" s="4"/>
      <c r="KO169" s="4"/>
      <c r="KP169" s="4"/>
      <c r="KQ169" s="4"/>
      <c r="KR169" s="4"/>
      <c r="KS169" s="4"/>
      <c r="KT169" s="4"/>
      <c r="KU169" s="4"/>
      <c r="KV169" s="4"/>
      <c r="KW169" s="4"/>
      <c r="KX169" s="4"/>
      <c r="KY169" s="4"/>
      <c r="KZ169" s="4"/>
      <c r="LA169" s="4"/>
      <c r="LB169" s="4"/>
      <c r="LC169" s="4"/>
      <c r="LD169" s="4"/>
      <c r="LE169" s="4"/>
      <c r="LF169" s="4"/>
      <c r="LG169" s="4"/>
      <c r="LH169" s="4"/>
      <c r="LI169" s="4"/>
      <c r="LJ169" s="4"/>
      <c r="LK169" s="4"/>
      <c r="LL169" s="51"/>
      <c r="LM169" s="4"/>
      <c r="LN169" s="53"/>
      <c r="LO169" s="52"/>
      <c r="LP169" s="4"/>
      <c r="LQ169" s="4"/>
      <c r="LR169" s="4"/>
      <c r="LS169" s="4"/>
      <c r="LT169" s="4"/>
      <c r="LU169" s="4"/>
      <c r="LV169" s="4"/>
      <c r="LW169" s="4"/>
      <c r="LX169" s="4"/>
      <c r="LY169" s="4"/>
      <c r="LZ169" s="4"/>
      <c r="MA169" s="4"/>
      <c r="MB169" s="4"/>
      <c r="MC169" s="4"/>
      <c r="MD169" s="4"/>
      <c r="ME169" s="4"/>
      <c r="MF169" s="4"/>
      <c r="MG169" s="4"/>
      <c r="MH169" s="4"/>
      <c r="MI169" s="4"/>
      <c r="MJ169" s="4"/>
      <c r="MK169" s="4"/>
      <c r="ML169" s="4"/>
      <c r="MM169" s="4"/>
      <c r="MN169" s="4"/>
      <c r="MO169" s="51"/>
      <c r="MP169" s="4"/>
    </row>
    <row r="170" spans="1:354" ht="15" customHeight="1" x14ac:dyDescent="0.2">
      <c r="A170" s="4"/>
      <c r="B170" s="48" t="s">
        <v>126</v>
      </c>
      <c r="C170" s="48" t="s">
        <v>331</v>
      </c>
      <c r="D170" s="57" t="s">
        <v>332</v>
      </c>
      <c r="E170" s="50"/>
      <c r="F170" s="50"/>
      <c r="G170" s="51">
        <f>IF(A170="X","0",(IF(B170="","",(((COUNTA(H170:MQ170))))/2)))</f>
        <v>0</v>
      </c>
      <c r="H170" s="52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53"/>
      <c r="AK170" s="52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51"/>
      <c r="BL170" s="4"/>
      <c r="BM170" s="53"/>
      <c r="BN170" s="52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51"/>
      <c r="CO170" s="4"/>
      <c r="CP170" s="53"/>
      <c r="CQ170" s="52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51"/>
      <c r="DR170" s="4"/>
      <c r="DS170" s="53"/>
      <c r="DT170" s="52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51"/>
      <c r="EU170" s="4"/>
      <c r="EV170" s="53"/>
      <c r="EW170" s="52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51"/>
      <c r="FX170" s="4"/>
      <c r="FY170" s="53"/>
      <c r="FZ170" s="52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51"/>
      <c r="HA170" s="4"/>
      <c r="HB170" s="53"/>
      <c r="HC170" s="52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51"/>
      <c r="ID170" s="4"/>
      <c r="IE170" s="53"/>
      <c r="IF170" s="52"/>
      <c r="IG170" s="4"/>
      <c r="IH170" s="4"/>
      <c r="II170" s="4"/>
      <c r="IJ170" s="4"/>
      <c r="IK170" s="4"/>
      <c r="IL170" s="4"/>
      <c r="IM170" s="4"/>
      <c r="IN170" s="4"/>
      <c r="IO170" s="4"/>
      <c r="IP170" s="4"/>
      <c r="IQ170" s="4"/>
      <c r="IR170" s="4"/>
      <c r="IS170" s="4"/>
      <c r="IT170" s="4"/>
      <c r="IU170" s="4"/>
      <c r="IV170" s="4"/>
      <c r="IW170" s="4"/>
      <c r="IX170" s="4"/>
      <c r="IY170" s="4"/>
      <c r="IZ170" s="4"/>
      <c r="JA170" s="4"/>
      <c r="JB170" s="4"/>
      <c r="JC170" s="4"/>
      <c r="JD170" s="4"/>
      <c r="JE170" s="4"/>
      <c r="JF170" s="51"/>
      <c r="JG170" s="4"/>
      <c r="JH170" s="53"/>
      <c r="JI170" s="52"/>
      <c r="JJ170" s="4"/>
      <c r="JK170" s="4"/>
      <c r="JL170" s="4"/>
      <c r="JM170" s="4"/>
      <c r="JN170" s="4"/>
      <c r="JO170" s="4"/>
      <c r="JP170" s="4"/>
      <c r="JQ170" s="4"/>
      <c r="JR170" s="4"/>
      <c r="JS170" s="4"/>
      <c r="JT170" s="4"/>
      <c r="JU170" s="4"/>
      <c r="JV170" s="4"/>
      <c r="JW170" s="4"/>
      <c r="JX170" s="4"/>
      <c r="JY170" s="4"/>
      <c r="JZ170" s="4"/>
      <c r="KA170" s="4"/>
      <c r="KB170" s="4"/>
      <c r="KC170" s="4"/>
      <c r="KD170" s="4"/>
      <c r="KE170" s="4"/>
      <c r="KF170" s="4"/>
      <c r="KG170" s="4"/>
      <c r="KH170" s="4"/>
      <c r="KI170" s="51"/>
      <c r="KJ170" s="4"/>
      <c r="KK170" s="53"/>
      <c r="KL170" s="52"/>
      <c r="KM170" s="4"/>
      <c r="KN170" s="4"/>
      <c r="KO170" s="4"/>
      <c r="KP170" s="4"/>
      <c r="KQ170" s="4"/>
      <c r="KR170" s="4"/>
      <c r="KS170" s="4"/>
      <c r="KT170" s="4"/>
      <c r="KU170" s="4"/>
      <c r="KV170" s="4"/>
      <c r="KW170" s="4"/>
      <c r="KX170" s="4"/>
      <c r="KY170" s="4"/>
      <c r="KZ170" s="4"/>
      <c r="LA170" s="4"/>
      <c r="LB170" s="4"/>
      <c r="LC170" s="4"/>
      <c r="LD170" s="4"/>
      <c r="LE170" s="4"/>
      <c r="LF170" s="4"/>
      <c r="LG170" s="4"/>
      <c r="LH170" s="4"/>
      <c r="LI170" s="4"/>
      <c r="LJ170" s="4"/>
      <c r="LK170" s="4"/>
      <c r="LL170" s="51"/>
      <c r="LM170" s="4"/>
      <c r="LN170" s="53"/>
      <c r="LO170" s="52"/>
      <c r="LP170" s="4"/>
      <c r="LQ170" s="4"/>
      <c r="LR170" s="4"/>
      <c r="LS170" s="4"/>
      <c r="LT170" s="4"/>
      <c r="LU170" s="4"/>
      <c r="LV170" s="4"/>
      <c r="LW170" s="4"/>
      <c r="LX170" s="4"/>
      <c r="LY170" s="4"/>
      <c r="LZ170" s="4"/>
      <c r="MA170" s="4"/>
      <c r="MB170" s="4"/>
      <c r="MC170" s="4"/>
      <c r="MD170" s="4"/>
      <c r="ME170" s="4"/>
      <c r="MF170" s="4"/>
      <c r="MG170" s="4"/>
      <c r="MH170" s="4"/>
      <c r="MI170" s="4"/>
      <c r="MJ170" s="4"/>
      <c r="MK170" s="4"/>
      <c r="ML170" s="4"/>
      <c r="MM170" s="4"/>
      <c r="MN170" s="4"/>
      <c r="MO170" s="51"/>
      <c r="MP170" s="4"/>
    </row>
    <row r="171" spans="1:354" ht="15" customHeight="1" x14ac:dyDescent="0.2">
      <c r="A171" s="4"/>
      <c r="B171" s="54" t="s">
        <v>321</v>
      </c>
      <c r="C171" s="54" t="s">
        <v>137</v>
      </c>
      <c r="D171" s="57" t="s">
        <v>332</v>
      </c>
      <c r="E171" s="50"/>
      <c r="F171" s="50"/>
      <c r="G171" s="51">
        <f>IF(A171="X","0",(IF(B171="","",(((COUNTA(H171:MQ171))))/2)))</f>
        <v>0</v>
      </c>
      <c r="H171" s="52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53"/>
      <c r="AK171" s="52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51"/>
      <c r="BL171" s="4"/>
      <c r="BM171" s="53"/>
      <c r="BN171" s="52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51"/>
      <c r="CO171" s="4"/>
      <c r="CP171" s="53"/>
      <c r="CQ171" s="52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51"/>
      <c r="DR171" s="4"/>
      <c r="DS171" s="53"/>
      <c r="DT171" s="52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51"/>
      <c r="EU171" s="4"/>
      <c r="EV171" s="53"/>
      <c r="EW171" s="52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51"/>
      <c r="FX171" s="4"/>
      <c r="FY171" s="53"/>
      <c r="FZ171" s="52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51"/>
      <c r="HA171" s="4"/>
      <c r="HB171" s="53"/>
      <c r="HC171" s="52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4"/>
      <c r="IC171" s="51"/>
      <c r="ID171" s="4"/>
      <c r="IE171" s="53"/>
      <c r="IF171" s="52"/>
      <c r="IG171" s="4"/>
      <c r="IH171" s="4"/>
      <c r="II171" s="4"/>
      <c r="IJ171" s="4"/>
      <c r="IK171" s="4"/>
      <c r="IL171" s="4"/>
      <c r="IM171" s="4"/>
      <c r="IN171" s="4"/>
      <c r="IO171" s="4"/>
      <c r="IP171" s="4"/>
      <c r="IQ171" s="4"/>
      <c r="IR171" s="4"/>
      <c r="IS171" s="4"/>
      <c r="IT171" s="4"/>
      <c r="IU171" s="4"/>
      <c r="IV171" s="4"/>
      <c r="IW171" s="4"/>
      <c r="IX171" s="4"/>
      <c r="IY171" s="4"/>
      <c r="IZ171" s="4"/>
      <c r="JA171" s="4"/>
      <c r="JB171" s="4"/>
      <c r="JC171" s="4"/>
      <c r="JD171" s="4"/>
      <c r="JE171" s="4"/>
      <c r="JF171" s="51"/>
      <c r="JG171" s="4"/>
      <c r="JH171" s="53"/>
      <c r="JI171" s="52"/>
      <c r="JJ171" s="4"/>
      <c r="JK171" s="4"/>
      <c r="JL171" s="4"/>
      <c r="JM171" s="4"/>
      <c r="JN171" s="4"/>
      <c r="JO171" s="4"/>
      <c r="JP171" s="4"/>
      <c r="JQ171" s="4"/>
      <c r="JR171" s="4"/>
      <c r="JS171" s="4"/>
      <c r="JT171" s="4"/>
      <c r="JU171" s="4"/>
      <c r="JV171" s="4"/>
      <c r="JW171" s="4"/>
      <c r="JX171" s="4"/>
      <c r="JY171" s="4"/>
      <c r="JZ171" s="4"/>
      <c r="KA171" s="4"/>
      <c r="KB171" s="4"/>
      <c r="KC171" s="4"/>
      <c r="KD171" s="4"/>
      <c r="KE171" s="4"/>
      <c r="KF171" s="4"/>
      <c r="KG171" s="4"/>
      <c r="KH171" s="4"/>
      <c r="KI171" s="51"/>
      <c r="KJ171" s="4"/>
      <c r="KK171" s="53"/>
      <c r="KL171" s="52"/>
      <c r="KM171" s="4"/>
      <c r="KN171" s="4"/>
      <c r="KO171" s="4"/>
      <c r="KP171" s="4"/>
      <c r="KQ171" s="4"/>
      <c r="KR171" s="4"/>
      <c r="KS171" s="4"/>
      <c r="KT171" s="4"/>
      <c r="KU171" s="4"/>
      <c r="KV171" s="4"/>
      <c r="KW171" s="4"/>
      <c r="KX171" s="4"/>
      <c r="KY171" s="4"/>
      <c r="KZ171" s="4"/>
      <c r="LA171" s="4"/>
      <c r="LB171" s="4"/>
      <c r="LC171" s="4"/>
      <c r="LD171" s="4"/>
      <c r="LE171" s="4"/>
      <c r="LF171" s="4"/>
      <c r="LG171" s="4"/>
      <c r="LH171" s="4"/>
      <c r="LI171" s="4"/>
      <c r="LJ171" s="4"/>
      <c r="LK171" s="4"/>
      <c r="LL171" s="51"/>
      <c r="LM171" s="4"/>
      <c r="LN171" s="53"/>
      <c r="LO171" s="52"/>
      <c r="LP171" s="4"/>
      <c r="LQ171" s="4"/>
      <c r="LR171" s="4"/>
      <c r="LS171" s="4"/>
      <c r="LT171" s="4"/>
      <c r="LU171" s="4"/>
      <c r="LV171" s="4"/>
      <c r="LW171" s="4"/>
      <c r="LX171" s="4"/>
      <c r="LY171" s="4"/>
      <c r="LZ171" s="4"/>
      <c r="MA171" s="4"/>
      <c r="MB171" s="4"/>
      <c r="MC171" s="4"/>
      <c r="MD171" s="4"/>
      <c r="ME171" s="4"/>
      <c r="MF171" s="4"/>
      <c r="MG171" s="4"/>
      <c r="MH171" s="4"/>
      <c r="MI171" s="4"/>
      <c r="MJ171" s="4"/>
      <c r="MK171" s="4"/>
      <c r="ML171" s="4"/>
      <c r="MM171" s="4"/>
      <c r="MN171" s="4"/>
      <c r="MO171" s="51"/>
      <c r="MP171" s="4"/>
    </row>
    <row r="172" spans="1:354" ht="15" customHeight="1" x14ac:dyDescent="0.2">
      <c r="A172" s="4"/>
      <c r="B172" s="54" t="s">
        <v>333</v>
      </c>
      <c r="C172" s="54" t="s">
        <v>334</v>
      </c>
      <c r="D172" s="57" t="s">
        <v>332</v>
      </c>
      <c r="E172" s="50"/>
      <c r="F172" s="50"/>
      <c r="G172" s="51">
        <f>IF(A172="X","0",(IF(B172="","",(((COUNTA(H172:MQ172))))/2)))</f>
        <v>0</v>
      </c>
      <c r="H172" s="52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53"/>
      <c r="AK172" s="52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51"/>
      <c r="BL172" s="4"/>
      <c r="BM172" s="53"/>
      <c r="BN172" s="52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51"/>
      <c r="CO172" s="4"/>
      <c r="CP172" s="53"/>
      <c r="CQ172" s="52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51"/>
      <c r="DR172" s="4"/>
      <c r="DS172" s="53"/>
      <c r="DT172" s="52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51"/>
      <c r="EU172" s="4"/>
      <c r="EV172" s="53"/>
      <c r="EW172" s="52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51"/>
      <c r="FX172" s="4"/>
      <c r="FY172" s="53"/>
      <c r="FZ172" s="52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51"/>
      <c r="HA172" s="4"/>
      <c r="HB172" s="53"/>
      <c r="HC172" s="52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51"/>
      <c r="ID172" s="4"/>
      <c r="IE172" s="53"/>
      <c r="IF172" s="52"/>
      <c r="IG172" s="4"/>
      <c r="IH172" s="4"/>
      <c r="II172" s="4"/>
      <c r="IJ172" s="4"/>
      <c r="IK172" s="4"/>
      <c r="IL172" s="4"/>
      <c r="IM172" s="4"/>
      <c r="IN172" s="4"/>
      <c r="IO172" s="4"/>
      <c r="IP172" s="4"/>
      <c r="IQ172" s="4"/>
      <c r="IR172" s="4"/>
      <c r="IS172" s="4"/>
      <c r="IT172" s="4"/>
      <c r="IU172" s="4"/>
      <c r="IV172" s="4"/>
      <c r="IW172" s="4"/>
      <c r="IX172" s="4"/>
      <c r="IY172" s="4"/>
      <c r="IZ172" s="4"/>
      <c r="JA172" s="4"/>
      <c r="JB172" s="4"/>
      <c r="JC172" s="4"/>
      <c r="JD172" s="4"/>
      <c r="JE172" s="4"/>
      <c r="JF172" s="51"/>
      <c r="JG172" s="4"/>
      <c r="JH172" s="53"/>
      <c r="JI172" s="52"/>
      <c r="JJ172" s="4"/>
      <c r="JK172" s="4"/>
      <c r="JL172" s="4"/>
      <c r="JM172" s="4"/>
      <c r="JN172" s="4"/>
      <c r="JO172" s="4"/>
      <c r="JP172" s="4"/>
      <c r="JQ172" s="4"/>
      <c r="JR172" s="4"/>
      <c r="JS172" s="4"/>
      <c r="JT172" s="4"/>
      <c r="JU172" s="4"/>
      <c r="JV172" s="4"/>
      <c r="JW172" s="4"/>
      <c r="JX172" s="4"/>
      <c r="JY172" s="4"/>
      <c r="JZ172" s="4"/>
      <c r="KA172" s="4"/>
      <c r="KB172" s="4"/>
      <c r="KC172" s="4"/>
      <c r="KD172" s="4"/>
      <c r="KE172" s="4"/>
      <c r="KF172" s="4"/>
      <c r="KG172" s="4"/>
      <c r="KH172" s="4"/>
      <c r="KI172" s="51"/>
      <c r="KJ172" s="4"/>
      <c r="KK172" s="53"/>
      <c r="KL172" s="52"/>
      <c r="KM172" s="4"/>
      <c r="KN172" s="4"/>
      <c r="KO172" s="4"/>
      <c r="KP172" s="4"/>
      <c r="KQ172" s="4"/>
      <c r="KR172" s="4"/>
      <c r="KS172" s="4"/>
      <c r="KT172" s="4"/>
      <c r="KU172" s="4"/>
      <c r="KV172" s="4"/>
      <c r="KW172" s="4"/>
      <c r="KX172" s="4"/>
      <c r="KY172" s="4"/>
      <c r="KZ172" s="4"/>
      <c r="LA172" s="4"/>
      <c r="LB172" s="4"/>
      <c r="LC172" s="4"/>
      <c r="LD172" s="4"/>
      <c r="LE172" s="4"/>
      <c r="LF172" s="4"/>
      <c r="LG172" s="4"/>
      <c r="LH172" s="4"/>
      <c r="LI172" s="4"/>
      <c r="LJ172" s="4"/>
      <c r="LK172" s="4"/>
      <c r="LL172" s="51"/>
      <c r="LM172" s="4"/>
      <c r="LN172" s="53"/>
      <c r="LO172" s="52"/>
      <c r="LP172" s="4"/>
      <c r="LQ172" s="4"/>
      <c r="LR172" s="4"/>
      <c r="LS172" s="4"/>
      <c r="LT172" s="4"/>
      <c r="LU172" s="4"/>
      <c r="LV172" s="4"/>
      <c r="LW172" s="4"/>
      <c r="LX172" s="4"/>
      <c r="LY172" s="4"/>
      <c r="LZ172" s="4"/>
      <c r="MA172" s="4"/>
      <c r="MB172" s="4"/>
      <c r="MC172" s="4"/>
      <c r="MD172" s="4"/>
      <c r="ME172" s="4"/>
      <c r="MF172" s="4"/>
      <c r="MG172" s="4"/>
      <c r="MH172" s="4"/>
      <c r="MI172" s="4"/>
      <c r="MJ172" s="4"/>
      <c r="MK172" s="4"/>
      <c r="ML172" s="4"/>
      <c r="MM172" s="4"/>
      <c r="MN172" s="4"/>
      <c r="MO172" s="51"/>
      <c r="MP172" s="4"/>
    </row>
    <row r="173" spans="1:354" ht="15" customHeight="1" x14ac:dyDescent="0.2">
      <c r="A173" s="4"/>
      <c r="B173" s="48" t="s">
        <v>136</v>
      </c>
      <c r="C173" s="48" t="s">
        <v>165</v>
      </c>
      <c r="D173" s="57" t="s">
        <v>332</v>
      </c>
      <c r="E173" s="50"/>
      <c r="F173" s="50"/>
      <c r="G173" s="51">
        <f>IF(A173="X","0",(IF(B173="","",(((COUNTA(H173:MQ173))))/2)))</f>
        <v>0</v>
      </c>
      <c r="H173" s="52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53"/>
      <c r="AK173" s="52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51"/>
      <c r="BL173" s="4"/>
      <c r="BM173" s="53"/>
      <c r="BN173" s="52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51"/>
      <c r="CO173" s="4"/>
      <c r="CP173" s="53"/>
      <c r="CQ173" s="52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51"/>
      <c r="DR173" s="4"/>
      <c r="DS173" s="53"/>
      <c r="DT173" s="52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51"/>
      <c r="EU173" s="4"/>
      <c r="EV173" s="53"/>
      <c r="EW173" s="52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51"/>
      <c r="FX173" s="4"/>
      <c r="FY173" s="53"/>
      <c r="FZ173" s="52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51"/>
      <c r="HA173" s="4"/>
      <c r="HB173" s="53"/>
      <c r="HC173" s="52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  <c r="HX173" s="4"/>
      <c r="HY173" s="4"/>
      <c r="HZ173" s="4"/>
      <c r="IA173" s="4"/>
      <c r="IB173" s="4"/>
      <c r="IC173" s="51"/>
      <c r="ID173" s="4"/>
      <c r="IE173" s="53"/>
      <c r="IF173" s="52"/>
      <c r="IG173" s="4"/>
      <c r="IH173" s="4"/>
      <c r="II173" s="4"/>
      <c r="IJ173" s="4"/>
      <c r="IK173" s="4"/>
      <c r="IL173" s="4"/>
      <c r="IM173" s="4"/>
      <c r="IN173" s="4"/>
      <c r="IO173" s="4"/>
      <c r="IP173" s="4"/>
      <c r="IQ173" s="4"/>
      <c r="IR173" s="4"/>
      <c r="IS173" s="4"/>
      <c r="IT173" s="4"/>
      <c r="IU173" s="4"/>
      <c r="IV173" s="4"/>
      <c r="IW173" s="4"/>
      <c r="IX173" s="4"/>
      <c r="IY173" s="4"/>
      <c r="IZ173" s="4"/>
      <c r="JA173" s="4"/>
      <c r="JB173" s="4"/>
      <c r="JC173" s="4"/>
      <c r="JD173" s="4"/>
      <c r="JE173" s="4"/>
      <c r="JF173" s="51"/>
      <c r="JG173" s="4"/>
      <c r="JH173" s="53"/>
      <c r="JI173" s="52"/>
      <c r="JJ173" s="4"/>
      <c r="JK173" s="4"/>
      <c r="JL173" s="4"/>
      <c r="JM173" s="4"/>
      <c r="JN173" s="4"/>
      <c r="JO173" s="4"/>
      <c r="JP173" s="4"/>
      <c r="JQ173" s="4"/>
      <c r="JR173" s="4"/>
      <c r="JS173" s="4"/>
      <c r="JT173" s="4"/>
      <c r="JU173" s="4"/>
      <c r="JV173" s="4"/>
      <c r="JW173" s="4"/>
      <c r="JX173" s="4"/>
      <c r="JY173" s="4"/>
      <c r="JZ173" s="4"/>
      <c r="KA173" s="4"/>
      <c r="KB173" s="4"/>
      <c r="KC173" s="4"/>
      <c r="KD173" s="4"/>
      <c r="KE173" s="4"/>
      <c r="KF173" s="4"/>
      <c r="KG173" s="4"/>
      <c r="KH173" s="4"/>
      <c r="KI173" s="51"/>
      <c r="KJ173" s="4"/>
      <c r="KK173" s="53"/>
      <c r="KL173" s="52"/>
      <c r="KM173" s="4"/>
      <c r="KN173" s="4"/>
      <c r="KO173" s="4"/>
      <c r="KP173" s="4"/>
      <c r="KQ173" s="4"/>
      <c r="KR173" s="4"/>
      <c r="KS173" s="4"/>
      <c r="KT173" s="4"/>
      <c r="KU173" s="4"/>
      <c r="KV173" s="4"/>
      <c r="KW173" s="4"/>
      <c r="KX173" s="4"/>
      <c r="KY173" s="4"/>
      <c r="KZ173" s="4"/>
      <c r="LA173" s="4"/>
      <c r="LB173" s="4"/>
      <c r="LC173" s="4"/>
      <c r="LD173" s="4"/>
      <c r="LE173" s="4"/>
      <c r="LF173" s="4"/>
      <c r="LG173" s="4"/>
      <c r="LH173" s="4"/>
      <c r="LI173" s="4"/>
      <c r="LJ173" s="4"/>
      <c r="LK173" s="4"/>
      <c r="LL173" s="51"/>
      <c r="LM173" s="4"/>
      <c r="LN173" s="53"/>
      <c r="LO173" s="52"/>
      <c r="LP173" s="4"/>
      <c r="LQ173" s="4"/>
      <c r="LR173" s="4"/>
      <c r="LS173" s="4"/>
      <c r="LT173" s="4"/>
      <c r="LU173" s="4"/>
      <c r="LV173" s="4"/>
      <c r="LW173" s="4"/>
      <c r="LX173" s="4"/>
      <c r="LY173" s="4"/>
      <c r="LZ173" s="4"/>
      <c r="MA173" s="4"/>
      <c r="MB173" s="4"/>
      <c r="MC173" s="4"/>
      <c r="MD173" s="4"/>
      <c r="ME173" s="4"/>
      <c r="MF173" s="4"/>
      <c r="MG173" s="4"/>
      <c r="MH173" s="4"/>
      <c r="MI173" s="4"/>
      <c r="MJ173" s="4"/>
      <c r="MK173" s="4"/>
      <c r="ML173" s="4"/>
      <c r="MM173" s="4"/>
      <c r="MN173" s="4"/>
      <c r="MO173" s="51"/>
      <c r="MP173" s="4"/>
    </row>
    <row r="174" spans="1:354" ht="15" customHeight="1" x14ac:dyDescent="0.2">
      <c r="A174" s="4"/>
      <c r="B174" s="48" t="s">
        <v>335</v>
      </c>
      <c r="C174" s="48" t="s">
        <v>323</v>
      </c>
      <c r="D174" s="57" t="s">
        <v>332</v>
      </c>
      <c r="E174" s="50"/>
      <c r="F174" s="50"/>
      <c r="G174" s="51">
        <f>IF(A174="X","0",(IF(B174="","",(((COUNTA(H174:MQ174))))/2)))</f>
        <v>0</v>
      </c>
      <c r="H174" s="52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53"/>
      <c r="AK174" s="52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51"/>
      <c r="BL174" s="4"/>
      <c r="BM174" s="53"/>
      <c r="BN174" s="52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51"/>
      <c r="CO174" s="4"/>
      <c r="CP174" s="53"/>
      <c r="CQ174" s="52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51"/>
      <c r="DR174" s="4"/>
      <c r="DS174" s="53"/>
      <c r="DT174" s="52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51"/>
      <c r="EU174" s="4"/>
      <c r="EV174" s="53"/>
      <c r="EW174" s="52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51"/>
      <c r="FX174" s="4"/>
      <c r="FY174" s="53"/>
      <c r="FZ174" s="52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51"/>
      <c r="HA174" s="4"/>
      <c r="HB174" s="53"/>
      <c r="HC174" s="52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4"/>
      <c r="IC174" s="51"/>
      <c r="ID174" s="4"/>
      <c r="IE174" s="53"/>
      <c r="IF174" s="52"/>
      <c r="IG174" s="4"/>
      <c r="IH174" s="4"/>
      <c r="II174" s="4"/>
      <c r="IJ174" s="4"/>
      <c r="IK174" s="4"/>
      <c r="IL174" s="4"/>
      <c r="IM174" s="4"/>
      <c r="IN174" s="4"/>
      <c r="IO174" s="4"/>
      <c r="IP174" s="4"/>
      <c r="IQ174" s="4"/>
      <c r="IR174" s="4"/>
      <c r="IS174" s="4"/>
      <c r="IT174" s="4"/>
      <c r="IU174" s="4"/>
      <c r="IV174" s="4"/>
      <c r="IW174" s="4"/>
      <c r="IX174" s="4"/>
      <c r="IY174" s="4"/>
      <c r="IZ174" s="4"/>
      <c r="JA174" s="4"/>
      <c r="JB174" s="4"/>
      <c r="JC174" s="4"/>
      <c r="JD174" s="4"/>
      <c r="JE174" s="4"/>
      <c r="JF174" s="51"/>
      <c r="JG174" s="4"/>
      <c r="JH174" s="53"/>
      <c r="JI174" s="52"/>
      <c r="JJ174" s="4"/>
      <c r="JK174" s="4"/>
      <c r="JL174" s="4"/>
      <c r="JM174" s="4"/>
      <c r="JN174" s="4"/>
      <c r="JO174" s="4"/>
      <c r="JP174" s="4"/>
      <c r="JQ174" s="4"/>
      <c r="JR174" s="4"/>
      <c r="JS174" s="4"/>
      <c r="JT174" s="4"/>
      <c r="JU174" s="4"/>
      <c r="JV174" s="4"/>
      <c r="JW174" s="4"/>
      <c r="JX174" s="4"/>
      <c r="JY174" s="4"/>
      <c r="JZ174" s="4"/>
      <c r="KA174" s="4"/>
      <c r="KB174" s="4"/>
      <c r="KC174" s="4"/>
      <c r="KD174" s="4"/>
      <c r="KE174" s="4"/>
      <c r="KF174" s="4"/>
      <c r="KG174" s="4"/>
      <c r="KH174" s="4"/>
      <c r="KI174" s="51"/>
      <c r="KJ174" s="4"/>
      <c r="KK174" s="53"/>
      <c r="KL174" s="52"/>
      <c r="KM174" s="4"/>
      <c r="KN174" s="4"/>
      <c r="KO174" s="4"/>
      <c r="KP174" s="4"/>
      <c r="KQ174" s="4"/>
      <c r="KR174" s="4"/>
      <c r="KS174" s="4"/>
      <c r="KT174" s="4"/>
      <c r="KU174" s="4"/>
      <c r="KV174" s="4"/>
      <c r="KW174" s="4"/>
      <c r="KX174" s="4"/>
      <c r="KY174" s="4"/>
      <c r="KZ174" s="4"/>
      <c r="LA174" s="4"/>
      <c r="LB174" s="4"/>
      <c r="LC174" s="4"/>
      <c r="LD174" s="4"/>
      <c r="LE174" s="4"/>
      <c r="LF174" s="4"/>
      <c r="LG174" s="4"/>
      <c r="LH174" s="4"/>
      <c r="LI174" s="4"/>
      <c r="LJ174" s="4"/>
      <c r="LK174" s="4"/>
      <c r="LL174" s="51"/>
      <c r="LM174" s="4"/>
      <c r="LN174" s="53"/>
      <c r="LO174" s="52"/>
      <c r="LP174" s="4"/>
      <c r="LQ174" s="4"/>
      <c r="LR174" s="4"/>
      <c r="LS174" s="4"/>
      <c r="LT174" s="4"/>
      <c r="LU174" s="4"/>
      <c r="LV174" s="4"/>
      <c r="LW174" s="4"/>
      <c r="LX174" s="4"/>
      <c r="LY174" s="4"/>
      <c r="LZ174" s="4"/>
      <c r="MA174" s="4"/>
      <c r="MB174" s="4"/>
      <c r="MC174" s="4"/>
      <c r="MD174" s="4"/>
      <c r="ME174" s="4"/>
      <c r="MF174" s="4"/>
      <c r="MG174" s="4"/>
      <c r="MH174" s="4"/>
      <c r="MI174" s="4"/>
      <c r="MJ174" s="4"/>
      <c r="MK174" s="4"/>
      <c r="ML174" s="4"/>
      <c r="MM174" s="4"/>
      <c r="MN174" s="4"/>
      <c r="MO174" s="51"/>
      <c r="MP174" s="4"/>
    </row>
    <row r="175" spans="1:354" ht="15" customHeight="1" x14ac:dyDescent="0.2">
      <c r="A175" s="4"/>
      <c r="B175" s="54" t="s">
        <v>336</v>
      </c>
      <c r="C175" s="54" t="s">
        <v>161</v>
      </c>
      <c r="D175" s="57" t="s">
        <v>332</v>
      </c>
      <c r="E175" s="50"/>
      <c r="F175" s="50"/>
      <c r="G175" s="51">
        <f>IF(A175="X","0",(IF(B175="","",(((COUNTA(H175:MQ175))))/2)))</f>
        <v>0</v>
      </c>
      <c r="H175" s="52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53"/>
      <c r="AK175" s="52"/>
      <c r="AL175" s="4"/>
      <c r="AM175" s="4"/>
      <c r="AN175" s="4"/>
      <c r="AO175" s="4"/>
      <c r="AP175" s="4"/>
      <c r="AQ175" s="55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55"/>
      <c r="BK175" s="51"/>
      <c r="BL175" s="4"/>
      <c r="BM175" s="53"/>
      <c r="BN175" s="52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51"/>
      <c r="CO175" s="4"/>
      <c r="CP175" s="53"/>
      <c r="CQ175" s="52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51"/>
      <c r="DR175" s="4"/>
      <c r="DS175" s="53"/>
      <c r="DT175" s="52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51"/>
      <c r="EU175" s="4"/>
      <c r="EV175" s="53"/>
      <c r="EW175" s="52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51"/>
      <c r="FX175" s="4"/>
      <c r="FY175" s="53"/>
      <c r="FZ175" s="52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51"/>
      <c r="HA175" s="4"/>
      <c r="HB175" s="53"/>
      <c r="HC175" s="52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51"/>
      <c r="ID175" s="4"/>
      <c r="IE175" s="53"/>
      <c r="IF175" s="52"/>
      <c r="IG175" s="4"/>
      <c r="IH175" s="4"/>
      <c r="II175" s="4"/>
      <c r="IJ175" s="4"/>
      <c r="IK175" s="4"/>
      <c r="IL175" s="4"/>
      <c r="IM175" s="4"/>
      <c r="IN175" s="4"/>
      <c r="IO175" s="4"/>
      <c r="IP175" s="4"/>
      <c r="IQ175" s="4"/>
      <c r="IR175" s="4"/>
      <c r="IS175" s="4"/>
      <c r="IT175" s="4"/>
      <c r="IU175" s="4"/>
      <c r="IV175" s="4"/>
      <c r="IW175" s="4"/>
      <c r="IX175" s="4"/>
      <c r="IY175" s="4"/>
      <c r="IZ175" s="4"/>
      <c r="JA175" s="4"/>
      <c r="JB175" s="4"/>
      <c r="JC175" s="4"/>
      <c r="JD175" s="4"/>
      <c r="JE175" s="4"/>
      <c r="JF175" s="51"/>
      <c r="JG175" s="4"/>
      <c r="JH175" s="53"/>
      <c r="JI175" s="52"/>
      <c r="JJ175" s="4"/>
      <c r="JK175" s="4"/>
      <c r="JL175" s="4"/>
      <c r="JM175" s="4"/>
      <c r="JN175" s="4"/>
      <c r="JO175" s="4"/>
      <c r="JP175" s="4"/>
      <c r="JQ175" s="4"/>
      <c r="JR175" s="4"/>
      <c r="JS175" s="4"/>
      <c r="JT175" s="4"/>
      <c r="JU175" s="4"/>
      <c r="JV175" s="4"/>
      <c r="JW175" s="4"/>
      <c r="JX175" s="4"/>
      <c r="JY175" s="4"/>
      <c r="JZ175" s="4"/>
      <c r="KA175" s="4"/>
      <c r="KB175" s="4"/>
      <c r="KC175" s="4"/>
      <c r="KD175" s="4"/>
      <c r="KE175" s="4"/>
      <c r="KF175" s="4"/>
      <c r="KG175" s="4"/>
      <c r="KH175" s="4"/>
      <c r="KI175" s="51"/>
      <c r="KJ175" s="4"/>
      <c r="KK175" s="53"/>
      <c r="KL175" s="52"/>
      <c r="KM175" s="4"/>
      <c r="KN175" s="4"/>
      <c r="KO175" s="4"/>
      <c r="KP175" s="4"/>
      <c r="KQ175" s="4"/>
      <c r="KR175" s="4"/>
      <c r="KS175" s="4"/>
      <c r="KT175" s="4"/>
      <c r="KU175" s="4"/>
      <c r="KV175" s="4"/>
      <c r="KW175" s="4"/>
      <c r="KX175" s="4"/>
      <c r="KY175" s="4"/>
      <c r="KZ175" s="4"/>
      <c r="LA175" s="4"/>
      <c r="LB175" s="4"/>
      <c r="LC175" s="4"/>
      <c r="LD175" s="4"/>
      <c r="LE175" s="4"/>
      <c r="LF175" s="4"/>
      <c r="LG175" s="4"/>
      <c r="LH175" s="4"/>
      <c r="LI175" s="4"/>
      <c r="LJ175" s="4"/>
      <c r="LK175" s="4"/>
      <c r="LL175" s="51"/>
      <c r="LM175" s="4"/>
      <c r="LN175" s="53"/>
      <c r="LO175" s="52"/>
      <c r="LP175" s="4"/>
      <c r="LQ175" s="4"/>
      <c r="LR175" s="4"/>
      <c r="LS175" s="4"/>
      <c r="LT175" s="4"/>
      <c r="LU175" s="4"/>
      <c r="LV175" s="4"/>
      <c r="LW175" s="4"/>
      <c r="LX175" s="4"/>
      <c r="LY175" s="4"/>
      <c r="LZ175" s="4"/>
      <c r="MA175" s="4"/>
      <c r="MB175" s="4"/>
      <c r="MC175" s="4"/>
      <c r="MD175" s="4"/>
      <c r="ME175" s="4"/>
      <c r="MF175" s="4"/>
      <c r="MG175" s="4"/>
      <c r="MH175" s="4"/>
      <c r="MI175" s="4"/>
      <c r="MJ175" s="4"/>
      <c r="MK175" s="4"/>
      <c r="ML175" s="4"/>
      <c r="MM175" s="4"/>
      <c r="MN175" s="4"/>
      <c r="MO175" s="51"/>
      <c r="MP175" s="4"/>
    </row>
    <row r="176" spans="1:354" ht="15" customHeight="1" x14ac:dyDescent="0.2">
      <c r="A176" s="4"/>
      <c r="B176" s="48" t="s">
        <v>337</v>
      </c>
      <c r="C176" s="48" t="s">
        <v>338</v>
      </c>
      <c r="D176" s="57" t="s">
        <v>332</v>
      </c>
      <c r="E176" s="50"/>
      <c r="F176" s="50"/>
      <c r="G176" s="51">
        <f>IF(A176="X","0",(IF(B176="","",(((COUNTA(H176:MQ176))))/2)))</f>
        <v>0</v>
      </c>
      <c r="H176" s="52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53"/>
      <c r="AK176" s="52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51"/>
      <c r="BL176" s="4"/>
      <c r="BM176" s="53"/>
      <c r="BN176" s="52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51"/>
      <c r="CO176" s="4"/>
      <c r="CP176" s="53"/>
      <c r="CQ176" s="52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51"/>
      <c r="DR176" s="4"/>
      <c r="DS176" s="53"/>
      <c r="DT176" s="52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51"/>
      <c r="EU176" s="4"/>
      <c r="EV176" s="53"/>
      <c r="EW176" s="52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51"/>
      <c r="FX176" s="4"/>
      <c r="FY176" s="53"/>
      <c r="FZ176" s="52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51"/>
      <c r="HA176" s="4"/>
      <c r="HB176" s="53"/>
      <c r="HC176" s="52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  <c r="HW176" s="4"/>
      <c r="HX176" s="4"/>
      <c r="HY176" s="4"/>
      <c r="HZ176" s="4"/>
      <c r="IA176" s="4"/>
      <c r="IB176" s="4"/>
      <c r="IC176" s="51"/>
      <c r="ID176" s="4"/>
      <c r="IE176" s="53"/>
      <c r="IF176" s="52"/>
      <c r="IG176" s="4"/>
      <c r="IH176" s="4"/>
      <c r="II176" s="4"/>
      <c r="IJ176" s="4"/>
      <c r="IK176" s="4"/>
      <c r="IL176" s="4"/>
      <c r="IM176" s="4"/>
      <c r="IN176" s="4"/>
      <c r="IO176" s="4"/>
      <c r="IP176" s="4"/>
      <c r="IQ176" s="4"/>
      <c r="IR176" s="4"/>
      <c r="IS176" s="4"/>
      <c r="IT176" s="4"/>
      <c r="IU176" s="4"/>
      <c r="IV176" s="4"/>
      <c r="IW176" s="4"/>
      <c r="IX176" s="4"/>
      <c r="IY176" s="4"/>
      <c r="IZ176" s="4"/>
      <c r="JA176" s="4"/>
      <c r="JB176" s="4"/>
      <c r="JC176" s="4"/>
      <c r="JD176" s="4"/>
      <c r="JE176" s="4"/>
      <c r="JF176" s="51"/>
      <c r="JG176" s="4"/>
      <c r="JH176" s="53"/>
      <c r="JI176" s="52"/>
      <c r="JJ176" s="4"/>
      <c r="JK176" s="4"/>
      <c r="JL176" s="4"/>
      <c r="JM176" s="4"/>
      <c r="JN176" s="4"/>
      <c r="JO176" s="4"/>
      <c r="JP176" s="4"/>
      <c r="JQ176" s="4"/>
      <c r="JR176" s="4"/>
      <c r="JS176" s="4"/>
      <c r="JT176" s="4"/>
      <c r="JU176" s="4"/>
      <c r="JV176" s="4"/>
      <c r="JW176" s="4"/>
      <c r="JX176" s="4"/>
      <c r="JY176" s="4"/>
      <c r="JZ176" s="4"/>
      <c r="KA176" s="4"/>
      <c r="KB176" s="4"/>
      <c r="KC176" s="4"/>
      <c r="KD176" s="4"/>
      <c r="KE176" s="4"/>
      <c r="KF176" s="4"/>
      <c r="KG176" s="4"/>
      <c r="KH176" s="4"/>
      <c r="KI176" s="51"/>
      <c r="KJ176" s="4"/>
      <c r="KK176" s="53"/>
      <c r="KL176" s="52"/>
      <c r="KM176" s="4"/>
      <c r="KN176" s="4"/>
      <c r="KO176" s="4"/>
      <c r="KP176" s="4"/>
      <c r="KQ176" s="4"/>
      <c r="KR176" s="4"/>
      <c r="KS176" s="4"/>
      <c r="KT176" s="4"/>
      <c r="KU176" s="4"/>
      <c r="KV176" s="4"/>
      <c r="KW176" s="4"/>
      <c r="KX176" s="4"/>
      <c r="KY176" s="4"/>
      <c r="KZ176" s="4"/>
      <c r="LA176" s="4"/>
      <c r="LB176" s="4"/>
      <c r="LC176" s="4"/>
      <c r="LD176" s="4"/>
      <c r="LE176" s="4"/>
      <c r="LF176" s="4"/>
      <c r="LG176" s="4"/>
      <c r="LH176" s="4"/>
      <c r="LI176" s="4"/>
      <c r="LJ176" s="4"/>
      <c r="LK176" s="4"/>
      <c r="LL176" s="51"/>
      <c r="LM176" s="4"/>
      <c r="LN176" s="53"/>
      <c r="LO176" s="52"/>
      <c r="LP176" s="4"/>
      <c r="LQ176" s="4"/>
      <c r="LR176" s="4"/>
      <c r="LS176" s="4"/>
      <c r="LT176" s="4"/>
      <c r="LU176" s="4"/>
      <c r="LV176" s="4"/>
      <c r="LW176" s="4"/>
      <c r="LX176" s="4"/>
      <c r="LY176" s="4"/>
      <c r="LZ176" s="4"/>
      <c r="MA176" s="4"/>
      <c r="MB176" s="4"/>
      <c r="MC176" s="4"/>
      <c r="MD176" s="4"/>
      <c r="ME176" s="4"/>
      <c r="MF176" s="4"/>
      <c r="MG176" s="4"/>
      <c r="MH176" s="4"/>
      <c r="MI176" s="4"/>
      <c r="MJ176" s="4"/>
      <c r="MK176" s="4"/>
      <c r="ML176" s="4"/>
      <c r="MM176" s="4"/>
      <c r="MN176" s="4"/>
      <c r="MO176" s="51"/>
      <c r="MP176" s="4"/>
    </row>
    <row r="177" spans="1:354" ht="15" customHeight="1" x14ac:dyDescent="0.2">
      <c r="A177" s="4"/>
      <c r="B177" s="54" t="s">
        <v>339</v>
      </c>
      <c r="C177" s="54" t="s">
        <v>340</v>
      </c>
      <c r="D177" s="57" t="s">
        <v>332</v>
      </c>
      <c r="E177" s="50"/>
      <c r="F177" s="50"/>
      <c r="G177" s="51">
        <f>IF(A177="X","0",(IF(B177="","",(((COUNTA(H177:MQ177))))/2)))</f>
        <v>0</v>
      </c>
      <c r="H177" s="52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53"/>
      <c r="AK177" s="52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51"/>
      <c r="BL177" s="4"/>
      <c r="BM177" s="53"/>
      <c r="BN177" s="52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51"/>
      <c r="CO177" s="4"/>
      <c r="CP177" s="53"/>
      <c r="CQ177" s="52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51"/>
      <c r="DR177" s="4"/>
      <c r="DS177" s="53"/>
      <c r="DT177" s="52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51"/>
      <c r="EU177" s="4"/>
      <c r="EV177" s="53"/>
      <c r="EW177" s="52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51"/>
      <c r="FX177" s="4"/>
      <c r="FY177" s="53"/>
      <c r="FZ177" s="52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51"/>
      <c r="HA177" s="4"/>
      <c r="HB177" s="53"/>
      <c r="HC177" s="52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  <c r="HX177" s="4"/>
      <c r="HY177" s="4"/>
      <c r="HZ177" s="4"/>
      <c r="IA177" s="4"/>
      <c r="IB177" s="4"/>
      <c r="IC177" s="51"/>
      <c r="ID177" s="4"/>
      <c r="IE177" s="53"/>
      <c r="IF177" s="52"/>
      <c r="IG177" s="4"/>
      <c r="IH177" s="4"/>
      <c r="II177" s="4"/>
      <c r="IJ177" s="4"/>
      <c r="IK177" s="4"/>
      <c r="IL177" s="4"/>
      <c r="IM177" s="4"/>
      <c r="IN177" s="4"/>
      <c r="IO177" s="4"/>
      <c r="IP177" s="4"/>
      <c r="IQ177" s="4"/>
      <c r="IR177" s="4"/>
      <c r="IS177" s="4"/>
      <c r="IT177" s="4"/>
      <c r="IU177" s="4"/>
      <c r="IV177" s="4"/>
      <c r="IW177" s="4"/>
      <c r="IX177" s="4"/>
      <c r="IY177" s="4"/>
      <c r="IZ177" s="4"/>
      <c r="JA177" s="4"/>
      <c r="JB177" s="4"/>
      <c r="JC177" s="4"/>
      <c r="JD177" s="4"/>
      <c r="JE177" s="4"/>
      <c r="JF177" s="51"/>
      <c r="JG177" s="4"/>
      <c r="JH177" s="53"/>
      <c r="JI177" s="52"/>
      <c r="JJ177" s="4"/>
      <c r="JK177" s="4"/>
      <c r="JL177" s="4"/>
      <c r="JM177" s="4"/>
      <c r="JN177" s="4"/>
      <c r="JO177" s="4"/>
      <c r="JP177" s="4"/>
      <c r="JQ177" s="4"/>
      <c r="JR177" s="4"/>
      <c r="JS177" s="4"/>
      <c r="JT177" s="4"/>
      <c r="JU177" s="4"/>
      <c r="JV177" s="4"/>
      <c r="JW177" s="4"/>
      <c r="JX177" s="4"/>
      <c r="JY177" s="4"/>
      <c r="JZ177" s="4"/>
      <c r="KA177" s="4"/>
      <c r="KB177" s="4"/>
      <c r="KC177" s="4"/>
      <c r="KD177" s="4"/>
      <c r="KE177" s="4"/>
      <c r="KF177" s="4"/>
      <c r="KG177" s="4"/>
      <c r="KH177" s="4"/>
      <c r="KI177" s="51"/>
      <c r="KJ177" s="4"/>
      <c r="KK177" s="53"/>
      <c r="KL177" s="52"/>
      <c r="KM177" s="4"/>
      <c r="KN177" s="4"/>
      <c r="KO177" s="4"/>
      <c r="KP177" s="4"/>
      <c r="KQ177" s="4"/>
      <c r="KR177" s="4"/>
      <c r="KS177" s="4"/>
      <c r="KT177" s="4"/>
      <c r="KU177" s="4"/>
      <c r="KV177" s="4"/>
      <c r="KW177" s="4"/>
      <c r="KX177" s="4"/>
      <c r="KY177" s="4"/>
      <c r="KZ177" s="4"/>
      <c r="LA177" s="4"/>
      <c r="LB177" s="4"/>
      <c r="LC177" s="4"/>
      <c r="LD177" s="4"/>
      <c r="LE177" s="4"/>
      <c r="LF177" s="4"/>
      <c r="LG177" s="4"/>
      <c r="LH177" s="4"/>
      <c r="LI177" s="4"/>
      <c r="LJ177" s="4"/>
      <c r="LK177" s="4"/>
      <c r="LL177" s="51"/>
      <c r="LM177" s="4"/>
      <c r="LN177" s="53"/>
      <c r="LO177" s="52"/>
      <c r="LP177" s="4"/>
      <c r="LQ177" s="4"/>
      <c r="LR177" s="4"/>
      <c r="LS177" s="4"/>
      <c r="LT177" s="4"/>
      <c r="LU177" s="4"/>
      <c r="LV177" s="4"/>
      <c r="LW177" s="4"/>
      <c r="LX177" s="4"/>
      <c r="LY177" s="4"/>
      <c r="LZ177" s="4"/>
      <c r="MA177" s="4"/>
      <c r="MB177" s="4"/>
      <c r="MC177" s="4"/>
      <c r="MD177" s="4"/>
      <c r="ME177" s="4"/>
      <c r="MF177" s="4"/>
      <c r="MG177" s="4"/>
      <c r="MH177" s="4"/>
      <c r="MI177" s="4"/>
      <c r="MJ177" s="4"/>
      <c r="MK177" s="4"/>
      <c r="ML177" s="4"/>
      <c r="MM177" s="4"/>
      <c r="MN177" s="4"/>
      <c r="MO177" s="51"/>
      <c r="MP177" s="4"/>
    </row>
    <row r="178" spans="1:354" ht="15" customHeight="1" x14ac:dyDescent="0.2">
      <c r="A178" s="4"/>
      <c r="B178" s="54" t="s">
        <v>341</v>
      </c>
      <c r="C178" s="54" t="s">
        <v>103</v>
      </c>
      <c r="D178" s="57" t="s">
        <v>332</v>
      </c>
      <c r="E178" s="50"/>
      <c r="F178" s="50"/>
      <c r="G178" s="51">
        <f>IF(A178="X","0",(IF(B178="","",(((COUNTA(H178:MQ178))))/2)))</f>
        <v>0</v>
      </c>
      <c r="H178" s="52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53"/>
      <c r="AK178" s="52"/>
      <c r="AL178" s="4"/>
      <c r="AM178" s="4"/>
      <c r="AN178" s="4"/>
      <c r="AO178" s="4"/>
      <c r="AP178" s="4"/>
      <c r="AQ178" s="4"/>
      <c r="AR178" s="4"/>
      <c r="AS178" s="4"/>
      <c r="AT178" s="55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51"/>
      <c r="BL178" s="4"/>
      <c r="BM178" s="53"/>
      <c r="BN178" s="52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51"/>
      <c r="CO178" s="4"/>
      <c r="CP178" s="53"/>
      <c r="CQ178" s="52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51"/>
      <c r="DR178" s="4"/>
      <c r="DS178" s="53"/>
      <c r="DT178" s="52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51"/>
      <c r="EU178" s="4"/>
      <c r="EV178" s="53"/>
      <c r="EW178" s="52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51"/>
      <c r="FX178" s="4"/>
      <c r="FY178" s="53"/>
      <c r="FZ178" s="52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51"/>
      <c r="HA178" s="4"/>
      <c r="HB178" s="53"/>
      <c r="HC178" s="52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  <c r="HP178" s="4"/>
      <c r="HQ178" s="4"/>
      <c r="HR178" s="4"/>
      <c r="HS178" s="4"/>
      <c r="HT178" s="4"/>
      <c r="HU178" s="4"/>
      <c r="HV178" s="4"/>
      <c r="HW178" s="4"/>
      <c r="HX178" s="4"/>
      <c r="HY178" s="4"/>
      <c r="HZ178" s="4"/>
      <c r="IA178" s="4"/>
      <c r="IB178" s="4"/>
      <c r="IC178" s="51"/>
      <c r="ID178" s="4"/>
      <c r="IE178" s="53"/>
      <c r="IF178" s="52"/>
      <c r="IG178" s="4"/>
      <c r="IH178" s="4"/>
      <c r="II178" s="4"/>
      <c r="IJ178" s="4"/>
      <c r="IK178" s="4"/>
      <c r="IL178" s="4"/>
      <c r="IM178" s="4"/>
      <c r="IN178" s="4"/>
      <c r="IO178" s="4"/>
      <c r="IP178" s="4"/>
      <c r="IQ178" s="4"/>
      <c r="IR178" s="4"/>
      <c r="IS178" s="4"/>
      <c r="IT178" s="4"/>
      <c r="IU178" s="4"/>
      <c r="IV178" s="4"/>
      <c r="IW178" s="4"/>
      <c r="IX178" s="4"/>
      <c r="IY178" s="4"/>
      <c r="IZ178" s="4"/>
      <c r="JA178" s="4"/>
      <c r="JB178" s="4"/>
      <c r="JC178" s="4"/>
      <c r="JD178" s="4"/>
      <c r="JE178" s="4"/>
      <c r="JF178" s="51"/>
      <c r="JG178" s="4"/>
      <c r="JH178" s="53"/>
      <c r="JI178" s="52"/>
      <c r="JJ178" s="4"/>
      <c r="JK178" s="4"/>
      <c r="JL178" s="4"/>
      <c r="JM178" s="4"/>
      <c r="JN178" s="4"/>
      <c r="JO178" s="4"/>
      <c r="JP178" s="4"/>
      <c r="JQ178" s="4"/>
      <c r="JR178" s="4"/>
      <c r="JS178" s="4"/>
      <c r="JT178" s="4"/>
      <c r="JU178" s="4"/>
      <c r="JV178" s="4"/>
      <c r="JW178" s="4"/>
      <c r="JX178" s="4"/>
      <c r="JY178" s="4"/>
      <c r="JZ178" s="4"/>
      <c r="KA178" s="4"/>
      <c r="KB178" s="4"/>
      <c r="KC178" s="4"/>
      <c r="KD178" s="4"/>
      <c r="KE178" s="4"/>
      <c r="KF178" s="4"/>
      <c r="KG178" s="4"/>
      <c r="KH178" s="4"/>
      <c r="KI178" s="51"/>
      <c r="KJ178" s="4"/>
      <c r="KK178" s="53"/>
      <c r="KL178" s="52"/>
      <c r="KM178" s="4"/>
      <c r="KN178" s="4"/>
      <c r="KO178" s="4"/>
      <c r="KP178" s="4"/>
      <c r="KQ178" s="4"/>
      <c r="KR178" s="4"/>
      <c r="KS178" s="4"/>
      <c r="KT178" s="4"/>
      <c r="KU178" s="4"/>
      <c r="KV178" s="4"/>
      <c r="KW178" s="4"/>
      <c r="KX178" s="4"/>
      <c r="KY178" s="4"/>
      <c r="KZ178" s="4"/>
      <c r="LA178" s="4"/>
      <c r="LB178" s="4"/>
      <c r="LC178" s="4"/>
      <c r="LD178" s="4"/>
      <c r="LE178" s="4"/>
      <c r="LF178" s="4"/>
      <c r="LG178" s="4"/>
      <c r="LH178" s="4"/>
      <c r="LI178" s="4"/>
      <c r="LJ178" s="4"/>
      <c r="LK178" s="4"/>
      <c r="LL178" s="51"/>
      <c r="LM178" s="4"/>
      <c r="LN178" s="53"/>
      <c r="LO178" s="52"/>
      <c r="LP178" s="4"/>
      <c r="LQ178" s="4"/>
      <c r="LR178" s="4"/>
      <c r="LS178" s="4"/>
      <c r="LT178" s="4"/>
      <c r="LU178" s="4"/>
      <c r="LV178" s="4"/>
      <c r="LW178" s="4"/>
      <c r="LX178" s="4"/>
      <c r="LY178" s="4"/>
      <c r="LZ178" s="4"/>
      <c r="MA178" s="4"/>
      <c r="MB178" s="4"/>
      <c r="MC178" s="4"/>
      <c r="MD178" s="4"/>
      <c r="ME178" s="4"/>
      <c r="MF178" s="4"/>
      <c r="MG178" s="4"/>
      <c r="MH178" s="4"/>
      <c r="MI178" s="4"/>
      <c r="MJ178" s="4"/>
      <c r="MK178" s="4"/>
      <c r="ML178" s="4"/>
      <c r="MM178" s="4"/>
      <c r="MN178" s="4"/>
      <c r="MO178" s="51"/>
      <c r="MP178" s="4"/>
    </row>
    <row r="179" spans="1:354" ht="15" customHeight="1" x14ac:dyDescent="0.2">
      <c r="A179" s="4"/>
      <c r="B179" s="54" t="s">
        <v>342</v>
      </c>
      <c r="C179" s="54" t="s">
        <v>343</v>
      </c>
      <c r="D179" s="57" t="s">
        <v>332</v>
      </c>
      <c r="E179" s="50"/>
      <c r="F179" s="50"/>
      <c r="G179" s="51">
        <f>IF(A179="X","0",(IF(B179="","",(((COUNTA(H179:MQ179))))/2)))</f>
        <v>0</v>
      </c>
      <c r="H179" s="52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53"/>
      <c r="AK179" s="52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51"/>
      <c r="BL179" s="4"/>
      <c r="BM179" s="53"/>
      <c r="BN179" s="52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51"/>
      <c r="CO179" s="4"/>
      <c r="CP179" s="53"/>
      <c r="CQ179" s="52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51"/>
      <c r="DR179" s="4"/>
      <c r="DS179" s="53"/>
      <c r="DT179" s="52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51"/>
      <c r="EU179" s="4"/>
      <c r="EV179" s="53"/>
      <c r="EW179" s="52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51"/>
      <c r="FX179" s="4"/>
      <c r="FY179" s="53"/>
      <c r="FZ179" s="52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51"/>
      <c r="HA179" s="4"/>
      <c r="HB179" s="53"/>
      <c r="HC179" s="52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  <c r="HP179" s="4"/>
      <c r="HQ179" s="4"/>
      <c r="HR179" s="4"/>
      <c r="HS179" s="4"/>
      <c r="HT179" s="4"/>
      <c r="HU179" s="4"/>
      <c r="HV179" s="4"/>
      <c r="HW179" s="4"/>
      <c r="HX179" s="4"/>
      <c r="HY179" s="4"/>
      <c r="HZ179" s="4"/>
      <c r="IA179" s="4"/>
      <c r="IB179" s="4"/>
      <c r="IC179" s="51"/>
      <c r="ID179" s="4"/>
      <c r="IE179" s="53"/>
      <c r="IF179" s="52"/>
      <c r="IG179" s="4"/>
      <c r="IH179" s="4"/>
      <c r="II179" s="4"/>
      <c r="IJ179" s="4"/>
      <c r="IK179" s="4"/>
      <c r="IL179" s="4"/>
      <c r="IM179" s="4"/>
      <c r="IN179" s="4"/>
      <c r="IO179" s="4"/>
      <c r="IP179" s="4"/>
      <c r="IQ179" s="4"/>
      <c r="IR179" s="4"/>
      <c r="IS179" s="4"/>
      <c r="IT179" s="4"/>
      <c r="IU179" s="4"/>
      <c r="IV179" s="4"/>
      <c r="IW179" s="4"/>
      <c r="IX179" s="4"/>
      <c r="IY179" s="4"/>
      <c r="IZ179" s="4"/>
      <c r="JA179" s="4"/>
      <c r="JB179" s="4"/>
      <c r="JC179" s="4"/>
      <c r="JD179" s="4"/>
      <c r="JE179" s="4"/>
      <c r="JF179" s="51"/>
      <c r="JG179" s="4"/>
      <c r="JH179" s="53"/>
      <c r="JI179" s="52"/>
      <c r="JJ179" s="4"/>
      <c r="JK179" s="4"/>
      <c r="JL179" s="4"/>
      <c r="JM179" s="4"/>
      <c r="JN179" s="4"/>
      <c r="JO179" s="4"/>
      <c r="JP179" s="4"/>
      <c r="JQ179" s="4"/>
      <c r="JR179" s="4"/>
      <c r="JS179" s="4"/>
      <c r="JT179" s="4"/>
      <c r="JU179" s="4"/>
      <c r="JV179" s="4"/>
      <c r="JW179" s="4"/>
      <c r="JX179" s="4"/>
      <c r="JY179" s="4"/>
      <c r="JZ179" s="4"/>
      <c r="KA179" s="4"/>
      <c r="KB179" s="4"/>
      <c r="KC179" s="4"/>
      <c r="KD179" s="4"/>
      <c r="KE179" s="4"/>
      <c r="KF179" s="4"/>
      <c r="KG179" s="4"/>
      <c r="KH179" s="4"/>
      <c r="KI179" s="51"/>
      <c r="KJ179" s="4"/>
      <c r="KK179" s="53"/>
      <c r="KL179" s="52"/>
      <c r="KM179" s="4"/>
      <c r="KN179" s="4"/>
      <c r="KO179" s="4"/>
      <c r="KP179" s="4"/>
      <c r="KQ179" s="4"/>
      <c r="KR179" s="4"/>
      <c r="KS179" s="4"/>
      <c r="KT179" s="4"/>
      <c r="KU179" s="4"/>
      <c r="KV179" s="4"/>
      <c r="KW179" s="4"/>
      <c r="KX179" s="4"/>
      <c r="KY179" s="4"/>
      <c r="KZ179" s="4"/>
      <c r="LA179" s="4"/>
      <c r="LB179" s="4"/>
      <c r="LC179" s="4"/>
      <c r="LD179" s="4"/>
      <c r="LE179" s="4"/>
      <c r="LF179" s="4"/>
      <c r="LG179" s="4"/>
      <c r="LH179" s="4"/>
      <c r="LI179" s="4"/>
      <c r="LJ179" s="4"/>
      <c r="LK179" s="4"/>
      <c r="LL179" s="51"/>
      <c r="LM179" s="4"/>
      <c r="LN179" s="53"/>
      <c r="LO179" s="52"/>
      <c r="LP179" s="4"/>
      <c r="LQ179" s="4"/>
      <c r="LR179" s="4"/>
      <c r="LS179" s="4"/>
      <c r="LT179" s="4"/>
      <c r="LU179" s="4"/>
      <c r="LV179" s="4"/>
      <c r="LW179" s="4"/>
      <c r="LX179" s="4"/>
      <c r="LY179" s="4"/>
      <c r="LZ179" s="4"/>
      <c r="MA179" s="4"/>
      <c r="MB179" s="4"/>
      <c r="MC179" s="4"/>
      <c r="MD179" s="4"/>
      <c r="ME179" s="4"/>
      <c r="MF179" s="4"/>
      <c r="MG179" s="4"/>
      <c r="MH179" s="4"/>
      <c r="MI179" s="4"/>
      <c r="MJ179" s="4"/>
      <c r="MK179" s="4"/>
      <c r="ML179" s="4"/>
      <c r="MM179" s="4"/>
      <c r="MN179" s="4"/>
      <c r="MO179" s="51"/>
      <c r="MP179" s="4"/>
    </row>
    <row r="180" spans="1:354" ht="15" customHeight="1" x14ac:dyDescent="0.2">
      <c r="A180" s="4"/>
      <c r="B180" s="54" t="s">
        <v>92</v>
      </c>
      <c r="C180" s="54" t="s">
        <v>344</v>
      </c>
      <c r="D180" s="57" t="s">
        <v>332</v>
      </c>
      <c r="E180" s="50"/>
      <c r="F180" s="50"/>
      <c r="G180" s="51">
        <f>IF(A180="X","0",(IF(B180="","",(((COUNTA(H180:MQ180))))/2)))</f>
        <v>0</v>
      </c>
      <c r="H180" s="52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53"/>
      <c r="AK180" s="52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51"/>
      <c r="BL180" s="4"/>
      <c r="BM180" s="53"/>
      <c r="BN180" s="52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51"/>
      <c r="CO180" s="4"/>
      <c r="CP180" s="53"/>
      <c r="CQ180" s="52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51"/>
      <c r="DR180" s="4"/>
      <c r="DS180" s="53"/>
      <c r="DT180" s="52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51"/>
      <c r="EU180" s="4"/>
      <c r="EV180" s="53"/>
      <c r="EW180" s="52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51"/>
      <c r="FX180" s="4"/>
      <c r="FY180" s="53"/>
      <c r="FZ180" s="52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51"/>
      <c r="HA180" s="4"/>
      <c r="HB180" s="53"/>
      <c r="HC180" s="52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  <c r="HP180" s="4"/>
      <c r="HQ180" s="4"/>
      <c r="HR180" s="4"/>
      <c r="HS180" s="4"/>
      <c r="HT180" s="4"/>
      <c r="HU180" s="4"/>
      <c r="HV180" s="4"/>
      <c r="HW180" s="4"/>
      <c r="HX180" s="4"/>
      <c r="HY180" s="4"/>
      <c r="HZ180" s="4"/>
      <c r="IA180" s="4"/>
      <c r="IB180" s="4"/>
      <c r="IC180" s="51"/>
      <c r="ID180" s="4"/>
      <c r="IE180" s="53"/>
      <c r="IF180" s="52"/>
      <c r="IG180" s="4"/>
      <c r="IH180" s="4"/>
      <c r="II180" s="4"/>
      <c r="IJ180" s="4"/>
      <c r="IK180" s="4"/>
      <c r="IL180" s="4"/>
      <c r="IM180" s="4"/>
      <c r="IN180" s="4"/>
      <c r="IO180" s="4"/>
      <c r="IP180" s="4"/>
      <c r="IQ180" s="4"/>
      <c r="IR180" s="4"/>
      <c r="IS180" s="4"/>
      <c r="IT180" s="4"/>
      <c r="IU180" s="4"/>
      <c r="IV180" s="4"/>
      <c r="IW180" s="4"/>
      <c r="IX180" s="4"/>
      <c r="IY180" s="4"/>
      <c r="IZ180" s="4"/>
      <c r="JA180" s="4"/>
      <c r="JB180" s="4"/>
      <c r="JC180" s="4"/>
      <c r="JD180" s="4"/>
      <c r="JE180" s="4"/>
      <c r="JF180" s="51"/>
      <c r="JG180" s="4"/>
      <c r="JH180" s="53"/>
      <c r="JI180" s="52"/>
      <c r="JJ180" s="4"/>
      <c r="JK180" s="4"/>
      <c r="JL180" s="4"/>
      <c r="JM180" s="4"/>
      <c r="JN180" s="4"/>
      <c r="JO180" s="4"/>
      <c r="JP180" s="4"/>
      <c r="JQ180" s="4"/>
      <c r="JR180" s="4"/>
      <c r="JS180" s="4"/>
      <c r="JT180" s="4"/>
      <c r="JU180" s="4"/>
      <c r="JV180" s="4"/>
      <c r="JW180" s="4"/>
      <c r="JX180" s="4"/>
      <c r="JY180" s="4"/>
      <c r="JZ180" s="4"/>
      <c r="KA180" s="4"/>
      <c r="KB180" s="4"/>
      <c r="KC180" s="4"/>
      <c r="KD180" s="4"/>
      <c r="KE180" s="4"/>
      <c r="KF180" s="4"/>
      <c r="KG180" s="4"/>
      <c r="KH180" s="4"/>
      <c r="KI180" s="51"/>
      <c r="KJ180" s="4"/>
      <c r="KK180" s="53"/>
      <c r="KL180" s="52"/>
      <c r="KM180" s="4"/>
      <c r="KN180" s="4"/>
      <c r="KO180" s="4"/>
      <c r="KP180" s="4"/>
      <c r="KQ180" s="4"/>
      <c r="KR180" s="4"/>
      <c r="KS180" s="4"/>
      <c r="KT180" s="4"/>
      <c r="KU180" s="4"/>
      <c r="KV180" s="4"/>
      <c r="KW180" s="4"/>
      <c r="KX180" s="4"/>
      <c r="KY180" s="4"/>
      <c r="KZ180" s="4"/>
      <c r="LA180" s="4"/>
      <c r="LB180" s="4"/>
      <c r="LC180" s="4"/>
      <c r="LD180" s="4"/>
      <c r="LE180" s="4"/>
      <c r="LF180" s="4"/>
      <c r="LG180" s="4"/>
      <c r="LH180" s="4"/>
      <c r="LI180" s="4"/>
      <c r="LJ180" s="4"/>
      <c r="LK180" s="4"/>
      <c r="LL180" s="51"/>
      <c r="LM180" s="4"/>
      <c r="LN180" s="53"/>
      <c r="LO180" s="52"/>
      <c r="LP180" s="4"/>
      <c r="LQ180" s="4"/>
      <c r="LR180" s="4"/>
      <c r="LS180" s="4"/>
      <c r="LT180" s="4"/>
      <c r="LU180" s="4"/>
      <c r="LV180" s="4"/>
      <c r="LW180" s="4"/>
      <c r="LX180" s="4"/>
      <c r="LY180" s="4"/>
      <c r="LZ180" s="4"/>
      <c r="MA180" s="4"/>
      <c r="MB180" s="4"/>
      <c r="MC180" s="4"/>
      <c r="MD180" s="4"/>
      <c r="ME180" s="4"/>
      <c r="MF180" s="4"/>
      <c r="MG180" s="4"/>
      <c r="MH180" s="4"/>
      <c r="MI180" s="4"/>
      <c r="MJ180" s="4"/>
      <c r="MK180" s="4"/>
      <c r="ML180" s="4"/>
      <c r="MM180" s="4"/>
      <c r="MN180" s="4"/>
      <c r="MO180" s="51"/>
      <c r="MP180" s="4"/>
    </row>
    <row r="181" spans="1:354" ht="15" customHeight="1" x14ac:dyDescent="0.2">
      <c r="A181" s="4"/>
      <c r="B181" s="48" t="s">
        <v>345</v>
      </c>
      <c r="C181" s="48" t="s">
        <v>338</v>
      </c>
      <c r="D181" s="57" t="s">
        <v>332</v>
      </c>
      <c r="E181" s="50"/>
      <c r="F181" s="50"/>
      <c r="G181" s="51">
        <f>IF(A181="X","0",(IF(B181="","",(((COUNTA(H181:MQ181))))/2)))</f>
        <v>0</v>
      </c>
      <c r="H181" s="52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53"/>
      <c r="AK181" s="52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51"/>
      <c r="BL181" s="4"/>
      <c r="BM181" s="53"/>
      <c r="BN181" s="52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51"/>
      <c r="CO181" s="4"/>
      <c r="CP181" s="53"/>
      <c r="CQ181" s="52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51"/>
      <c r="DR181" s="4"/>
      <c r="DS181" s="53"/>
      <c r="DT181" s="52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51"/>
      <c r="EU181" s="4"/>
      <c r="EV181" s="53"/>
      <c r="EW181" s="52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51"/>
      <c r="FX181" s="4"/>
      <c r="FY181" s="53"/>
      <c r="FZ181" s="52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51"/>
      <c r="HA181" s="4"/>
      <c r="HB181" s="53"/>
      <c r="HC181" s="52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  <c r="HX181" s="4"/>
      <c r="HY181" s="4"/>
      <c r="HZ181" s="4"/>
      <c r="IA181" s="4"/>
      <c r="IB181" s="4"/>
      <c r="IC181" s="51"/>
      <c r="ID181" s="4"/>
      <c r="IE181" s="53"/>
      <c r="IF181" s="52"/>
      <c r="IG181" s="4"/>
      <c r="IH181" s="4"/>
      <c r="II181" s="4"/>
      <c r="IJ181" s="4"/>
      <c r="IK181" s="4"/>
      <c r="IL181" s="4"/>
      <c r="IM181" s="4"/>
      <c r="IN181" s="4"/>
      <c r="IO181" s="4"/>
      <c r="IP181" s="4"/>
      <c r="IQ181" s="4"/>
      <c r="IR181" s="4"/>
      <c r="IS181" s="4"/>
      <c r="IT181" s="4"/>
      <c r="IU181" s="4"/>
      <c r="IV181" s="4"/>
      <c r="IW181" s="4"/>
      <c r="IX181" s="4"/>
      <c r="IY181" s="4"/>
      <c r="IZ181" s="4"/>
      <c r="JA181" s="4"/>
      <c r="JB181" s="4"/>
      <c r="JC181" s="4"/>
      <c r="JD181" s="4"/>
      <c r="JE181" s="4"/>
      <c r="JF181" s="51"/>
      <c r="JG181" s="4"/>
      <c r="JH181" s="53"/>
      <c r="JI181" s="52"/>
      <c r="JJ181" s="4"/>
      <c r="JK181" s="4"/>
      <c r="JL181" s="4"/>
      <c r="JM181" s="4"/>
      <c r="JN181" s="4"/>
      <c r="JO181" s="4"/>
      <c r="JP181" s="4"/>
      <c r="JQ181" s="4"/>
      <c r="JR181" s="4"/>
      <c r="JS181" s="4"/>
      <c r="JT181" s="4"/>
      <c r="JU181" s="4"/>
      <c r="JV181" s="4"/>
      <c r="JW181" s="4"/>
      <c r="JX181" s="4"/>
      <c r="JY181" s="4"/>
      <c r="JZ181" s="4"/>
      <c r="KA181" s="4"/>
      <c r="KB181" s="4"/>
      <c r="KC181" s="4"/>
      <c r="KD181" s="4"/>
      <c r="KE181" s="4"/>
      <c r="KF181" s="4"/>
      <c r="KG181" s="4"/>
      <c r="KH181" s="4"/>
      <c r="KI181" s="51"/>
      <c r="KJ181" s="4"/>
      <c r="KK181" s="53"/>
      <c r="KL181" s="52"/>
      <c r="KM181" s="4"/>
      <c r="KN181" s="4"/>
      <c r="KO181" s="4"/>
      <c r="KP181" s="4"/>
      <c r="KQ181" s="4"/>
      <c r="KR181" s="4"/>
      <c r="KS181" s="4"/>
      <c r="KT181" s="4"/>
      <c r="KU181" s="4"/>
      <c r="KV181" s="4"/>
      <c r="KW181" s="4"/>
      <c r="KX181" s="4"/>
      <c r="KY181" s="4"/>
      <c r="KZ181" s="4"/>
      <c r="LA181" s="4"/>
      <c r="LB181" s="4"/>
      <c r="LC181" s="4"/>
      <c r="LD181" s="4"/>
      <c r="LE181" s="4"/>
      <c r="LF181" s="4"/>
      <c r="LG181" s="4"/>
      <c r="LH181" s="4"/>
      <c r="LI181" s="4"/>
      <c r="LJ181" s="4"/>
      <c r="LK181" s="4"/>
      <c r="LL181" s="51"/>
      <c r="LM181" s="4"/>
      <c r="LN181" s="53"/>
      <c r="LO181" s="52"/>
      <c r="LP181" s="4"/>
      <c r="LQ181" s="4"/>
      <c r="LR181" s="4"/>
      <c r="LS181" s="4"/>
      <c r="LT181" s="4"/>
      <c r="LU181" s="4"/>
      <c r="LV181" s="4"/>
      <c r="LW181" s="4"/>
      <c r="LX181" s="4"/>
      <c r="LY181" s="4"/>
      <c r="LZ181" s="4"/>
      <c r="MA181" s="4"/>
      <c r="MB181" s="4"/>
      <c r="MC181" s="4"/>
      <c r="MD181" s="4"/>
      <c r="ME181" s="4"/>
      <c r="MF181" s="4"/>
      <c r="MG181" s="4"/>
      <c r="MH181" s="4"/>
      <c r="MI181" s="4"/>
      <c r="MJ181" s="4"/>
      <c r="MK181" s="4"/>
      <c r="ML181" s="4"/>
      <c r="MM181" s="4"/>
      <c r="MN181" s="4"/>
      <c r="MO181" s="51"/>
      <c r="MP181" s="4"/>
    </row>
    <row r="182" spans="1:354" ht="15" customHeight="1" x14ac:dyDescent="0.2">
      <c r="A182" s="4"/>
      <c r="B182" s="54" t="s">
        <v>346</v>
      </c>
      <c r="C182" s="54" t="s">
        <v>176</v>
      </c>
      <c r="D182" s="57" t="s">
        <v>332</v>
      </c>
      <c r="E182" s="50"/>
      <c r="F182" s="50"/>
      <c r="G182" s="51">
        <f>IF(A182="X","0",(IF(B182="","",(((COUNTA(H182:MQ182))))/2)))</f>
        <v>0</v>
      </c>
      <c r="H182" s="52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53"/>
      <c r="AK182" s="52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51"/>
      <c r="BL182" s="4"/>
      <c r="BM182" s="53"/>
      <c r="BN182" s="52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51"/>
      <c r="CO182" s="4"/>
      <c r="CP182" s="53"/>
      <c r="CQ182" s="52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51"/>
      <c r="DR182" s="4"/>
      <c r="DS182" s="53"/>
      <c r="DT182" s="52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51"/>
      <c r="EU182" s="4"/>
      <c r="EV182" s="53"/>
      <c r="EW182" s="52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51"/>
      <c r="FX182" s="4"/>
      <c r="FY182" s="53"/>
      <c r="FZ182" s="52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51"/>
      <c r="HA182" s="4"/>
      <c r="HB182" s="53"/>
      <c r="HC182" s="52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  <c r="HX182" s="4"/>
      <c r="HY182" s="4"/>
      <c r="HZ182" s="4"/>
      <c r="IA182" s="4"/>
      <c r="IB182" s="4"/>
      <c r="IC182" s="51"/>
      <c r="ID182" s="4"/>
      <c r="IE182" s="53"/>
      <c r="IF182" s="52"/>
      <c r="IG182" s="4"/>
      <c r="IH182" s="4"/>
      <c r="II182" s="4"/>
      <c r="IJ182" s="4"/>
      <c r="IK182" s="4"/>
      <c r="IL182" s="4"/>
      <c r="IM182" s="4"/>
      <c r="IN182" s="4"/>
      <c r="IO182" s="4"/>
      <c r="IP182" s="4"/>
      <c r="IQ182" s="4"/>
      <c r="IR182" s="4"/>
      <c r="IS182" s="4"/>
      <c r="IT182" s="4"/>
      <c r="IU182" s="4"/>
      <c r="IV182" s="4"/>
      <c r="IW182" s="4"/>
      <c r="IX182" s="4"/>
      <c r="IY182" s="4"/>
      <c r="IZ182" s="4"/>
      <c r="JA182" s="4"/>
      <c r="JB182" s="4"/>
      <c r="JC182" s="4"/>
      <c r="JD182" s="4"/>
      <c r="JE182" s="4"/>
      <c r="JF182" s="51"/>
      <c r="JG182" s="4"/>
      <c r="JH182" s="53"/>
      <c r="JI182" s="52"/>
      <c r="JJ182" s="4"/>
      <c r="JK182" s="4"/>
      <c r="JL182" s="4"/>
      <c r="JM182" s="4"/>
      <c r="JN182" s="4"/>
      <c r="JO182" s="4"/>
      <c r="JP182" s="4"/>
      <c r="JQ182" s="4"/>
      <c r="JR182" s="4"/>
      <c r="JS182" s="4"/>
      <c r="JT182" s="4"/>
      <c r="JU182" s="4"/>
      <c r="JV182" s="4"/>
      <c r="JW182" s="4"/>
      <c r="JX182" s="4"/>
      <c r="JY182" s="4"/>
      <c r="JZ182" s="4"/>
      <c r="KA182" s="4"/>
      <c r="KB182" s="4"/>
      <c r="KC182" s="4"/>
      <c r="KD182" s="4"/>
      <c r="KE182" s="4"/>
      <c r="KF182" s="4"/>
      <c r="KG182" s="4"/>
      <c r="KH182" s="4"/>
      <c r="KI182" s="51"/>
      <c r="KJ182" s="4"/>
      <c r="KK182" s="53"/>
      <c r="KL182" s="52"/>
      <c r="KM182" s="4"/>
      <c r="KN182" s="4"/>
      <c r="KO182" s="4"/>
      <c r="KP182" s="4"/>
      <c r="KQ182" s="4"/>
      <c r="KR182" s="4"/>
      <c r="KS182" s="4"/>
      <c r="KT182" s="4"/>
      <c r="KU182" s="4"/>
      <c r="KV182" s="4"/>
      <c r="KW182" s="4"/>
      <c r="KX182" s="4"/>
      <c r="KY182" s="4"/>
      <c r="KZ182" s="4"/>
      <c r="LA182" s="4"/>
      <c r="LB182" s="4"/>
      <c r="LC182" s="4"/>
      <c r="LD182" s="4"/>
      <c r="LE182" s="4"/>
      <c r="LF182" s="4"/>
      <c r="LG182" s="4"/>
      <c r="LH182" s="4"/>
      <c r="LI182" s="4"/>
      <c r="LJ182" s="4"/>
      <c r="LK182" s="4"/>
      <c r="LL182" s="51"/>
      <c r="LM182" s="4"/>
      <c r="LN182" s="53"/>
      <c r="LO182" s="52"/>
      <c r="LP182" s="4"/>
      <c r="LQ182" s="4"/>
      <c r="LR182" s="4"/>
      <c r="LS182" s="4"/>
      <c r="LT182" s="4"/>
      <c r="LU182" s="4"/>
      <c r="LV182" s="4"/>
      <c r="LW182" s="4"/>
      <c r="LX182" s="4"/>
      <c r="LY182" s="4"/>
      <c r="LZ182" s="4"/>
      <c r="MA182" s="4"/>
      <c r="MB182" s="4"/>
      <c r="MC182" s="4"/>
      <c r="MD182" s="4"/>
      <c r="ME182" s="4"/>
      <c r="MF182" s="4"/>
      <c r="MG182" s="4"/>
      <c r="MH182" s="4"/>
      <c r="MI182" s="4"/>
      <c r="MJ182" s="4"/>
      <c r="MK182" s="4"/>
      <c r="ML182" s="4"/>
      <c r="MM182" s="4"/>
      <c r="MN182" s="4"/>
      <c r="MO182" s="51"/>
      <c r="MP182" s="4"/>
    </row>
    <row r="183" spans="1:354" ht="15" customHeight="1" x14ac:dyDescent="0.2">
      <c r="A183" s="4"/>
      <c r="B183" s="54" t="s">
        <v>347</v>
      </c>
      <c r="C183" s="54" t="s">
        <v>348</v>
      </c>
      <c r="D183" s="57" t="s">
        <v>332</v>
      </c>
      <c r="E183" s="50"/>
      <c r="F183" s="50"/>
      <c r="G183" s="51">
        <f>IF(A183="X","0",(IF(B183="","",(((COUNTA(H183:MQ183))))/2)))</f>
        <v>0</v>
      </c>
      <c r="H183" s="52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53"/>
      <c r="AK183" s="52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51"/>
      <c r="BL183" s="4"/>
      <c r="BM183" s="53"/>
      <c r="BN183" s="52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51"/>
      <c r="CO183" s="4"/>
      <c r="CP183" s="53"/>
      <c r="CQ183" s="52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51"/>
      <c r="DR183" s="4"/>
      <c r="DS183" s="53"/>
      <c r="DT183" s="52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51"/>
      <c r="EU183" s="4"/>
      <c r="EV183" s="53"/>
      <c r="EW183" s="52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51"/>
      <c r="FX183" s="4"/>
      <c r="FY183" s="53"/>
      <c r="FZ183" s="52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51"/>
      <c r="HA183" s="4"/>
      <c r="HB183" s="53"/>
      <c r="HC183" s="52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  <c r="HX183" s="4"/>
      <c r="HY183" s="4"/>
      <c r="HZ183" s="4"/>
      <c r="IA183" s="4"/>
      <c r="IB183" s="4"/>
      <c r="IC183" s="51"/>
      <c r="ID183" s="4"/>
      <c r="IE183" s="53"/>
      <c r="IF183" s="52"/>
      <c r="IG183" s="4"/>
      <c r="IH183" s="4"/>
      <c r="II183" s="4"/>
      <c r="IJ183" s="4"/>
      <c r="IK183" s="4"/>
      <c r="IL183" s="4"/>
      <c r="IM183" s="4"/>
      <c r="IN183" s="4"/>
      <c r="IO183" s="4"/>
      <c r="IP183" s="4"/>
      <c r="IQ183" s="4"/>
      <c r="IR183" s="4"/>
      <c r="IS183" s="4"/>
      <c r="IT183" s="4"/>
      <c r="IU183" s="4"/>
      <c r="IV183" s="4"/>
      <c r="IW183" s="4"/>
      <c r="IX183" s="4"/>
      <c r="IY183" s="4"/>
      <c r="IZ183" s="4"/>
      <c r="JA183" s="4"/>
      <c r="JB183" s="4"/>
      <c r="JC183" s="4"/>
      <c r="JD183" s="4"/>
      <c r="JE183" s="4"/>
      <c r="JF183" s="51"/>
      <c r="JG183" s="4"/>
      <c r="JH183" s="53"/>
      <c r="JI183" s="52"/>
      <c r="JJ183" s="4"/>
      <c r="JK183" s="4"/>
      <c r="JL183" s="4"/>
      <c r="JM183" s="4"/>
      <c r="JN183" s="4"/>
      <c r="JO183" s="4"/>
      <c r="JP183" s="4"/>
      <c r="JQ183" s="4"/>
      <c r="JR183" s="4"/>
      <c r="JS183" s="4"/>
      <c r="JT183" s="4"/>
      <c r="JU183" s="4"/>
      <c r="JV183" s="4"/>
      <c r="JW183" s="4"/>
      <c r="JX183" s="4"/>
      <c r="JY183" s="4"/>
      <c r="JZ183" s="4"/>
      <c r="KA183" s="4"/>
      <c r="KB183" s="4"/>
      <c r="KC183" s="4"/>
      <c r="KD183" s="4"/>
      <c r="KE183" s="4"/>
      <c r="KF183" s="4"/>
      <c r="KG183" s="4"/>
      <c r="KH183" s="4"/>
      <c r="KI183" s="51"/>
      <c r="KJ183" s="4"/>
      <c r="KK183" s="53"/>
      <c r="KL183" s="52"/>
      <c r="KM183" s="4"/>
      <c r="KN183" s="4"/>
      <c r="KO183" s="4"/>
      <c r="KP183" s="4"/>
      <c r="KQ183" s="4"/>
      <c r="KR183" s="4"/>
      <c r="KS183" s="4"/>
      <c r="KT183" s="4"/>
      <c r="KU183" s="4"/>
      <c r="KV183" s="4"/>
      <c r="KW183" s="4"/>
      <c r="KX183" s="4"/>
      <c r="KY183" s="4"/>
      <c r="KZ183" s="4"/>
      <c r="LA183" s="4"/>
      <c r="LB183" s="4"/>
      <c r="LC183" s="4"/>
      <c r="LD183" s="4"/>
      <c r="LE183" s="4"/>
      <c r="LF183" s="4"/>
      <c r="LG183" s="4"/>
      <c r="LH183" s="4"/>
      <c r="LI183" s="4"/>
      <c r="LJ183" s="4"/>
      <c r="LK183" s="4"/>
      <c r="LL183" s="51"/>
      <c r="LM183" s="4"/>
      <c r="LN183" s="53"/>
      <c r="LO183" s="52"/>
      <c r="LP183" s="4"/>
      <c r="LQ183" s="4"/>
      <c r="LR183" s="4"/>
      <c r="LS183" s="4"/>
      <c r="LT183" s="4"/>
      <c r="LU183" s="4"/>
      <c r="LV183" s="4"/>
      <c r="LW183" s="4"/>
      <c r="LX183" s="4"/>
      <c r="LY183" s="4"/>
      <c r="LZ183" s="4"/>
      <c r="MA183" s="4"/>
      <c r="MB183" s="4"/>
      <c r="MC183" s="4"/>
      <c r="MD183" s="4"/>
      <c r="ME183" s="4"/>
      <c r="MF183" s="4"/>
      <c r="MG183" s="4"/>
      <c r="MH183" s="4"/>
      <c r="MI183" s="4"/>
      <c r="MJ183" s="4"/>
      <c r="MK183" s="4"/>
      <c r="ML183" s="4"/>
      <c r="MM183" s="4"/>
      <c r="MN183" s="4"/>
      <c r="MO183" s="51"/>
      <c r="MP183" s="4"/>
    </row>
    <row r="184" spans="1:354" ht="15" customHeight="1" x14ac:dyDescent="0.2">
      <c r="A184" s="4"/>
      <c r="B184" s="48" t="s">
        <v>349</v>
      </c>
      <c r="C184" s="48" t="s">
        <v>350</v>
      </c>
      <c r="D184" s="57" t="s">
        <v>332</v>
      </c>
      <c r="E184" s="50"/>
      <c r="F184" s="50"/>
      <c r="G184" s="51">
        <f>IF(A184="X","0",(IF(B184="","",(((COUNTA(H184:MQ184))))/2)))</f>
        <v>0</v>
      </c>
      <c r="H184" s="52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53"/>
      <c r="AK184" s="52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51"/>
      <c r="BL184" s="4"/>
      <c r="BM184" s="53"/>
      <c r="BN184" s="52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51"/>
      <c r="CO184" s="4"/>
      <c r="CP184" s="53"/>
      <c r="CQ184" s="52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51"/>
      <c r="DR184" s="4"/>
      <c r="DS184" s="53"/>
      <c r="DT184" s="52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51"/>
      <c r="EU184" s="4"/>
      <c r="EV184" s="53"/>
      <c r="EW184" s="52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51"/>
      <c r="FX184" s="4"/>
      <c r="FY184" s="53"/>
      <c r="FZ184" s="52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51"/>
      <c r="HA184" s="4"/>
      <c r="HB184" s="53"/>
      <c r="HC184" s="52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  <c r="HW184" s="4"/>
      <c r="HX184" s="4"/>
      <c r="HY184" s="4"/>
      <c r="HZ184" s="4"/>
      <c r="IA184" s="4"/>
      <c r="IB184" s="4"/>
      <c r="IC184" s="51"/>
      <c r="ID184" s="4"/>
      <c r="IE184" s="53"/>
      <c r="IF184" s="52"/>
      <c r="IG184" s="4"/>
      <c r="IH184" s="4"/>
      <c r="II184" s="4"/>
      <c r="IJ184" s="4"/>
      <c r="IK184" s="4"/>
      <c r="IL184" s="4"/>
      <c r="IM184" s="4"/>
      <c r="IN184" s="4"/>
      <c r="IO184" s="4"/>
      <c r="IP184" s="4"/>
      <c r="IQ184" s="4"/>
      <c r="IR184" s="4"/>
      <c r="IS184" s="4"/>
      <c r="IT184" s="4"/>
      <c r="IU184" s="4"/>
      <c r="IV184" s="4"/>
      <c r="IW184" s="4"/>
      <c r="IX184" s="4"/>
      <c r="IY184" s="4"/>
      <c r="IZ184" s="4"/>
      <c r="JA184" s="4"/>
      <c r="JB184" s="4"/>
      <c r="JC184" s="4"/>
      <c r="JD184" s="4"/>
      <c r="JE184" s="4"/>
      <c r="JF184" s="51"/>
      <c r="JG184" s="4"/>
      <c r="JH184" s="53"/>
      <c r="JI184" s="52"/>
      <c r="JJ184" s="4"/>
      <c r="JK184" s="4"/>
      <c r="JL184" s="4"/>
      <c r="JM184" s="4"/>
      <c r="JN184" s="4"/>
      <c r="JO184" s="4"/>
      <c r="JP184" s="4"/>
      <c r="JQ184" s="4"/>
      <c r="JR184" s="4"/>
      <c r="JS184" s="4"/>
      <c r="JT184" s="4"/>
      <c r="JU184" s="4"/>
      <c r="JV184" s="4"/>
      <c r="JW184" s="4"/>
      <c r="JX184" s="4"/>
      <c r="JY184" s="4"/>
      <c r="JZ184" s="4"/>
      <c r="KA184" s="4"/>
      <c r="KB184" s="4"/>
      <c r="KC184" s="4"/>
      <c r="KD184" s="4"/>
      <c r="KE184" s="4"/>
      <c r="KF184" s="4"/>
      <c r="KG184" s="4"/>
      <c r="KH184" s="4"/>
      <c r="KI184" s="51"/>
      <c r="KJ184" s="4"/>
      <c r="KK184" s="53"/>
      <c r="KL184" s="52"/>
      <c r="KM184" s="4"/>
      <c r="KN184" s="4"/>
      <c r="KO184" s="4"/>
      <c r="KP184" s="4"/>
      <c r="KQ184" s="4"/>
      <c r="KR184" s="4"/>
      <c r="KS184" s="4"/>
      <c r="KT184" s="4"/>
      <c r="KU184" s="4"/>
      <c r="KV184" s="4"/>
      <c r="KW184" s="4"/>
      <c r="KX184" s="4"/>
      <c r="KY184" s="4"/>
      <c r="KZ184" s="4"/>
      <c r="LA184" s="4"/>
      <c r="LB184" s="4"/>
      <c r="LC184" s="4"/>
      <c r="LD184" s="4"/>
      <c r="LE184" s="4"/>
      <c r="LF184" s="4"/>
      <c r="LG184" s="4"/>
      <c r="LH184" s="4"/>
      <c r="LI184" s="4"/>
      <c r="LJ184" s="4"/>
      <c r="LK184" s="4"/>
      <c r="LL184" s="51"/>
      <c r="LM184" s="4"/>
      <c r="LN184" s="53"/>
      <c r="LO184" s="52"/>
      <c r="LP184" s="4"/>
      <c r="LQ184" s="4"/>
      <c r="LR184" s="4"/>
      <c r="LS184" s="4"/>
      <c r="LT184" s="4"/>
      <c r="LU184" s="4"/>
      <c r="LV184" s="4"/>
      <c r="LW184" s="4"/>
      <c r="LX184" s="4"/>
      <c r="LY184" s="4"/>
      <c r="LZ184" s="4"/>
      <c r="MA184" s="4"/>
      <c r="MB184" s="4"/>
      <c r="MC184" s="4"/>
      <c r="MD184" s="4"/>
      <c r="ME184" s="4"/>
      <c r="MF184" s="4"/>
      <c r="MG184" s="4"/>
      <c r="MH184" s="4"/>
      <c r="MI184" s="4"/>
      <c r="MJ184" s="4"/>
      <c r="MK184" s="4"/>
      <c r="ML184" s="4"/>
      <c r="MM184" s="4"/>
      <c r="MN184" s="4"/>
      <c r="MO184" s="51"/>
      <c r="MP184" s="4"/>
    </row>
    <row r="185" spans="1:354" ht="15" customHeight="1" x14ac:dyDescent="0.2">
      <c r="A185" s="4"/>
      <c r="B185" s="54" t="s">
        <v>351</v>
      </c>
      <c r="C185" s="54" t="s">
        <v>352</v>
      </c>
      <c r="D185" s="57" t="s">
        <v>332</v>
      </c>
      <c r="E185" s="50"/>
      <c r="F185" s="50"/>
      <c r="G185" s="51">
        <f>IF(A185="X","0",(IF(B185="","",(((COUNTA(H185:MQ185))))/2)))</f>
        <v>0</v>
      </c>
      <c r="H185" s="52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53"/>
      <c r="AK185" s="52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51"/>
      <c r="BL185" s="4"/>
      <c r="BM185" s="53"/>
      <c r="BN185" s="52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51"/>
      <c r="CO185" s="4"/>
      <c r="CP185" s="53"/>
      <c r="CQ185" s="52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51"/>
      <c r="DR185" s="4"/>
      <c r="DS185" s="53"/>
      <c r="DT185" s="52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51"/>
      <c r="EU185" s="4"/>
      <c r="EV185" s="53"/>
      <c r="EW185" s="52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51"/>
      <c r="FX185" s="4"/>
      <c r="FY185" s="53"/>
      <c r="FZ185" s="52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51"/>
      <c r="HA185" s="4"/>
      <c r="HB185" s="53"/>
      <c r="HC185" s="52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  <c r="HX185" s="4"/>
      <c r="HY185" s="4"/>
      <c r="HZ185" s="4"/>
      <c r="IA185" s="4"/>
      <c r="IB185" s="4"/>
      <c r="IC185" s="51"/>
      <c r="ID185" s="4"/>
      <c r="IE185" s="53"/>
      <c r="IF185" s="52"/>
      <c r="IG185" s="4"/>
      <c r="IH185" s="4"/>
      <c r="II185" s="4"/>
      <c r="IJ185" s="4"/>
      <c r="IK185" s="4"/>
      <c r="IL185" s="4"/>
      <c r="IM185" s="4"/>
      <c r="IN185" s="4"/>
      <c r="IO185" s="4"/>
      <c r="IP185" s="4"/>
      <c r="IQ185" s="4"/>
      <c r="IR185" s="4"/>
      <c r="IS185" s="4"/>
      <c r="IT185" s="4"/>
      <c r="IU185" s="4"/>
      <c r="IV185" s="4"/>
      <c r="IW185" s="4"/>
      <c r="IX185" s="4"/>
      <c r="IY185" s="4"/>
      <c r="IZ185" s="4"/>
      <c r="JA185" s="4"/>
      <c r="JB185" s="4"/>
      <c r="JC185" s="4"/>
      <c r="JD185" s="4"/>
      <c r="JE185" s="4"/>
      <c r="JF185" s="51"/>
      <c r="JG185" s="4"/>
      <c r="JH185" s="53"/>
      <c r="JI185" s="52"/>
      <c r="JJ185" s="4"/>
      <c r="JK185" s="4"/>
      <c r="JL185" s="4"/>
      <c r="JM185" s="4"/>
      <c r="JN185" s="4"/>
      <c r="JO185" s="4"/>
      <c r="JP185" s="4"/>
      <c r="JQ185" s="4"/>
      <c r="JR185" s="4"/>
      <c r="JS185" s="4"/>
      <c r="JT185" s="4"/>
      <c r="JU185" s="4"/>
      <c r="JV185" s="4"/>
      <c r="JW185" s="4"/>
      <c r="JX185" s="4"/>
      <c r="JY185" s="4"/>
      <c r="JZ185" s="4"/>
      <c r="KA185" s="4"/>
      <c r="KB185" s="4"/>
      <c r="KC185" s="4"/>
      <c r="KD185" s="4"/>
      <c r="KE185" s="4"/>
      <c r="KF185" s="4"/>
      <c r="KG185" s="4"/>
      <c r="KH185" s="4"/>
      <c r="KI185" s="51"/>
      <c r="KJ185" s="4"/>
      <c r="KK185" s="53"/>
      <c r="KL185" s="52"/>
      <c r="KM185" s="4"/>
      <c r="KN185" s="4"/>
      <c r="KO185" s="4"/>
      <c r="KP185" s="4"/>
      <c r="KQ185" s="4"/>
      <c r="KR185" s="4"/>
      <c r="KS185" s="4"/>
      <c r="KT185" s="4"/>
      <c r="KU185" s="4"/>
      <c r="KV185" s="4"/>
      <c r="KW185" s="4"/>
      <c r="KX185" s="4"/>
      <c r="KY185" s="4"/>
      <c r="KZ185" s="4"/>
      <c r="LA185" s="4"/>
      <c r="LB185" s="4"/>
      <c r="LC185" s="4"/>
      <c r="LD185" s="4"/>
      <c r="LE185" s="4"/>
      <c r="LF185" s="4"/>
      <c r="LG185" s="4"/>
      <c r="LH185" s="4"/>
      <c r="LI185" s="4"/>
      <c r="LJ185" s="4"/>
      <c r="LK185" s="4"/>
      <c r="LL185" s="51"/>
      <c r="LM185" s="4"/>
      <c r="LN185" s="53"/>
      <c r="LO185" s="52"/>
      <c r="LP185" s="4"/>
      <c r="LQ185" s="4"/>
      <c r="LR185" s="4"/>
      <c r="LS185" s="4"/>
      <c r="LT185" s="4"/>
      <c r="LU185" s="4"/>
      <c r="LV185" s="4"/>
      <c r="LW185" s="4"/>
      <c r="LX185" s="4"/>
      <c r="LY185" s="4"/>
      <c r="LZ185" s="4"/>
      <c r="MA185" s="4"/>
      <c r="MB185" s="4"/>
      <c r="MC185" s="4"/>
      <c r="MD185" s="4"/>
      <c r="ME185" s="4"/>
      <c r="MF185" s="4"/>
      <c r="MG185" s="4"/>
      <c r="MH185" s="4"/>
      <c r="MI185" s="4"/>
      <c r="MJ185" s="4"/>
      <c r="MK185" s="4"/>
      <c r="ML185" s="4"/>
      <c r="MM185" s="4"/>
      <c r="MN185" s="4"/>
      <c r="MO185" s="51"/>
      <c r="MP185" s="4"/>
    </row>
    <row r="186" spans="1:354" ht="15" customHeight="1" x14ac:dyDescent="0.2">
      <c r="A186" s="4"/>
      <c r="B186" s="54" t="s">
        <v>353</v>
      </c>
      <c r="C186" s="54" t="s">
        <v>354</v>
      </c>
      <c r="D186" s="57" t="s">
        <v>332</v>
      </c>
      <c r="E186" s="50"/>
      <c r="F186" s="50"/>
      <c r="G186" s="51">
        <f>IF(A186="X","0",(IF(B186="","",(((COUNTA(H186:MQ186))))/2)))</f>
        <v>0</v>
      </c>
      <c r="H186" s="52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53"/>
      <c r="AK186" s="52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51"/>
      <c r="BL186" s="4"/>
      <c r="BM186" s="53"/>
      <c r="BN186" s="52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51"/>
      <c r="CO186" s="4"/>
      <c r="CP186" s="53"/>
      <c r="CQ186" s="52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51"/>
      <c r="DR186" s="4"/>
      <c r="DS186" s="53"/>
      <c r="DT186" s="52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51"/>
      <c r="EU186" s="4"/>
      <c r="EV186" s="53"/>
      <c r="EW186" s="52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51"/>
      <c r="FX186" s="4"/>
      <c r="FY186" s="53"/>
      <c r="FZ186" s="52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51"/>
      <c r="HA186" s="4"/>
      <c r="HB186" s="53"/>
      <c r="HC186" s="52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51"/>
      <c r="ID186" s="4"/>
      <c r="IE186" s="53"/>
      <c r="IF186" s="52"/>
      <c r="IG186" s="4"/>
      <c r="IH186" s="4"/>
      <c r="II186" s="4"/>
      <c r="IJ186" s="4"/>
      <c r="IK186" s="4"/>
      <c r="IL186" s="4"/>
      <c r="IM186" s="4"/>
      <c r="IN186" s="4"/>
      <c r="IO186" s="4"/>
      <c r="IP186" s="4"/>
      <c r="IQ186" s="4"/>
      <c r="IR186" s="4"/>
      <c r="IS186" s="4"/>
      <c r="IT186" s="4"/>
      <c r="IU186" s="4"/>
      <c r="IV186" s="4"/>
      <c r="IW186" s="4"/>
      <c r="IX186" s="4"/>
      <c r="IY186" s="4"/>
      <c r="IZ186" s="4"/>
      <c r="JA186" s="4"/>
      <c r="JB186" s="4"/>
      <c r="JC186" s="4"/>
      <c r="JD186" s="4"/>
      <c r="JE186" s="4"/>
      <c r="JF186" s="51"/>
      <c r="JG186" s="4"/>
      <c r="JH186" s="53"/>
      <c r="JI186" s="52"/>
      <c r="JJ186" s="4"/>
      <c r="JK186" s="4"/>
      <c r="JL186" s="4"/>
      <c r="JM186" s="4"/>
      <c r="JN186" s="4"/>
      <c r="JO186" s="4"/>
      <c r="JP186" s="4"/>
      <c r="JQ186" s="4"/>
      <c r="JR186" s="4"/>
      <c r="JS186" s="4"/>
      <c r="JT186" s="4"/>
      <c r="JU186" s="4"/>
      <c r="JV186" s="4"/>
      <c r="JW186" s="4"/>
      <c r="JX186" s="4"/>
      <c r="JY186" s="4"/>
      <c r="JZ186" s="4"/>
      <c r="KA186" s="4"/>
      <c r="KB186" s="4"/>
      <c r="KC186" s="4"/>
      <c r="KD186" s="4"/>
      <c r="KE186" s="4"/>
      <c r="KF186" s="4"/>
      <c r="KG186" s="4"/>
      <c r="KH186" s="4"/>
      <c r="KI186" s="51"/>
      <c r="KJ186" s="4"/>
      <c r="KK186" s="53"/>
      <c r="KL186" s="52"/>
      <c r="KM186" s="4"/>
      <c r="KN186" s="4"/>
      <c r="KO186" s="4"/>
      <c r="KP186" s="4"/>
      <c r="KQ186" s="4"/>
      <c r="KR186" s="4"/>
      <c r="KS186" s="4"/>
      <c r="KT186" s="4"/>
      <c r="KU186" s="4"/>
      <c r="KV186" s="4"/>
      <c r="KW186" s="4"/>
      <c r="KX186" s="4"/>
      <c r="KY186" s="4"/>
      <c r="KZ186" s="4"/>
      <c r="LA186" s="4"/>
      <c r="LB186" s="4"/>
      <c r="LC186" s="4"/>
      <c r="LD186" s="4"/>
      <c r="LE186" s="4"/>
      <c r="LF186" s="4"/>
      <c r="LG186" s="4"/>
      <c r="LH186" s="4"/>
      <c r="LI186" s="4"/>
      <c r="LJ186" s="4"/>
      <c r="LK186" s="4"/>
      <c r="LL186" s="51"/>
      <c r="LM186" s="4"/>
      <c r="LN186" s="53"/>
      <c r="LO186" s="52"/>
      <c r="LP186" s="4"/>
      <c r="LQ186" s="4"/>
      <c r="LR186" s="4"/>
      <c r="LS186" s="4"/>
      <c r="LT186" s="4"/>
      <c r="LU186" s="4"/>
      <c r="LV186" s="4"/>
      <c r="LW186" s="4"/>
      <c r="LX186" s="4"/>
      <c r="LY186" s="4"/>
      <c r="LZ186" s="4"/>
      <c r="MA186" s="4"/>
      <c r="MB186" s="4"/>
      <c r="MC186" s="4"/>
      <c r="MD186" s="4"/>
      <c r="ME186" s="4"/>
      <c r="MF186" s="4"/>
      <c r="MG186" s="4"/>
      <c r="MH186" s="4"/>
      <c r="MI186" s="4"/>
      <c r="MJ186" s="4"/>
      <c r="MK186" s="4"/>
      <c r="ML186" s="4"/>
      <c r="MM186" s="4"/>
      <c r="MN186" s="4"/>
      <c r="MO186" s="51"/>
      <c r="MP186" s="4"/>
    </row>
    <row r="187" spans="1:354" ht="15" customHeight="1" x14ac:dyDescent="0.2">
      <c r="A187" s="4"/>
      <c r="B187" s="54" t="s">
        <v>355</v>
      </c>
      <c r="C187" s="54" t="s">
        <v>312</v>
      </c>
      <c r="D187" s="57" t="s">
        <v>332</v>
      </c>
      <c r="E187" s="50"/>
      <c r="F187" s="50"/>
      <c r="G187" s="51">
        <f>IF(A187="X","0",(IF(B187="","",(((COUNTA(H187:MQ187))))/2)))</f>
        <v>0</v>
      </c>
      <c r="H187" s="52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53"/>
      <c r="AK187" s="52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51"/>
      <c r="BL187" s="4"/>
      <c r="BM187" s="53"/>
      <c r="BN187" s="52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51"/>
      <c r="CO187" s="4"/>
      <c r="CP187" s="53"/>
      <c r="CQ187" s="52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51"/>
      <c r="DR187" s="4"/>
      <c r="DS187" s="53"/>
      <c r="DT187" s="52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51"/>
      <c r="EU187" s="4"/>
      <c r="EV187" s="53"/>
      <c r="EW187" s="52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51"/>
      <c r="FX187" s="4"/>
      <c r="FY187" s="53"/>
      <c r="FZ187" s="52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51"/>
      <c r="HA187" s="4"/>
      <c r="HB187" s="53"/>
      <c r="HC187" s="52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  <c r="HX187" s="4"/>
      <c r="HY187" s="4"/>
      <c r="HZ187" s="4"/>
      <c r="IA187" s="4"/>
      <c r="IB187" s="4"/>
      <c r="IC187" s="51"/>
      <c r="ID187" s="4"/>
      <c r="IE187" s="53"/>
      <c r="IF187" s="52"/>
      <c r="IG187" s="4"/>
      <c r="IH187" s="4"/>
      <c r="II187" s="4"/>
      <c r="IJ187" s="4"/>
      <c r="IK187" s="4"/>
      <c r="IL187" s="4"/>
      <c r="IM187" s="4"/>
      <c r="IN187" s="4"/>
      <c r="IO187" s="4"/>
      <c r="IP187" s="4"/>
      <c r="IQ187" s="4"/>
      <c r="IR187" s="4"/>
      <c r="IS187" s="4"/>
      <c r="IT187" s="4"/>
      <c r="IU187" s="4"/>
      <c r="IV187" s="4"/>
      <c r="IW187" s="4"/>
      <c r="IX187" s="4"/>
      <c r="IY187" s="4"/>
      <c r="IZ187" s="4"/>
      <c r="JA187" s="4"/>
      <c r="JB187" s="4"/>
      <c r="JC187" s="4"/>
      <c r="JD187" s="4"/>
      <c r="JE187" s="4"/>
      <c r="JF187" s="51"/>
      <c r="JG187" s="4"/>
      <c r="JH187" s="53"/>
      <c r="JI187" s="52"/>
      <c r="JJ187" s="4"/>
      <c r="JK187" s="4"/>
      <c r="JL187" s="4"/>
      <c r="JM187" s="4"/>
      <c r="JN187" s="4"/>
      <c r="JO187" s="4"/>
      <c r="JP187" s="4"/>
      <c r="JQ187" s="4"/>
      <c r="JR187" s="4"/>
      <c r="JS187" s="4"/>
      <c r="JT187" s="4"/>
      <c r="JU187" s="4"/>
      <c r="JV187" s="4"/>
      <c r="JW187" s="4"/>
      <c r="JX187" s="4"/>
      <c r="JY187" s="4"/>
      <c r="JZ187" s="4"/>
      <c r="KA187" s="4"/>
      <c r="KB187" s="4"/>
      <c r="KC187" s="4"/>
      <c r="KD187" s="4"/>
      <c r="KE187" s="4"/>
      <c r="KF187" s="4"/>
      <c r="KG187" s="4"/>
      <c r="KH187" s="4"/>
      <c r="KI187" s="51"/>
      <c r="KJ187" s="4"/>
      <c r="KK187" s="53"/>
      <c r="KL187" s="52"/>
      <c r="KM187" s="4"/>
      <c r="KN187" s="4"/>
      <c r="KO187" s="4"/>
      <c r="KP187" s="4"/>
      <c r="KQ187" s="4"/>
      <c r="KR187" s="4"/>
      <c r="KS187" s="4"/>
      <c r="KT187" s="4"/>
      <c r="KU187" s="4"/>
      <c r="KV187" s="4"/>
      <c r="KW187" s="4"/>
      <c r="KX187" s="4"/>
      <c r="KY187" s="4"/>
      <c r="KZ187" s="4"/>
      <c r="LA187" s="4"/>
      <c r="LB187" s="4"/>
      <c r="LC187" s="4"/>
      <c r="LD187" s="4"/>
      <c r="LE187" s="4"/>
      <c r="LF187" s="4"/>
      <c r="LG187" s="4"/>
      <c r="LH187" s="4"/>
      <c r="LI187" s="4"/>
      <c r="LJ187" s="4"/>
      <c r="LK187" s="4"/>
      <c r="LL187" s="51"/>
      <c r="LM187" s="4"/>
      <c r="LN187" s="53"/>
      <c r="LO187" s="52"/>
      <c r="LP187" s="4"/>
      <c r="LQ187" s="4"/>
      <c r="LR187" s="4"/>
      <c r="LS187" s="4"/>
      <c r="LT187" s="4"/>
      <c r="LU187" s="4"/>
      <c r="LV187" s="4"/>
      <c r="LW187" s="4"/>
      <c r="LX187" s="4"/>
      <c r="LY187" s="4"/>
      <c r="LZ187" s="4"/>
      <c r="MA187" s="4"/>
      <c r="MB187" s="4"/>
      <c r="MC187" s="4"/>
      <c r="MD187" s="4"/>
      <c r="ME187" s="4"/>
      <c r="MF187" s="4"/>
      <c r="MG187" s="4"/>
      <c r="MH187" s="4"/>
      <c r="MI187" s="4"/>
      <c r="MJ187" s="4"/>
      <c r="MK187" s="4"/>
      <c r="ML187" s="4"/>
      <c r="MM187" s="4"/>
      <c r="MN187" s="4"/>
      <c r="MO187" s="51"/>
      <c r="MP187" s="4"/>
    </row>
    <row r="188" spans="1:354" ht="15" customHeight="1" x14ac:dyDescent="0.2">
      <c r="A188" s="4"/>
      <c r="B188" s="48" t="s">
        <v>182</v>
      </c>
      <c r="C188" s="48" t="s">
        <v>260</v>
      </c>
      <c r="D188" s="57" t="s">
        <v>332</v>
      </c>
      <c r="E188" s="50"/>
      <c r="F188" s="50"/>
      <c r="G188" s="51">
        <f>IF(A188="X","0",(IF(B188="","",(((COUNTA(H188:MQ188))))/2)))</f>
        <v>0</v>
      </c>
      <c r="H188" s="52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53"/>
      <c r="AK188" s="52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51"/>
      <c r="BL188" s="4"/>
      <c r="BM188" s="53"/>
      <c r="BN188" s="52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51"/>
      <c r="CO188" s="4"/>
      <c r="CP188" s="53"/>
      <c r="CQ188" s="52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51"/>
      <c r="DR188" s="4"/>
      <c r="DS188" s="53"/>
      <c r="DT188" s="52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51"/>
      <c r="EU188" s="4"/>
      <c r="EV188" s="53"/>
      <c r="EW188" s="52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51"/>
      <c r="FX188" s="4"/>
      <c r="FY188" s="53"/>
      <c r="FZ188" s="52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51"/>
      <c r="HA188" s="4"/>
      <c r="HB188" s="53"/>
      <c r="HC188" s="52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  <c r="HP188" s="4"/>
      <c r="HQ188" s="4"/>
      <c r="HR188" s="4"/>
      <c r="HS188" s="4"/>
      <c r="HT188" s="4"/>
      <c r="HU188" s="4"/>
      <c r="HV188" s="4"/>
      <c r="HW188" s="4"/>
      <c r="HX188" s="4"/>
      <c r="HY188" s="4"/>
      <c r="HZ188" s="4"/>
      <c r="IA188" s="4"/>
      <c r="IB188" s="4"/>
      <c r="IC188" s="51"/>
      <c r="ID188" s="4"/>
      <c r="IE188" s="53"/>
      <c r="IF188" s="52"/>
      <c r="IG188" s="4"/>
      <c r="IH188" s="4"/>
      <c r="II188" s="4"/>
      <c r="IJ188" s="4"/>
      <c r="IK188" s="4"/>
      <c r="IL188" s="4"/>
      <c r="IM188" s="4"/>
      <c r="IN188" s="4"/>
      <c r="IO188" s="4"/>
      <c r="IP188" s="4"/>
      <c r="IQ188" s="4"/>
      <c r="IR188" s="4"/>
      <c r="IS188" s="4"/>
      <c r="IT188" s="4"/>
      <c r="IU188" s="4"/>
      <c r="IV188" s="4"/>
      <c r="IW188" s="4"/>
      <c r="IX188" s="4"/>
      <c r="IY188" s="4"/>
      <c r="IZ188" s="4"/>
      <c r="JA188" s="4"/>
      <c r="JB188" s="4"/>
      <c r="JC188" s="4"/>
      <c r="JD188" s="4"/>
      <c r="JE188" s="4"/>
      <c r="JF188" s="51"/>
      <c r="JG188" s="4"/>
      <c r="JH188" s="53"/>
      <c r="JI188" s="52"/>
      <c r="JJ188" s="4"/>
      <c r="JK188" s="4"/>
      <c r="JL188" s="4"/>
      <c r="JM188" s="4"/>
      <c r="JN188" s="4"/>
      <c r="JO188" s="4"/>
      <c r="JP188" s="4"/>
      <c r="JQ188" s="4"/>
      <c r="JR188" s="4"/>
      <c r="JS188" s="4"/>
      <c r="JT188" s="4"/>
      <c r="JU188" s="4"/>
      <c r="JV188" s="4"/>
      <c r="JW188" s="4"/>
      <c r="JX188" s="4"/>
      <c r="JY188" s="4"/>
      <c r="JZ188" s="4"/>
      <c r="KA188" s="4"/>
      <c r="KB188" s="4"/>
      <c r="KC188" s="4"/>
      <c r="KD188" s="4"/>
      <c r="KE188" s="4"/>
      <c r="KF188" s="4"/>
      <c r="KG188" s="4"/>
      <c r="KH188" s="4"/>
      <c r="KI188" s="51"/>
      <c r="KJ188" s="4"/>
      <c r="KK188" s="53"/>
      <c r="KL188" s="52"/>
      <c r="KM188" s="4"/>
      <c r="KN188" s="4"/>
      <c r="KO188" s="4"/>
      <c r="KP188" s="4"/>
      <c r="KQ188" s="4"/>
      <c r="KR188" s="4"/>
      <c r="KS188" s="4"/>
      <c r="KT188" s="4"/>
      <c r="KU188" s="4"/>
      <c r="KV188" s="4"/>
      <c r="KW188" s="4"/>
      <c r="KX188" s="4"/>
      <c r="KY188" s="4"/>
      <c r="KZ188" s="4"/>
      <c r="LA188" s="4"/>
      <c r="LB188" s="4"/>
      <c r="LC188" s="4"/>
      <c r="LD188" s="4"/>
      <c r="LE188" s="4"/>
      <c r="LF188" s="4"/>
      <c r="LG188" s="4"/>
      <c r="LH188" s="4"/>
      <c r="LI188" s="4"/>
      <c r="LJ188" s="4"/>
      <c r="LK188" s="4"/>
      <c r="LL188" s="51"/>
      <c r="LM188" s="4"/>
      <c r="LN188" s="53"/>
      <c r="LO188" s="52"/>
      <c r="LP188" s="4"/>
      <c r="LQ188" s="4"/>
      <c r="LR188" s="4"/>
      <c r="LS188" s="4"/>
      <c r="LT188" s="4"/>
      <c r="LU188" s="4"/>
      <c r="LV188" s="4"/>
      <c r="LW188" s="4"/>
      <c r="LX188" s="4"/>
      <c r="LY188" s="4"/>
      <c r="LZ188" s="4"/>
      <c r="MA188" s="4"/>
      <c r="MB188" s="4"/>
      <c r="MC188" s="4"/>
      <c r="MD188" s="4"/>
      <c r="ME188" s="4"/>
      <c r="MF188" s="4"/>
      <c r="MG188" s="4"/>
      <c r="MH188" s="4"/>
      <c r="MI188" s="4"/>
      <c r="MJ188" s="4"/>
      <c r="MK188" s="4"/>
      <c r="ML188" s="4"/>
      <c r="MM188" s="4"/>
      <c r="MN188" s="4"/>
      <c r="MO188" s="51"/>
      <c r="MP188" s="4"/>
    </row>
    <row r="189" spans="1:354" ht="15" customHeight="1" x14ac:dyDescent="0.2">
      <c r="A189" s="4"/>
      <c r="B189" s="48" t="s">
        <v>182</v>
      </c>
      <c r="C189" s="48" t="s">
        <v>334</v>
      </c>
      <c r="D189" s="57" t="s">
        <v>332</v>
      </c>
      <c r="E189" s="50"/>
      <c r="F189" s="50"/>
      <c r="G189" s="51">
        <f>IF(A189="X","0",(IF(B189="","",(((COUNTA(H189:MQ189))))/2)))</f>
        <v>0</v>
      </c>
      <c r="H189" s="52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53"/>
      <c r="AK189" s="52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51"/>
      <c r="BL189" s="4"/>
      <c r="BM189" s="53"/>
      <c r="BN189" s="52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51"/>
      <c r="CO189" s="4"/>
      <c r="CP189" s="53"/>
      <c r="CQ189" s="52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51"/>
      <c r="DR189" s="4"/>
      <c r="DS189" s="53"/>
      <c r="DT189" s="52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51"/>
      <c r="EU189" s="4"/>
      <c r="EV189" s="53"/>
      <c r="EW189" s="52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51"/>
      <c r="FX189" s="4"/>
      <c r="FY189" s="53"/>
      <c r="FZ189" s="52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51"/>
      <c r="HA189" s="4"/>
      <c r="HB189" s="53"/>
      <c r="HC189" s="52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  <c r="HX189" s="4"/>
      <c r="HY189" s="4"/>
      <c r="HZ189" s="4"/>
      <c r="IA189" s="4"/>
      <c r="IB189" s="4"/>
      <c r="IC189" s="51"/>
      <c r="ID189" s="4"/>
      <c r="IE189" s="53"/>
      <c r="IF189" s="52"/>
      <c r="IG189" s="4"/>
      <c r="IH189" s="4"/>
      <c r="II189" s="4"/>
      <c r="IJ189" s="4"/>
      <c r="IK189" s="4"/>
      <c r="IL189" s="4"/>
      <c r="IM189" s="4"/>
      <c r="IN189" s="4"/>
      <c r="IO189" s="4"/>
      <c r="IP189" s="4"/>
      <c r="IQ189" s="4"/>
      <c r="IR189" s="4"/>
      <c r="IS189" s="4"/>
      <c r="IT189" s="4"/>
      <c r="IU189" s="4"/>
      <c r="IV189" s="4"/>
      <c r="IW189" s="4"/>
      <c r="IX189" s="4"/>
      <c r="IY189" s="4"/>
      <c r="IZ189" s="4"/>
      <c r="JA189" s="4"/>
      <c r="JB189" s="4"/>
      <c r="JC189" s="4"/>
      <c r="JD189" s="4"/>
      <c r="JE189" s="4"/>
      <c r="JF189" s="51"/>
      <c r="JG189" s="4"/>
      <c r="JH189" s="53"/>
      <c r="JI189" s="52"/>
      <c r="JJ189" s="4"/>
      <c r="JK189" s="4"/>
      <c r="JL189" s="4"/>
      <c r="JM189" s="4"/>
      <c r="JN189" s="4"/>
      <c r="JO189" s="4"/>
      <c r="JP189" s="4"/>
      <c r="JQ189" s="4"/>
      <c r="JR189" s="4"/>
      <c r="JS189" s="4"/>
      <c r="JT189" s="4"/>
      <c r="JU189" s="4"/>
      <c r="JV189" s="4"/>
      <c r="JW189" s="4"/>
      <c r="JX189" s="4"/>
      <c r="JY189" s="4"/>
      <c r="JZ189" s="4"/>
      <c r="KA189" s="4"/>
      <c r="KB189" s="4"/>
      <c r="KC189" s="4"/>
      <c r="KD189" s="4"/>
      <c r="KE189" s="4"/>
      <c r="KF189" s="4"/>
      <c r="KG189" s="4"/>
      <c r="KH189" s="4"/>
      <c r="KI189" s="51"/>
      <c r="KJ189" s="4"/>
      <c r="KK189" s="53"/>
      <c r="KL189" s="52"/>
      <c r="KM189" s="4"/>
      <c r="KN189" s="4"/>
      <c r="KO189" s="4"/>
      <c r="KP189" s="4"/>
      <c r="KQ189" s="4"/>
      <c r="KR189" s="4"/>
      <c r="KS189" s="4"/>
      <c r="KT189" s="4"/>
      <c r="KU189" s="4"/>
      <c r="KV189" s="4"/>
      <c r="KW189" s="4"/>
      <c r="KX189" s="4"/>
      <c r="KY189" s="4"/>
      <c r="KZ189" s="4"/>
      <c r="LA189" s="4"/>
      <c r="LB189" s="4"/>
      <c r="LC189" s="4"/>
      <c r="LD189" s="4"/>
      <c r="LE189" s="4"/>
      <c r="LF189" s="4"/>
      <c r="LG189" s="4"/>
      <c r="LH189" s="4"/>
      <c r="LI189" s="4"/>
      <c r="LJ189" s="4"/>
      <c r="LK189" s="4"/>
      <c r="LL189" s="51"/>
      <c r="LM189" s="4"/>
      <c r="LN189" s="53"/>
      <c r="LO189" s="52"/>
      <c r="LP189" s="4"/>
      <c r="LQ189" s="4"/>
      <c r="LR189" s="4"/>
      <c r="LS189" s="4"/>
      <c r="LT189" s="4"/>
      <c r="LU189" s="4"/>
      <c r="LV189" s="4"/>
      <c r="LW189" s="4"/>
      <c r="LX189" s="4"/>
      <c r="LY189" s="4"/>
      <c r="LZ189" s="4"/>
      <c r="MA189" s="4"/>
      <c r="MB189" s="4"/>
      <c r="MC189" s="4"/>
      <c r="MD189" s="4"/>
      <c r="ME189" s="4"/>
      <c r="MF189" s="4"/>
      <c r="MG189" s="4"/>
      <c r="MH189" s="4"/>
      <c r="MI189" s="4"/>
      <c r="MJ189" s="4"/>
      <c r="MK189" s="4"/>
      <c r="ML189" s="4"/>
      <c r="MM189" s="4"/>
      <c r="MN189" s="4"/>
      <c r="MO189" s="51"/>
      <c r="MP189" s="4"/>
    </row>
    <row r="190" spans="1:354" ht="15" customHeight="1" x14ac:dyDescent="0.2">
      <c r="A190" s="4"/>
      <c r="B190" s="54" t="s">
        <v>356</v>
      </c>
      <c r="C190" s="54" t="s">
        <v>357</v>
      </c>
      <c r="D190" s="57" t="s">
        <v>332</v>
      </c>
      <c r="E190" s="50"/>
      <c r="F190" s="50"/>
      <c r="G190" s="51">
        <f>IF(A190="X","0",(IF(B190="","",(((COUNTA(H190:MQ190))))/2)))</f>
        <v>0</v>
      </c>
      <c r="H190" s="52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53"/>
      <c r="AK190" s="52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51"/>
      <c r="BL190" s="4"/>
      <c r="BM190" s="53"/>
      <c r="BN190" s="52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51"/>
      <c r="CO190" s="4"/>
      <c r="CP190" s="53"/>
      <c r="CQ190" s="52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51"/>
      <c r="DR190" s="4"/>
      <c r="DS190" s="53"/>
      <c r="DT190" s="52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51"/>
      <c r="EU190" s="4"/>
      <c r="EV190" s="53"/>
      <c r="EW190" s="52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51"/>
      <c r="FX190" s="4"/>
      <c r="FY190" s="53"/>
      <c r="FZ190" s="52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51"/>
      <c r="HA190" s="4"/>
      <c r="HB190" s="53"/>
      <c r="HC190" s="52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  <c r="HX190" s="4"/>
      <c r="HY190" s="4"/>
      <c r="HZ190" s="4"/>
      <c r="IA190" s="4"/>
      <c r="IB190" s="4"/>
      <c r="IC190" s="51"/>
      <c r="ID190" s="4"/>
      <c r="IE190" s="53"/>
      <c r="IF190" s="52"/>
      <c r="IG190" s="4"/>
      <c r="IH190" s="4"/>
      <c r="II190" s="4"/>
      <c r="IJ190" s="4"/>
      <c r="IK190" s="4"/>
      <c r="IL190" s="4"/>
      <c r="IM190" s="4"/>
      <c r="IN190" s="4"/>
      <c r="IO190" s="4"/>
      <c r="IP190" s="4"/>
      <c r="IQ190" s="4"/>
      <c r="IR190" s="4"/>
      <c r="IS190" s="4"/>
      <c r="IT190" s="4"/>
      <c r="IU190" s="4"/>
      <c r="IV190" s="4"/>
      <c r="IW190" s="4"/>
      <c r="IX190" s="4"/>
      <c r="IY190" s="4"/>
      <c r="IZ190" s="4"/>
      <c r="JA190" s="4"/>
      <c r="JB190" s="4"/>
      <c r="JC190" s="4"/>
      <c r="JD190" s="4"/>
      <c r="JE190" s="4"/>
      <c r="JF190" s="51"/>
      <c r="JG190" s="4"/>
      <c r="JH190" s="53"/>
      <c r="JI190" s="52"/>
      <c r="JJ190" s="4"/>
      <c r="JK190" s="4"/>
      <c r="JL190" s="4"/>
      <c r="JM190" s="4"/>
      <c r="JN190" s="4"/>
      <c r="JO190" s="4"/>
      <c r="JP190" s="4"/>
      <c r="JQ190" s="4"/>
      <c r="JR190" s="4"/>
      <c r="JS190" s="4"/>
      <c r="JT190" s="4"/>
      <c r="JU190" s="4"/>
      <c r="JV190" s="4"/>
      <c r="JW190" s="4"/>
      <c r="JX190" s="4"/>
      <c r="JY190" s="4"/>
      <c r="JZ190" s="4"/>
      <c r="KA190" s="4"/>
      <c r="KB190" s="4"/>
      <c r="KC190" s="4"/>
      <c r="KD190" s="4"/>
      <c r="KE190" s="4"/>
      <c r="KF190" s="4"/>
      <c r="KG190" s="4"/>
      <c r="KH190" s="4"/>
      <c r="KI190" s="51"/>
      <c r="KJ190" s="4"/>
      <c r="KK190" s="53"/>
      <c r="KL190" s="52"/>
      <c r="KM190" s="4"/>
      <c r="KN190" s="4"/>
      <c r="KO190" s="4"/>
      <c r="KP190" s="4"/>
      <c r="KQ190" s="4"/>
      <c r="KR190" s="4"/>
      <c r="KS190" s="4"/>
      <c r="KT190" s="4"/>
      <c r="KU190" s="4"/>
      <c r="KV190" s="4"/>
      <c r="KW190" s="4"/>
      <c r="KX190" s="4"/>
      <c r="KY190" s="4"/>
      <c r="KZ190" s="4"/>
      <c r="LA190" s="4"/>
      <c r="LB190" s="4"/>
      <c r="LC190" s="4"/>
      <c r="LD190" s="4"/>
      <c r="LE190" s="4"/>
      <c r="LF190" s="4"/>
      <c r="LG190" s="4"/>
      <c r="LH190" s="4"/>
      <c r="LI190" s="4"/>
      <c r="LJ190" s="4"/>
      <c r="LK190" s="4"/>
      <c r="LL190" s="51"/>
      <c r="LM190" s="4"/>
      <c r="LN190" s="53"/>
      <c r="LO190" s="52"/>
      <c r="LP190" s="4"/>
      <c r="LQ190" s="4"/>
      <c r="LR190" s="4"/>
      <c r="LS190" s="4"/>
      <c r="LT190" s="4"/>
      <c r="LU190" s="4"/>
      <c r="LV190" s="4"/>
      <c r="LW190" s="4"/>
      <c r="LX190" s="4"/>
      <c r="LY190" s="4"/>
      <c r="LZ190" s="4"/>
      <c r="MA190" s="4"/>
      <c r="MB190" s="4"/>
      <c r="MC190" s="4"/>
      <c r="MD190" s="4"/>
      <c r="ME190" s="4"/>
      <c r="MF190" s="4"/>
      <c r="MG190" s="4"/>
      <c r="MH190" s="4"/>
      <c r="MI190" s="4"/>
      <c r="MJ190" s="4"/>
      <c r="MK190" s="4"/>
      <c r="ML190" s="4"/>
      <c r="MM190" s="4"/>
      <c r="MN190" s="4"/>
      <c r="MO190" s="51"/>
      <c r="MP190" s="4"/>
    </row>
    <row r="191" spans="1:354" ht="15" customHeight="1" x14ac:dyDescent="0.2">
      <c r="A191" s="4"/>
      <c r="B191" s="54" t="s">
        <v>358</v>
      </c>
      <c r="C191" s="54" t="s">
        <v>359</v>
      </c>
      <c r="D191" s="57" t="s">
        <v>332</v>
      </c>
      <c r="E191" s="50"/>
      <c r="F191" s="50"/>
      <c r="G191" s="51">
        <f>IF(A191="X","0",(IF(B191="","",(((COUNTA(H191:MQ191))))/2)))</f>
        <v>0</v>
      </c>
      <c r="H191" s="52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53"/>
      <c r="AK191" s="52"/>
      <c r="AL191" s="4"/>
      <c r="AM191" s="4"/>
      <c r="AN191" s="4"/>
      <c r="AO191" s="4"/>
      <c r="AP191" s="55"/>
      <c r="AQ191" s="4"/>
      <c r="AR191" s="4"/>
      <c r="AS191" s="4"/>
      <c r="AT191" s="55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51"/>
      <c r="BL191" s="4"/>
      <c r="BM191" s="53"/>
      <c r="BN191" s="52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51"/>
      <c r="CO191" s="4"/>
      <c r="CP191" s="53"/>
      <c r="CQ191" s="52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51"/>
      <c r="DR191" s="4"/>
      <c r="DS191" s="53"/>
      <c r="DT191" s="52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51"/>
      <c r="EU191" s="4"/>
      <c r="EV191" s="53"/>
      <c r="EW191" s="52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51"/>
      <c r="FX191" s="4"/>
      <c r="FY191" s="53"/>
      <c r="FZ191" s="52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51"/>
      <c r="HA191" s="4"/>
      <c r="HB191" s="53"/>
      <c r="HC191" s="52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  <c r="HX191" s="4"/>
      <c r="HY191" s="4"/>
      <c r="HZ191" s="4"/>
      <c r="IA191" s="4"/>
      <c r="IB191" s="4"/>
      <c r="IC191" s="51"/>
      <c r="ID191" s="4"/>
      <c r="IE191" s="53"/>
      <c r="IF191" s="52"/>
      <c r="IG191" s="4"/>
      <c r="IH191" s="4"/>
      <c r="II191" s="4"/>
      <c r="IJ191" s="4"/>
      <c r="IK191" s="4"/>
      <c r="IL191" s="4"/>
      <c r="IM191" s="4"/>
      <c r="IN191" s="4"/>
      <c r="IO191" s="4"/>
      <c r="IP191" s="4"/>
      <c r="IQ191" s="4"/>
      <c r="IR191" s="4"/>
      <c r="IS191" s="4"/>
      <c r="IT191" s="4"/>
      <c r="IU191" s="4"/>
      <c r="IV191" s="4"/>
      <c r="IW191" s="4"/>
      <c r="IX191" s="4"/>
      <c r="IY191" s="4"/>
      <c r="IZ191" s="4"/>
      <c r="JA191" s="4"/>
      <c r="JB191" s="4"/>
      <c r="JC191" s="4"/>
      <c r="JD191" s="4"/>
      <c r="JE191" s="4"/>
      <c r="JF191" s="51"/>
      <c r="JG191" s="4"/>
      <c r="JH191" s="53"/>
      <c r="JI191" s="52"/>
      <c r="JJ191" s="4"/>
      <c r="JK191" s="4"/>
      <c r="JL191" s="4"/>
      <c r="JM191" s="4"/>
      <c r="JN191" s="4"/>
      <c r="JO191" s="4"/>
      <c r="JP191" s="4"/>
      <c r="JQ191" s="4"/>
      <c r="JR191" s="4"/>
      <c r="JS191" s="4"/>
      <c r="JT191" s="4"/>
      <c r="JU191" s="4"/>
      <c r="JV191" s="4"/>
      <c r="JW191" s="4"/>
      <c r="JX191" s="4"/>
      <c r="JY191" s="4"/>
      <c r="JZ191" s="4"/>
      <c r="KA191" s="4"/>
      <c r="KB191" s="4"/>
      <c r="KC191" s="4"/>
      <c r="KD191" s="4"/>
      <c r="KE191" s="4"/>
      <c r="KF191" s="4"/>
      <c r="KG191" s="4"/>
      <c r="KH191" s="4"/>
      <c r="KI191" s="51"/>
      <c r="KJ191" s="4"/>
      <c r="KK191" s="53"/>
      <c r="KL191" s="52"/>
      <c r="KM191" s="4"/>
      <c r="KN191" s="4"/>
      <c r="KO191" s="4"/>
      <c r="KP191" s="4"/>
      <c r="KQ191" s="4"/>
      <c r="KR191" s="4"/>
      <c r="KS191" s="4"/>
      <c r="KT191" s="4"/>
      <c r="KU191" s="4"/>
      <c r="KV191" s="4"/>
      <c r="KW191" s="4"/>
      <c r="KX191" s="4"/>
      <c r="KY191" s="4"/>
      <c r="KZ191" s="4"/>
      <c r="LA191" s="4"/>
      <c r="LB191" s="4"/>
      <c r="LC191" s="4"/>
      <c r="LD191" s="4"/>
      <c r="LE191" s="4"/>
      <c r="LF191" s="4"/>
      <c r="LG191" s="4"/>
      <c r="LH191" s="4"/>
      <c r="LI191" s="4"/>
      <c r="LJ191" s="4"/>
      <c r="LK191" s="4"/>
      <c r="LL191" s="51"/>
      <c r="LM191" s="4"/>
      <c r="LN191" s="53"/>
      <c r="LO191" s="52"/>
      <c r="LP191" s="4"/>
      <c r="LQ191" s="4"/>
      <c r="LR191" s="4"/>
      <c r="LS191" s="4"/>
      <c r="LT191" s="4"/>
      <c r="LU191" s="4"/>
      <c r="LV191" s="4"/>
      <c r="LW191" s="4"/>
      <c r="LX191" s="4"/>
      <c r="LY191" s="4"/>
      <c r="LZ191" s="4"/>
      <c r="MA191" s="4"/>
      <c r="MB191" s="4"/>
      <c r="MC191" s="4"/>
      <c r="MD191" s="4"/>
      <c r="ME191" s="4"/>
      <c r="MF191" s="4"/>
      <c r="MG191" s="4"/>
      <c r="MH191" s="4"/>
      <c r="MI191" s="4"/>
      <c r="MJ191" s="4"/>
      <c r="MK191" s="4"/>
      <c r="ML191" s="4"/>
      <c r="MM191" s="4"/>
      <c r="MN191" s="4"/>
      <c r="MO191" s="51"/>
      <c r="MP191" s="4"/>
    </row>
    <row r="192" spans="1:354" ht="15" customHeight="1" x14ac:dyDescent="0.2">
      <c r="A192" s="4"/>
      <c r="B192" s="48" t="s">
        <v>104</v>
      </c>
      <c r="C192" s="48" t="s">
        <v>360</v>
      </c>
      <c r="D192" s="57" t="s">
        <v>332</v>
      </c>
      <c r="E192" s="50"/>
      <c r="F192" s="50"/>
      <c r="G192" s="51">
        <f>IF(A192="X","0",(IF(B192="","",(((COUNTA(H192:MQ192))))/2)))</f>
        <v>0</v>
      </c>
      <c r="H192" s="52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53"/>
      <c r="AK192" s="52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51"/>
      <c r="BL192" s="4"/>
      <c r="BM192" s="53"/>
      <c r="BN192" s="52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51"/>
      <c r="CO192" s="4"/>
      <c r="CP192" s="53"/>
      <c r="CQ192" s="52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51"/>
      <c r="DR192" s="4"/>
      <c r="DS192" s="53"/>
      <c r="DT192" s="52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51"/>
      <c r="EU192" s="4"/>
      <c r="EV192" s="53"/>
      <c r="EW192" s="52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51"/>
      <c r="FX192" s="4"/>
      <c r="FY192" s="53"/>
      <c r="FZ192" s="52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51"/>
      <c r="HA192" s="4"/>
      <c r="HB192" s="53"/>
      <c r="HC192" s="52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  <c r="HX192" s="4"/>
      <c r="HY192" s="4"/>
      <c r="HZ192" s="4"/>
      <c r="IA192" s="4"/>
      <c r="IB192" s="4"/>
      <c r="IC192" s="51"/>
      <c r="ID192" s="4"/>
      <c r="IE192" s="53"/>
      <c r="IF192" s="52"/>
      <c r="IG192" s="4"/>
      <c r="IH192" s="4"/>
      <c r="II192" s="4"/>
      <c r="IJ192" s="4"/>
      <c r="IK192" s="4"/>
      <c r="IL192" s="4"/>
      <c r="IM192" s="4"/>
      <c r="IN192" s="4"/>
      <c r="IO192" s="4"/>
      <c r="IP192" s="4"/>
      <c r="IQ192" s="4"/>
      <c r="IR192" s="4"/>
      <c r="IS192" s="4"/>
      <c r="IT192" s="4"/>
      <c r="IU192" s="4"/>
      <c r="IV192" s="4"/>
      <c r="IW192" s="4"/>
      <c r="IX192" s="4"/>
      <c r="IY192" s="4"/>
      <c r="IZ192" s="4"/>
      <c r="JA192" s="4"/>
      <c r="JB192" s="4"/>
      <c r="JC192" s="4"/>
      <c r="JD192" s="4"/>
      <c r="JE192" s="4"/>
      <c r="JF192" s="51"/>
      <c r="JG192" s="4"/>
      <c r="JH192" s="53"/>
      <c r="JI192" s="52"/>
      <c r="JJ192" s="4"/>
      <c r="JK192" s="4"/>
      <c r="JL192" s="4"/>
      <c r="JM192" s="4"/>
      <c r="JN192" s="4"/>
      <c r="JO192" s="4"/>
      <c r="JP192" s="4"/>
      <c r="JQ192" s="4"/>
      <c r="JR192" s="4"/>
      <c r="JS192" s="4"/>
      <c r="JT192" s="4"/>
      <c r="JU192" s="4"/>
      <c r="JV192" s="4"/>
      <c r="JW192" s="4"/>
      <c r="JX192" s="4"/>
      <c r="JY192" s="4"/>
      <c r="JZ192" s="4"/>
      <c r="KA192" s="4"/>
      <c r="KB192" s="4"/>
      <c r="KC192" s="4"/>
      <c r="KD192" s="4"/>
      <c r="KE192" s="4"/>
      <c r="KF192" s="4"/>
      <c r="KG192" s="4"/>
      <c r="KH192" s="4"/>
      <c r="KI192" s="51"/>
      <c r="KJ192" s="4"/>
      <c r="KK192" s="53"/>
      <c r="KL192" s="52"/>
      <c r="KM192" s="4"/>
      <c r="KN192" s="4"/>
      <c r="KO192" s="4"/>
      <c r="KP192" s="4"/>
      <c r="KQ192" s="4"/>
      <c r="KR192" s="4"/>
      <c r="KS192" s="4"/>
      <c r="KT192" s="4"/>
      <c r="KU192" s="4"/>
      <c r="KV192" s="4"/>
      <c r="KW192" s="4"/>
      <c r="KX192" s="4"/>
      <c r="KY192" s="4"/>
      <c r="KZ192" s="4"/>
      <c r="LA192" s="4"/>
      <c r="LB192" s="4"/>
      <c r="LC192" s="4"/>
      <c r="LD192" s="4"/>
      <c r="LE192" s="4"/>
      <c r="LF192" s="4"/>
      <c r="LG192" s="4"/>
      <c r="LH192" s="4"/>
      <c r="LI192" s="4"/>
      <c r="LJ192" s="4"/>
      <c r="LK192" s="4"/>
      <c r="LL192" s="51"/>
      <c r="LM192" s="4"/>
      <c r="LN192" s="53"/>
      <c r="LO192" s="52"/>
      <c r="LP192" s="4"/>
      <c r="LQ192" s="4"/>
      <c r="LR192" s="4"/>
      <c r="LS192" s="4"/>
      <c r="LT192" s="4"/>
      <c r="LU192" s="4"/>
      <c r="LV192" s="4"/>
      <c r="LW192" s="4"/>
      <c r="LX192" s="4"/>
      <c r="LY192" s="4"/>
      <c r="LZ192" s="4"/>
      <c r="MA192" s="4"/>
      <c r="MB192" s="4"/>
      <c r="MC192" s="4"/>
      <c r="MD192" s="4"/>
      <c r="ME192" s="4"/>
      <c r="MF192" s="4"/>
      <c r="MG192" s="4"/>
      <c r="MH192" s="4"/>
      <c r="MI192" s="4"/>
      <c r="MJ192" s="4"/>
      <c r="MK192" s="4"/>
      <c r="ML192" s="4"/>
      <c r="MM192" s="4"/>
      <c r="MN192" s="4"/>
      <c r="MO192" s="51"/>
      <c r="MP192" s="4"/>
    </row>
    <row r="193" spans="1:354" ht="15" customHeight="1" x14ac:dyDescent="0.2">
      <c r="A193" s="4"/>
      <c r="B193" s="54" t="s">
        <v>361</v>
      </c>
      <c r="C193" s="54" t="s">
        <v>137</v>
      </c>
      <c r="D193" s="57" t="s">
        <v>332</v>
      </c>
      <c r="E193" s="50"/>
      <c r="F193" s="50"/>
      <c r="G193" s="51">
        <f>IF(A193="X","0",(IF(B193="","",(((COUNTA(H193:MQ193))))/2)))</f>
        <v>0</v>
      </c>
      <c r="H193" s="52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53"/>
      <c r="AK193" s="52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51"/>
      <c r="BL193" s="4"/>
      <c r="BM193" s="53"/>
      <c r="BN193" s="52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51"/>
      <c r="CO193" s="4"/>
      <c r="CP193" s="53"/>
      <c r="CQ193" s="52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51"/>
      <c r="DR193" s="4"/>
      <c r="DS193" s="53"/>
      <c r="DT193" s="52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51"/>
      <c r="EU193" s="4"/>
      <c r="EV193" s="53"/>
      <c r="EW193" s="52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51"/>
      <c r="FX193" s="4"/>
      <c r="FY193" s="53"/>
      <c r="FZ193" s="52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51"/>
      <c r="HA193" s="4"/>
      <c r="HB193" s="53"/>
      <c r="HC193" s="52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4"/>
      <c r="IB193" s="4"/>
      <c r="IC193" s="51"/>
      <c r="ID193" s="4"/>
      <c r="IE193" s="53"/>
      <c r="IF193" s="52"/>
      <c r="IG193" s="4"/>
      <c r="IH193" s="4"/>
      <c r="II193" s="4"/>
      <c r="IJ193" s="4"/>
      <c r="IK193" s="4"/>
      <c r="IL193" s="4"/>
      <c r="IM193" s="4"/>
      <c r="IN193" s="4"/>
      <c r="IO193" s="4"/>
      <c r="IP193" s="4"/>
      <c r="IQ193" s="4"/>
      <c r="IR193" s="4"/>
      <c r="IS193" s="4"/>
      <c r="IT193" s="4"/>
      <c r="IU193" s="4"/>
      <c r="IV193" s="4"/>
      <c r="IW193" s="4"/>
      <c r="IX193" s="4"/>
      <c r="IY193" s="4"/>
      <c r="IZ193" s="4"/>
      <c r="JA193" s="4"/>
      <c r="JB193" s="4"/>
      <c r="JC193" s="4"/>
      <c r="JD193" s="4"/>
      <c r="JE193" s="4"/>
      <c r="JF193" s="51"/>
      <c r="JG193" s="4"/>
      <c r="JH193" s="53"/>
      <c r="JI193" s="52"/>
      <c r="JJ193" s="4"/>
      <c r="JK193" s="4"/>
      <c r="JL193" s="4"/>
      <c r="JM193" s="4"/>
      <c r="JN193" s="4"/>
      <c r="JO193" s="4"/>
      <c r="JP193" s="4"/>
      <c r="JQ193" s="4"/>
      <c r="JR193" s="4"/>
      <c r="JS193" s="4"/>
      <c r="JT193" s="4"/>
      <c r="JU193" s="4"/>
      <c r="JV193" s="4"/>
      <c r="JW193" s="4"/>
      <c r="JX193" s="4"/>
      <c r="JY193" s="4"/>
      <c r="JZ193" s="4"/>
      <c r="KA193" s="4"/>
      <c r="KB193" s="4"/>
      <c r="KC193" s="4"/>
      <c r="KD193" s="4"/>
      <c r="KE193" s="4"/>
      <c r="KF193" s="4"/>
      <c r="KG193" s="4"/>
      <c r="KH193" s="4"/>
      <c r="KI193" s="51"/>
      <c r="KJ193" s="4"/>
      <c r="KK193" s="53"/>
      <c r="KL193" s="52"/>
      <c r="KM193" s="4"/>
      <c r="KN193" s="4"/>
      <c r="KO193" s="4"/>
      <c r="KP193" s="4"/>
      <c r="KQ193" s="4"/>
      <c r="KR193" s="4"/>
      <c r="KS193" s="4"/>
      <c r="KT193" s="4"/>
      <c r="KU193" s="4"/>
      <c r="KV193" s="4"/>
      <c r="KW193" s="4"/>
      <c r="KX193" s="4"/>
      <c r="KY193" s="4"/>
      <c r="KZ193" s="4"/>
      <c r="LA193" s="4"/>
      <c r="LB193" s="4"/>
      <c r="LC193" s="4"/>
      <c r="LD193" s="4"/>
      <c r="LE193" s="4"/>
      <c r="LF193" s="4"/>
      <c r="LG193" s="4"/>
      <c r="LH193" s="4"/>
      <c r="LI193" s="4"/>
      <c r="LJ193" s="4"/>
      <c r="LK193" s="4"/>
      <c r="LL193" s="51"/>
      <c r="LM193" s="4"/>
      <c r="LN193" s="53"/>
      <c r="LO193" s="52"/>
      <c r="LP193" s="4"/>
      <c r="LQ193" s="4"/>
      <c r="LR193" s="4"/>
      <c r="LS193" s="4"/>
      <c r="LT193" s="4"/>
      <c r="LU193" s="4"/>
      <c r="LV193" s="4"/>
      <c r="LW193" s="4"/>
      <c r="LX193" s="4"/>
      <c r="LY193" s="4"/>
      <c r="LZ193" s="4"/>
      <c r="MA193" s="4"/>
      <c r="MB193" s="4"/>
      <c r="MC193" s="4"/>
      <c r="MD193" s="4"/>
      <c r="ME193" s="4"/>
      <c r="MF193" s="4"/>
      <c r="MG193" s="4"/>
      <c r="MH193" s="4"/>
      <c r="MI193" s="4"/>
      <c r="MJ193" s="4"/>
      <c r="MK193" s="4"/>
      <c r="ML193" s="4"/>
      <c r="MM193" s="4"/>
      <c r="MN193" s="4"/>
      <c r="MO193" s="51"/>
      <c r="MP193" s="4"/>
    </row>
    <row r="194" spans="1:354" ht="15" customHeight="1" x14ac:dyDescent="0.2">
      <c r="A194" s="4"/>
      <c r="B194" s="54" t="s">
        <v>201</v>
      </c>
      <c r="C194" s="54" t="s">
        <v>362</v>
      </c>
      <c r="D194" s="57" t="s">
        <v>332</v>
      </c>
      <c r="E194" s="50"/>
      <c r="F194" s="50"/>
      <c r="G194" s="51">
        <f>IF(A194="X","0",(IF(B194="","",(((COUNTA(H194:MQ194))))/2)))</f>
        <v>0</v>
      </c>
      <c r="H194" s="52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53"/>
      <c r="AK194" s="52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51"/>
      <c r="BL194" s="4"/>
      <c r="BM194" s="53"/>
      <c r="BN194" s="52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51"/>
      <c r="CO194" s="4"/>
      <c r="CP194" s="53"/>
      <c r="CQ194" s="52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51"/>
      <c r="DR194" s="4"/>
      <c r="DS194" s="53"/>
      <c r="DT194" s="52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51"/>
      <c r="EU194" s="4"/>
      <c r="EV194" s="53"/>
      <c r="EW194" s="52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51"/>
      <c r="FX194" s="4"/>
      <c r="FY194" s="53"/>
      <c r="FZ194" s="52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51"/>
      <c r="HA194" s="4"/>
      <c r="HB194" s="53"/>
      <c r="HC194" s="52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  <c r="HX194" s="4"/>
      <c r="HY194" s="4"/>
      <c r="HZ194" s="4"/>
      <c r="IA194" s="4"/>
      <c r="IB194" s="4"/>
      <c r="IC194" s="51"/>
      <c r="ID194" s="4"/>
      <c r="IE194" s="53"/>
      <c r="IF194" s="52"/>
      <c r="IG194" s="4"/>
      <c r="IH194" s="4"/>
      <c r="II194" s="4"/>
      <c r="IJ194" s="4"/>
      <c r="IK194" s="4"/>
      <c r="IL194" s="4"/>
      <c r="IM194" s="4"/>
      <c r="IN194" s="4"/>
      <c r="IO194" s="4"/>
      <c r="IP194" s="4"/>
      <c r="IQ194" s="4"/>
      <c r="IR194" s="4"/>
      <c r="IS194" s="4"/>
      <c r="IT194" s="4"/>
      <c r="IU194" s="4"/>
      <c r="IV194" s="4"/>
      <c r="IW194" s="4"/>
      <c r="IX194" s="4"/>
      <c r="IY194" s="4"/>
      <c r="IZ194" s="4"/>
      <c r="JA194" s="4"/>
      <c r="JB194" s="4"/>
      <c r="JC194" s="4"/>
      <c r="JD194" s="4"/>
      <c r="JE194" s="4"/>
      <c r="JF194" s="51"/>
      <c r="JG194" s="4"/>
      <c r="JH194" s="53"/>
      <c r="JI194" s="52"/>
      <c r="JJ194" s="4"/>
      <c r="JK194" s="4"/>
      <c r="JL194" s="4"/>
      <c r="JM194" s="4"/>
      <c r="JN194" s="4"/>
      <c r="JO194" s="4"/>
      <c r="JP194" s="4"/>
      <c r="JQ194" s="4"/>
      <c r="JR194" s="4"/>
      <c r="JS194" s="4"/>
      <c r="JT194" s="4"/>
      <c r="JU194" s="4"/>
      <c r="JV194" s="4"/>
      <c r="JW194" s="4"/>
      <c r="JX194" s="4"/>
      <c r="JY194" s="4"/>
      <c r="JZ194" s="4"/>
      <c r="KA194" s="4"/>
      <c r="KB194" s="4"/>
      <c r="KC194" s="4"/>
      <c r="KD194" s="4"/>
      <c r="KE194" s="4"/>
      <c r="KF194" s="4"/>
      <c r="KG194" s="4"/>
      <c r="KH194" s="4"/>
      <c r="KI194" s="51"/>
      <c r="KJ194" s="4"/>
      <c r="KK194" s="53"/>
      <c r="KL194" s="52"/>
      <c r="KM194" s="4"/>
      <c r="KN194" s="4"/>
      <c r="KO194" s="4"/>
      <c r="KP194" s="4"/>
      <c r="KQ194" s="4"/>
      <c r="KR194" s="4"/>
      <c r="KS194" s="4"/>
      <c r="KT194" s="4"/>
      <c r="KU194" s="4"/>
      <c r="KV194" s="4"/>
      <c r="KW194" s="4"/>
      <c r="KX194" s="4"/>
      <c r="KY194" s="4"/>
      <c r="KZ194" s="4"/>
      <c r="LA194" s="4"/>
      <c r="LB194" s="4"/>
      <c r="LC194" s="4"/>
      <c r="LD194" s="4"/>
      <c r="LE194" s="4"/>
      <c r="LF194" s="4"/>
      <c r="LG194" s="4"/>
      <c r="LH194" s="4"/>
      <c r="LI194" s="4"/>
      <c r="LJ194" s="4"/>
      <c r="LK194" s="4"/>
      <c r="LL194" s="51"/>
      <c r="LM194" s="4"/>
      <c r="LN194" s="53"/>
      <c r="LO194" s="52"/>
      <c r="LP194" s="4"/>
      <c r="LQ194" s="4"/>
      <c r="LR194" s="4"/>
      <c r="LS194" s="4"/>
      <c r="LT194" s="4"/>
      <c r="LU194" s="4"/>
      <c r="LV194" s="4"/>
      <c r="LW194" s="4"/>
      <c r="LX194" s="4"/>
      <c r="LY194" s="4"/>
      <c r="LZ194" s="4"/>
      <c r="MA194" s="4"/>
      <c r="MB194" s="4"/>
      <c r="MC194" s="4"/>
      <c r="MD194" s="4"/>
      <c r="ME194" s="4"/>
      <c r="MF194" s="4"/>
      <c r="MG194" s="4"/>
      <c r="MH194" s="4"/>
      <c r="MI194" s="4"/>
      <c r="MJ194" s="4"/>
      <c r="MK194" s="4"/>
      <c r="ML194" s="4"/>
      <c r="MM194" s="4"/>
      <c r="MN194" s="4"/>
      <c r="MO194" s="51"/>
      <c r="MP194" s="4"/>
    </row>
    <row r="195" spans="1:354" ht="15" customHeight="1" x14ac:dyDescent="0.2">
      <c r="A195" s="4"/>
      <c r="B195" s="54" t="s">
        <v>65</v>
      </c>
      <c r="C195" s="54" t="s">
        <v>363</v>
      </c>
      <c r="D195" s="57" t="s">
        <v>332</v>
      </c>
      <c r="E195" s="50"/>
      <c r="F195" s="50"/>
      <c r="G195" s="51">
        <f>IF(A195="X","0",(IF(B195="","",(((COUNTA(H195:MQ195))))/2)))</f>
        <v>0</v>
      </c>
      <c r="H195" s="52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53"/>
      <c r="AK195" s="52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51"/>
      <c r="BL195" s="4"/>
      <c r="BM195" s="53"/>
      <c r="BN195" s="52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51"/>
      <c r="CO195" s="4"/>
      <c r="CP195" s="53"/>
      <c r="CQ195" s="52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51"/>
      <c r="DR195" s="4"/>
      <c r="DS195" s="53"/>
      <c r="DT195" s="52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51"/>
      <c r="EU195" s="4"/>
      <c r="EV195" s="53"/>
      <c r="EW195" s="52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51"/>
      <c r="FX195" s="4"/>
      <c r="FY195" s="53"/>
      <c r="FZ195" s="52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51"/>
      <c r="HA195" s="4"/>
      <c r="HB195" s="53"/>
      <c r="HC195" s="52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  <c r="HP195" s="4"/>
      <c r="HQ195" s="4"/>
      <c r="HR195" s="4"/>
      <c r="HS195" s="4"/>
      <c r="HT195" s="4"/>
      <c r="HU195" s="4"/>
      <c r="HV195" s="4"/>
      <c r="HW195" s="4"/>
      <c r="HX195" s="4"/>
      <c r="HY195" s="4"/>
      <c r="HZ195" s="4"/>
      <c r="IA195" s="4"/>
      <c r="IB195" s="4"/>
      <c r="IC195" s="51"/>
      <c r="ID195" s="4"/>
      <c r="IE195" s="53"/>
      <c r="IF195" s="52"/>
      <c r="IG195" s="4"/>
      <c r="IH195" s="4"/>
      <c r="II195" s="4"/>
      <c r="IJ195" s="4"/>
      <c r="IK195" s="4"/>
      <c r="IL195" s="4"/>
      <c r="IM195" s="4"/>
      <c r="IN195" s="4"/>
      <c r="IO195" s="4"/>
      <c r="IP195" s="4"/>
      <c r="IQ195" s="4"/>
      <c r="IR195" s="4"/>
      <c r="IS195" s="4"/>
      <c r="IT195" s="4"/>
      <c r="IU195" s="4"/>
      <c r="IV195" s="4"/>
      <c r="IW195" s="4"/>
      <c r="IX195" s="4"/>
      <c r="IY195" s="4"/>
      <c r="IZ195" s="4"/>
      <c r="JA195" s="4"/>
      <c r="JB195" s="4"/>
      <c r="JC195" s="4"/>
      <c r="JD195" s="4"/>
      <c r="JE195" s="4"/>
      <c r="JF195" s="51"/>
      <c r="JG195" s="4"/>
      <c r="JH195" s="53"/>
      <c r="JI195" s="52"/>
      <c r="JJ195" s="4"/>
      <c r="JK195" s="4"/>
      <c r="JL195" s="4"/>
      <c r="JM195" s="4"/>
      <c r="JN195" s="4"/>
      <c r="JO195" s="4"/>
      <c r="JP195" s="4"/>
      <c r="JQ195" s="4"/>
      <c r="JR195" s="4"/>
      <c r="JS195" s="4"/>
      <c r="JT195" s="4"/>
      <c r="JU195" s="4"/>
      <c r="JV195" s="4"/>
      <c r="JW195" s="4"/>
      <c r="JX195" s="4"/>
      <c r="JY195" s="4"/>
      <c r="JZ195" s="4"/>
      <c r="KA195" s="4"/>
      <c r="KB195" s="4"/>
      <c r="KC195" s="4"/>
      <c r="KD195" s="4"/>
      <c r="KE195" s="4"/>
      <c r="KF195" s="4"/>
      <c r="KG195" s="4"/>
      <c r="KH195" s="4"/>
      <c r="KI195" s="51"/>
      <c r="KJ195" s="4"/>
      <c r="KK195" s="53"/>
      <c r="KL195" s="52"/>
      <c r="KM195" s="4"/>
      <c r="KN195" s="4"/>
      <c r="KO195" s="4"/>
      <c r="KP195" s="4"/>
      <c r="KQ195" s="4"/>
      <c r="KR195" s="4"/>
      <c r="KS195" s="4"/>
      <c r="KT195" s="4"/>
      <c r="KU195" s="4"/>
      <c r="KV195" s="4"/>
      <c r="KW195" s="4"/>
      <c r="KX195" s="4"/>
      <c r="KY195" s="4"/>
      <c r="KZ195" s="4"/>
      <c r="LA195" s="4"/>
      <c r="LB195" s="4"/>
      <c r="LC195" s="4"/>
      <c r="LD195" s="4"/>
      <c r="LE195" s="4"/>
      <c r="LF195" s="4"/>
      <c r="LG195" s="4"/>
      <c r="LH195" s="4"/>
      <c r="LI195" s="4"/>
      <c r="LJ195" s="4"/>
      <c r="LK195" s="4"/>
      <c r="LL195" s="51"/>
      <c r="LM195" s="4"/>
      <c r="LN195" s="53"/>
      <c r="LO195" s="52"/>
      <c r="LP195" s="4"/>
      <c r="LQ195" s="4"/>
      <c r="LR195" s="4"/>
      <c r="LS195" s="4"/>
      <c r="LT195" s="4"/>
      <c r="LU195" s="4"/>
      <c r="LV195" s="4"/>
      <c r="LW195" s="4"/>
      <c r="LX195" s="4"/>
      <c r="LY195" s="4"/>
      <c r="LZ195" s="4"/>
      <c r="MA195" s="4"/>
      <c r="MB195" s="4"/>
      <c r="MC195" s="4"/>
      <c r="MD195" s="4"/>
      <c r="ME195" s="4"/>
      <c r="MF195" s="4"/>
      <c r="MG195" s="4"/>
      <c r="MH195" s="4"/>
      <c r="MI195" s="4"/>
      <c r="MJ195" s="4"/>
      <c r="MK195" s="4"/>
      <c r="ML195" s="4"/>
      <c r="MM195" s="4"/>
      <c r="MN195" s="4"/>
      <c r="MO195" s="51"/>
      <c r="MP195" s="4"/>
    </row>
    <row r="196" spans="1:354" ht="15" customHeight="1" x14ac:dyDescent="0.2">
      <c r="A196" s="4"/>
      <c r="B196" s="54" t="s">
        <v>65</v>
      </c>
      <c r="C196" s="54" t="s">
        <v>364</v>
      </c>
      <c r="D196" s="57" t="s">
        <v>332</v>
      </c>
      <c r="E196" s="50"/>
      <c r="F196" s="50"/>
      <c r="G196" s="51">
        <f>IF(A196="X","0",(IF(B196="","",(((COUNTA(H196:MQ196))))/2)))</f>
        <v>0</v>
      </c>
      <c r="H196" s="52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53"/>
      <c r="AK196" s="52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51"/>
      <c r="BL196" s="4"/>
      <c r="BM196" s="53"/>
      <c r="BN196" s="52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51"/>
      <c r="CO196" s="4"/>
      <c r="CP196" s="53"/>
      <c r="CQ196" s="52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51"/>
      <c r="DR196" s="4"/>
      <c r="DS196" s="53"/>
      <c r="DT196" s="52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51"/>
      <c r="EU196" s="4"/>
      <c r="EV196" s="53"/>
      <c r="EW196" s="52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51"/>
      <c r="FX196" s="4"/>
      <c r="FY196" s="53"/>
      <c r="FZ196" s="52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51"/>
      <c r="HA196" s="4"/>
      <c r="HB196" s="53"/>
      <c r="HC196" s="52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4"/>
      <c r="IC196" s="51"/>
      <c r="ID196" s="4"/>
      <c r="IE196" s="53"/>
      <c r="IF196" s="52"/>
      <c r="IG196" s="4"/>
      <c r="IH196" s="4"/>
      <c r="II196" s="4"/>
      <c r="IJ196" s="4"/>
      <c r="IK196" s="4"/>
      <c r="IL196" s="4"/>
      <c r="IM196" s="4"/>
      <c r="IN196" s="4"/>
      <c r="IO196" s="4"/>
      <c r="IP196" s="4"/>
      <c r="IQ196" s="4"/>
      <c r="IR196" s="4"/>
      <c r="IS196" s="4"/>
      <c r="IT196" s="4"/>
      <c r="IU196" s="4"/>
      <c r="IV196" s="4"/>
      <c r="IW196" s="4"/>
      <c r="IX196" s="4"/>
      <c r="IY196" s="4"/>
      <c r="IZ196" s="4"/>
      <c r="JA196" s="4"/>
      <c r="JB196" s="4"/>
      <c r="JC196" s="4"/>
      <c r="JD196" s="4"/>
      <c r="JE196" s="4"/>
      <c r="JF196" s="51"/>
      <c r="JG196" s="4"/>
      <c r="JH196" s="53"/>
      <c r="JI196" s="52"/>
      <c r="JJ196" s="4"/>
      <c r="JK196" s="4"/>
      <c r="JL196" s="4"/>
      <c r="JM196" s="4"/>
      <c r="JN196" s="4"/>
      <c r="JO196" s="4"/>
      <c r="JP196" s="4"/>
      <c r="JQ196" s="4"/>
      <c r="JR196" s="4"/>
      <c r="JS196" s="4"/>
      <c r="JT196" s="4"/>
      <c r="JU196" s="4"/>
      <c r="JV196" s="4"/>
      <c r="JW196" s="4"/>
      <c r="JX196" s="4"/>
      <c r="JY196" s="4"/>
      <c r="JZ196" s="4"/>
      <c r="KA196" s="4"/>
      <c r="KB196" s="4"/>
      <c r="KC196" s="4"/>
      <c r="KD196" s="4"/>
      <c r="KE196" s="4"/>
      <c r="KF196" s="4"/>
      <c r="KG196" s="4"/>
      <c r="KH196" s="4"/>
      <c r="KI196" s="51"/>
      <c r="KJ196" s="4"/>
      <c r="KK196" s="53"/>
      <c r="KL196" s="52"/>
      <c r="KM196" s="4"/>
      <c r="KN196" s="4"/>
      <c r="KO196" s="4"/>
      <c r="KP196" s="4"/>
      <c r="KQ196" s="4"/>
      <c r="KR196" s="4"/>
      <c r="KS196" s="4"/>
      <c r="KT196" s="4"/>
      <c r="KU196" s="4"/>
      <c r="KV196" s="4"/>
      <c r="KW196" s="4"/>
      <c r="KX196" s="4"/>
      <c r="KY196" s="4"/>
      <c r="KZ196" s="4"/>
      <c r="LA196" s="4"/>
      <c r="LB196" s="4"/>
      <c r="LC196" s="4"/>
      <c r="LD196" s="4"/>
      <c r="LE196" s="4"/>
      <c r="LF196" s="4"/>
      <c r="LG196" s="4"/>
      <c r="LH196" s="4"/>
      <c r="LI196" s="4"/>
      <c r="LJ196" s="4"/>
      <c r="LK196" s="4"/>
      <c r="LL196" s="51"/>
      <c r="LM196" s="4"/>
      <c r="LN196" s="53"/>
      <c r="LO196" s="52"/>
      <c r="LP196" s="4"/>
      <c r="LQ196" s="4"/>
      <c r="LR196" s="4"/>
      <c r="LS196" s="4"/>
      <c r="LT196" s="4"/>
      <c r="LU196" s="4"/>
      <c r="LV196" s="4"/>
      <c r="LW196" s="4"/>
      <c r="LX196" s="4"/>
      <c r="LY196" s="4"/>
      <c r="LZ196" s="4"/>
      <c r="MA196" s="4"/>
      <c r="MB196" s="4"/>
      <c r="MC196" s="4"/>
      <c r="MD196" s="4"/>
      <c r="ME196" s="4"/>
      <c r="MF196" s="4"/>
      <c r="MG196" s="4"/>
      <c r="MH196" s="4"/>
      <c r="MI196" s="4"/>
      <c r="MJ196" s="4"/>
      <c r="MK196" s="4"/>
      <c r="ML196" s="4"/>
      <c r="MM196" s="4"/>
      <c r="MN196" s="4"/>
      <c r="MO196" s="51"/>
      <c r="MP196" s="4"/>
    </row>
    <row r="197" spans="1:354" ht="15" customHeight="1" x14ac:dyDescent="0.2">
      <c r="A197" s="4"/>
      <c r="B197" s="48" t="s">
        <v>65</v>
      </c>
      <c r="C197" s="48" t="s">
        <v>278</v>
      </c>
      <c r="D197" s="57" t="s">
        <v>332</v>
      </c>
      <c r="E197" s="50"/>
      <c r="F197" s="50"/>
      <c r="G197" s="51">
        <f>IF(A197="X","0",(IF(B197="","",(((COUNTA(H197:MQ197))))/2)))</f>
        <v>0</v>
      </c>
      <c r="H197" s="52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53"/>
      <c r="AK197" s="52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1"/>
      <c r="BL197" s="4"/>
      <c r="BM197" s="53"/>
      <c r="BN197" s="52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51"/>
      <c r="CO197" s="4"/>
      <c r="CP197" s="53"/>
      <c r="CQ197" s="52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51"/>
      <c r="DR197" s="4"/>
      <c r="DS197" s="53"/>
      <c r="DT197" s="52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51"/>
      <c r="EU197" s="4"/>
      <c r="EV197" s="53"/>
      <c r="EW197" s="52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51"/>
      <c r="FX197" s="4"/>
      <c r="FY197" s="53"/>
      <c r="FZ197" s="52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51"/>
      <c r="HA197" s="4"/>
      <c r="HB197" s="53"/>
      <c r="HC197" s="52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  <c r="HW197" s="4"/>
      <c r="HX197" s="4"/>
      <c r="HY197" s="4"/>
      <c r="HZ197" s="4"/>
      <c r="IA197" s="4"/>
      <c r="IB197" s="4"/>
      <c r="IC197" s="51"/>
      <c r="ID197" s="4"/>
      <c r="IE197" s="53"/>
      <c r="IF197" s="52"/>
      <c r="IG197" s="4"/>
      <c r="IH197" s="4"/>
      <c r="II197" s="4"/>
      <c r="IJ197" s="4"/>
      <c r="IK197" s="4"/>
      <c r="IL197" s="4"/>
      <c r="IM197" s="4"/>
      <c r="IN197" s="4"/>
      <c r="IO197" s="4"/>
      <c r="IP197" s="4"/>
      <c r="IQ197" s="4"/>
      <c r="IR197" s="4"/>
      <c r="IS197" s="4"/>
      <c r="IT197" s="4"/>
      <c r="IU197" s="4"/>
      <c r="IV197" s="4"/>
      <c r="IW197" s="4"/>
      <c r="IX197" s="4"/>
      <c r="IY197" s="4"/>
      <c r="IZ197" s="4"/>
      <c r="JA197" s="4"/>
      <c r="JB197" s="4"/>
      <c r="JC197" s="4"/>
      <c r="JD197" s="4"/>
      <c r="JE197" s="4"/>
      <c r="JF197" s="51"/>
      <c r="JG197" s="4"/>
      <c r="JH197" s="53"/>
      <c r="JI197" s="52"/>
      <c r="JJ197" s="4"/>
      <c r="JK197" s="4"/>
      <c r="JL197" s="4"/>
      <c r="JM197" s="4"/>
      <c r="JN197" s="4"/>
      <c r="JO197" s="4"/>
      <c r="JP197" s="4"/>
      <c r="JQ197" s="4"/>
      <c r="JR197" s="4"/>
      <c r="JS197" s="4"/>
      <c r="JT197" s="4"/>
      <c r="JU197" s="4"/>
      <c r="JV197" s="4"/>
      <c r="JW197" s="4"/>
      <c r="JX197" s="4"/>
      <c r="JY197" s="4"/>
      <c r="JZ197" s="4"/>
      <c r="KA197" s="4"/>
      <c r="KB197" s="4"/>
      <c r="KC197" s="4"/>
      <c r="KD197" s="4"/>
      <c r="KE197" s="4"/>
      <c r="KF197" s="4"/>
      <c r="KG197" s="4"/>
      <c r="KH197" s="4"/>
      <c r="KI197" s="51"/>
      <c r="KJ197" s="4"/>
      <c r="KK197" s="53"/>
      <c r="KL197" s="52"/>
      <c r="KM197" s="4"/>
      <c r="KN197" s="4"/>
      <c r="KO197" s="4"/>
      <c r="KP197" s="4"/>
      <c r="KQ197" s="4"/>
      <c r="KR197" s="4"/>
      <c r="KS197" s="4"/>
      <c r="KT197" s="4"/>
      <c r="KU197" s="4"/>
      <c r="KV197" s="4"/>
      <c r="KW197" s="4"/>
      <c r="KX197" s="4"/>
      <c r="KY197" s="4"/>
      <c r="KZ197" s="4"/>
      <c r="LA197" s="4"/>
      <c r="LB197" s="4"/>
      <c r="LC197" s="4"/>
      <c r="LD197" s="4"/>
      <c r="LE197" s="4"/>
      <c r="LF197" s="4"/>
      <c r="LG197" s="4"/>
      <c r="LH197" s="4"/>
      <c r="LI197" s="4"/>
      <c r="LJ197" s="4"/>
      <c r="LK197" s="4"/>
      <c r="LL197" s="51"/>
      <c r="LM197" s="4"/>
      <c r="LN197" s="53"/>
      <c r="LO197" s="52"/>
      <c r="LP197" s="4"/>
      <c r="LQ197" s="4"/>
      <c r="LR197" s="4"/>
      <c r="LS197" s="4"/>
      <c r="LT197" s="4"/>
      <c r="LU197" s="4"/>
      <c r="LV197" s="4"/>
      <c r="LW197" s="4"/>
      <c r="LX197" s="4"/>
      <c r="LY197" s="4"/>
      <c r="LZ197" s="4"/>
      <c r="MA197" s="4"/>
      <c r="MB197" s="4"/>
      <c r="MC197" s="4"/>
      <c r="MD197" s="4"/>
      <c r="ME197" s="4"/>
      <c r="MF197" s="4"/>
      <c r="MG197" s="4"/>
      <c r="MH197" s="4"/>
      <c r="MI197" s="4"/>
      <c r="MJ197" s="4"/>
      <c r="MK197" s="4"/>
      <c r="ML197" s="4"/>
      <c r="MM197" s="4"/>
      <c r="MN197" s="4"/>
      <c r="MO197" s="51"/>
      <c r="MP197" s="4"/>
    </row>
    <row r="198" spans="1:354" ht="15" customHeight="1" x14ac:dyDescent="0.2">
      <c r="A198" s="4"/>
      <c r="B198" s="54" t="s">
        <v>65</v>
      </c>
      <c r="C198" s="54" t="s">
        <v>205</v>
      </c>
      <c r="D198" s="57" t="s">
        <v>332</v>
      </c>
      <c r="E198" s="50"/>
      <c r="F198" s="50"/>
      <c r="G198" s="51">
        <f>IF(A198="X","0",(IF(B198="","",(((COUNTA(H198:MQ198))))/2)))</f>
        <v>0</v>
      </c>
      <c r="H198" s="52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53"/>
      <c r="AK198" s="52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51"/>
      <c r="BL198" s="4"/>
      <c r="BM198" s="53"/>
      <c r="BN198" s="52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51"/>
      <c r="CO198" s="4"/>
      <c r="CP198" s="53"/>
      <c r="CQ198" s="52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51"/>
      <c r="DR198" s="4"/>
      <c r="DS198" s="53"/>
      <c r="DT198" s="52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51"/>
      <c r="EU198" s="4"/>
      <c r="EV198" s="53"/>
      <c r="EW198" s="52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51"/>
      <c r="FX198" s="4"/>
      <c r="FY198" s="53"/>
      <c r="FZ198" s="52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51"/>
      <c r="HA198" s="4"/>
      <c r="HB198" s="53"/>
      <c r="HC198" s="52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4"/>
      <c r="IC198" s="51"/>
      <c r="ID198" s="4"/>
      <c r="IE198" s="53"/>
      <c r="IF198" s="52"/>
      <c r="IG198" s="4"/>
      <c r="IH198" s="4"/>
      <c r="II198" s="4"/>
      <c r="IJ198" s="4"/>
      <c r="IK198" s="4"/>
      <c r="IL198" s="4"/>
      <c r="IM198" s="4"/>
      <c r="IN198" s="4"/>
      <c r="IO198" s="4"/>
      <c r="IP198" s="4"/>
      <c r="IQ198" s="4"/>
      <c r="IR198" s="4"/>
      <c r="IS198" s="4"/>
      <c r="IT198" s="4"/>
      <c r="IU198" s="4"/>
      <c r="IV198" s="4"/>
      <c r="IW198" s="4"/>
      <c r="IX198" s="4"/>
      <c r="IY198" s="4"/>
      <c r="IZ198" s="4"/>
      <c r="JA198" s="4"/>
      <c r="JB198" s="4"/>
      <c r="JC198" s="4"/>
      <c r="JD198" s="4"/>
      <c r="JE198" s="4"/>
      <c r="JF198" s="51"/>
      <c r="JG198" s="4"/>
      <c r="JH198" s="53"/>
      <c r="JI198" s="52"/>
      <c r="JJ198" s="4"/>
      <c r="JK198" s="4"/>
      <c r="JL198" s="4"/>
      <c r="JM198" s="4"/>
      <c r="JN198" s="4"/>
      <c r="JO198" s="4"/>
      <c r="JP198" s="4"/>
      <c r="JQ198" s="4"/>
      <c r="JR198" s="4"/>
      <c r="JS198" s="4"/>
      <c r="JT198" s="4"/>
      <c r="JU198" s="4"/>
      <c r="JV198" s="4"/>
      <c r="JW198" s="4"/>
      <c r="JX198" s="4"/>
      <c r="JY198" s="4"/>
      <c r="JZ198" s="4"/>
      <c r="KA198" s="4"/>
      <c r="KB198" s="4"/>
      <c r="KC198" s="4"/>
      <c r="KD198" s="4"/>
      <c r="KE198" s="4"/>
      <c r="KF198" s="4"/>
      <c r="KG198" s="4"/>
      <c r="KH198" s="4"/>
      <c r="KI198" s="51"/>
      <c r="KJ198" s="4"/>
      <c r="KK198" s="53"/>
      <c r="KL198" s="52"/>
      <c r="KM198" s="4"/>
      <c r="KN198" s="4"/>
      <c r="KO198" s="4"/>
      <c r="KP198" s="4"/>
      <c r="KQ198" s="4"/>
      <c r="KR198" s="4"/>
      <c r="KS198" s="4"/>
      <c r="KT198" s="4"/>
      <c r="KU198" s="4"/>
      <c r="KV198" s="4"/>
      <c r="KW198" s="4"/>
      <c r="KX198" s="4"/>
      <c r="KY198" s="4"/>
      <c r="KZ198" s="4"/>
      <c r="LA198" s="4"/>
      <c r="LB198" s="4"/>
      <c r="LC198" s="4"/>
      <c r="LD198" s="4"/>
      <c r="LE198" s="4"/>
      <c r="LF198" s="4"/>
      <c r="LG198" s="4"/>
      <c r="LH198" s="4"/>
      <c r="LI198" s="4"/>
      <c r="LJ198" s="4"/>
      <c r="LK198" s="4"/>
      <c r="LL198" s="51"/>
      <c r="LM198" s="4"/>
      <c r="LN198" s="53"/>
      <c r="LO198" s="52"/>
      <c r="LP198" s="4"/>
      <c r="LQ198" s="4"/>
      <c r="LR198" s="4"/>
      <c r="LS198" s="4"/>
      <c r="LT198" s="4"/>
      <c r="LU198" s="4"/>
      <c r="LV198" s="4"/>
      <c r="LW198" s="4"/>
      <c r="LX198" s="4"/>
      <c r="LY198" s="4"/>
      <c r="LZ198" s="4"/>
      <c r="MA198" s="4"/>
      <c r="MB198" s="4"/>
      <c r="MC198" s="4"/>
      <c r="MD198" s="4"/>
      <c r="ME198" s="4"/>
      <c r="MF198" s="4"/>
      <c r="MG198" s="4"/>
      <c r="MH198" s="4"/>
      <c r="MI198" s="4"/>
      <c r="MJ198" s="4"/>
      <c r="MK198" s="4"/>
      <c r="ML198" s="4"/>
      <c r="MM198" s="4"/>
      <c r="MN198" s="4"/>
      <c r="MO198" s="51"/>
      <c r="MP198" s="4"/>
    </row>
    <row r="199" spans="1:354" ht="15" customHeight="1" x14ac:dyDescent="0.2">
      <c r="A199" s="4"/>
      <c r="B199" s="54" t="s">
        <v>365</v>
      </c>
      <c r="C199" s="54" t="s">
        <v>366</v>
      </c>
      <c r="D199" s="57" t="s">
        <v>332</v>
      </c>
      <c r="E199" s="50"/>
      <c r="F199" s="50"/>
      <c r="G199" s="51">
        <f>IF(A199="X","0",(IF(B199="","",(((COUNTA(H199:MQ199))))/2)))</f>
        <v>0</v>
      </c>
      <c r="H199" s="52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53"/>
      <c r="AK199" s="52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51"/>
      <c r="BL199" s="4"/>
      <c r="BM199" s="53"/>
      <c r="BN199" s="52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51"/>
      <c r="CO199" s="4"/>
      <c r="CP199" s="53"/>
      <c r="CQ199" s="52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51"/>
      <c r="DR199" s="4"/>
      <c r="DS199" s="53"/>
      <c r="DT199" s="52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51"/>
      <c r="EU199" s="4"/>
      <c r="EV199" s="53"/>
      <c r="EW199" s="52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51"/>
      <c r="FX199" s="4"/>
      <c r="FY199" s="53"/>
      <c r="FZ199" s="52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51"/>
      <c r="HA199" s="4"/>
      <c r="HB199" s="53"/>
      <c r="HC199" s="52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4"/>
      <c r="IC199" s="51"/>
      <c r="ID199" s="4"/>
      <c r="IE199" s="53"/>
      <c r="IF199" s="52"/>
      <c r="IG199" s="4"/>
      <c r="IH199" s="4"/>
      <c r="II199" s="4"/>
      <c r="IJ199" s="4"/>
      <c r="IK199" s="4"/>
      <c r="IL199" s="4"/>
      <c r="IM199" s="4"/>
      <c r="IN199" s="4"/>
      <c r="IO199" s="4"/>
      <c r="IP199" s="4"/>
      <c r="IQ199" s="4"/>
      <c r="IR199" s="4"/>
      <c r="IS199" s="4"/>
      <c r="IT199" s="4"/>
      <c r="IU199" s="4"/>
      <c r="IV199" s="4"/>
      <c r="IW199" s="4"/>
      <c r="IX199" s="4"/>
      <c r="IY199" s="4"/>
      <c r="IZ199" s="4"/>
      <c r="JA199" s="4"/>
      <c r="JB199" s="4"/>
      <c r="JC199" s="4"/>
      <c r="JD199" s="4"/>
      <c r="JE199" s="4"/>
      <c r="JF199" s="51"/>
      <c r="JG199" s="4"/>
      <c r="JH199" s="53"/>
      <c r="JI199" s="52"/>
      <c r="JJ199" s="4"/>
      <c r="JK199" s="4"/>
      <c r="JL199" s="4"/>
      <c r="JM199" s="4"/>
      <c r="JN199" s="4"/>
      <c r="JO199" s="4"/>
      <c r="JP199" s="4"/>
      <c r="JQ199" s="4"/>
      <c r="JR199" s="4"/>
      <c r="JS199" s="4"/>
      <c r="JT199" s="4"/>
      <c r="JU199" s="4"/>
      <c r="JV199" s="4"/>
      <c r="JW199" s="4"/>
      <c r="JX199" s="4"/>
      <c r="JY199" s="4"/>
      <c r="JZ199" s="4"/>
      <c r="KA199" s="4"/>
      <c r="KB199" s="4"/>
      <c r="KC199" s="4"/>
      <c r="KD199" s="4"/>
      <c r="KE199" s="4"/>
      <c r="KF199" s="4"/>
      <c r="KG199" s="4"/>
      <c r="KH199" s="4"/>
      <c r="KI199" s="51"/>
      <c r="KJ199" s="4"/>
      <c r="KK199" s="53"/>
      <c r="KL199" s="52"/>
      <c r="KM199" s="4"/>
      <c r="KN199" s="4"/>
      <c r="KO199" s="4"/>
      <c r="KP199" s="4"/>
      <c r="KQ199" s="4"/>
      <c r="KR199" s="4"/>
      <c r="KS199" s="4"/>
      <c r="KT199" s="4"/>
      <c r="KU199" s="4"/>
      <c r="KV199" s="4"/>
      <c r="KW199" s="4"/>
      <c r="KX199" s="4"/>
      <c r="KY199" s="4"/>
      <c r="KZ199" s="4"/>
      <c r="LA199" s="4"/>
      <c r="LB199" s="4"/>
      <c r="LC199" s="4"/>
      <c r="LD199" s="4"/>
      <c r="LE199" s="4"/>
      <c r="LF199" s="4"/>
      <c r="LG199" s="4"/>
      <c r="LH199" s="4"/>
      <c r="LI199" s="4"/>
      <c r="LJ199" s="4"/>
      <c r="LK199" s="4"/>
      <c r="LL199" s="51"/>
      <c r="LM199" s="4"/>
      <c r="LN199" s="53"/>
      <c r="LO199" s="52"/>
      <c r="LP199" s="4"/>
      <c r="LQ199" s="4"/>
      <c r="LR199" s="4"/>
      <c r="LS199" s="4"/>
      <c r="LT199" s="4"/>
      <c r="LU199" s="4"/>
      <c r="LV199" s="4"/>
      <c r="LW199" s="4"/>
      <c r="LX199" s="4"/>
      <c r="LY199" s="4"/>
      <c r="LZ199" s="4"/>
      <c r="MA199" s="4"/>
      <c r="MB199" s="4"/>
      <c r="MC199" s="4"/>
      <c r="MD199" s="4"/>
      <c r="ME199" s="4"/>
      <c r="MF199" s="4"/>
      <c r="MG199" s="4"/>
      <c r="MH199" s="4"/>
      <c r="MI199" s="4"/>
      <c r="MJ199" s="4"/>
      <c r="MK199" s="4"/>
      <c r="ML199" s="4"/>
      <c r="MM199" s="4"/>
      <c r="MN199" s="4"/>
      <c r="MO199" s="51"/>
      <c r="MP199" s="4"/>
    </row>
    <row r="200" spans="1:354" ht="15" customHeight="1" x14ac:dyDescent="0.2">
      <c r="A200" s="4"/>
      <c r="B200" s="48" t="s">
        <v>367</v>
      </c>
      <c r="C200" s="48" t="s">
        <v>368</v>
      </c>
      <c r="D200" s="57" t="s">
        <v>332</v>
      </c>
      <c r="E200" s="50"/>
      <c r="F200" s="50"/>
      <c r="G200" s="51">
        <f>IF(A200="X","0",(IF(B200="","",(((COUNTA(H200:MQ200))))/2)))</f>
        <v>0</v>
      </c>
      <c r="H200" s="52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53"/>
      <c r="AK200" s="52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51"/>
      <c r="BL200" s="4"/>
      <c r="BM200" s="53"/>
      <c r="BN200" s="52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51"/>
      <c r="CO200" s="4"/>
      <c r="CP200" s="53"/>
      <c r="CQ200" s="52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51"/>
      <c r="DR200" s="4"/>
      <c r="DS200" s="53"/>
      <c r="DT200" s="52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51"/>
      <c r="EU200" s="4"/>
      <c r="EV200" s="53"/>
      <c r="EW200" s="52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51"/>
      <c r="FX200" s="4"/>
      <c r="FY200" s="53"/>
      <c r="FZ200" s="52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51"/>
      <c r="HA200" s="4"/>
      <c r="HB200" s="53"/>
      <c r="HC200" s="52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  <c r="HW200" s="4"/>
      <c r="HX200" s="4"/>
      <c r="HY200" s="4"/>
      <c r="HZ200" s="4"/>
      <c r="IA200" s="4"/>
      <c r="IB200" s="4"/>
      <c r="IC200" s="51"/>
      <c r="ID200" s="4"/>
      <c r="IE200" s="53"/>
      <c r="IF200" s="52"/>
      <c r="IG200" s="4"/>
      <c r="IH200" s="4"/>
      <c r="II200" s="4"/>
      <c r="IJ200" s="4"/>
      <c r="IK200" s="4"/>
      <c r="IL200" s="4"/>
      <c r="IM200" s="4"/>
      <c r="IN200" s="4"/>
      <c r="IO200" s="4"/>
      <c r="IP200" s="4"/>
      <c r="IQ200" s="4"/>
      <c r="IR200" s="4"/>
      <c r="IS200" s="4"/>
      <c r="IT200" s="4"/>
      <c r="IU200" s="4"/>
      <c r="IV200" s="4"/>
      <c r="IW200" s="4"/>
      <c r="IX200" s="4"/>
      <c r="IY200" s="4"/>
      <c r="IZ200" s="4"/>
      <c r="JA200" s="4"/>
      <c r="JB200" s="4"/>
      <c r="JC200" s="4"/>
      <c r="JD200" s="4"/>
      <c r="JE200" s="4"/>
      <c r="JF200" s="51"/>
      <c r="JG200" s="4"/>
      <c r="JH200" s="53"/>
      <c r="JI200" s="52"/>
      <c r="JJ200" s="4"/>
      <c r="JK200" s="4"/>
      <c r="JL200" s="4"/>
      <c r="JM200" s="4"/>
      <c r="JN200" s="4"/>
      <c r="JO200" s="4"/>
      <c r="JP200" s="4"/>
      <c r="JQ200" s="4"/>
      <c r="JR200" s="4"/>
      <c r="JS200" s="4"/>
      <c r="JT200" s="4"/>
      <c r="JU200" s="4"/>
      <c r="JV200" s="4"/>
      <c r="JW200" s="4"/>
      <c r="JX200" s="4"/>
      <c r="JY200" s="4"/>
      <c r="JZ200" s="4"/>
      <c r="KA200" s="4"/>
      <c r="KB200" s="4"/>
      <c r="KC200" s="4"/>
      <c r="KD200" s="4"/>
      <c r="KE200" s="4"/>
      <c r="KF200" s="4"/>
      <c r="KG200" s="4"/>
      <c r="KH200" s="4"/>
      <c r="KI200" s="51"/>
      <c r="KJ200" s="4"/>
      <c r="KK200" s="53"/>
      <c r="KL200" s="52"/>
      <c r="KM200" s="4"/>
      <c r="KN200" s="4"/>
      <c r="KO200" s="4"/>
      <c r="KP200" s="4"/>
      <c r="KQ200" s="4"/>
      <c r="KR200" s="4"/>
      <c r="KS200" s="4"/>
      <c r="KT200" s="4"/>
      <c r="KU200" s="4"/>
      <c r="KV200" s="4"/>
      <c r="KW200" s="4"/>
      <c r="KX200" s="4"/>
      <c r="KY200" s="4"/>
      <c r="KZ200" s="4"/>
      <c r="LA200" s="4"/>
      <c r="LB200" s="4"/>
      <c r="LC200" s="4"/>
      <c r="LD200" s="4"/>
      <c r="LE200" s="4"/>
      <c r="LF200" s="4"/>
      <c r="LG200" s="4"/>
      <c r="LH200" s="4"/>
      <c r="LI200" s="4"/>
      <c r="LJ200" s="4"/>
      <c r="LK200" s="4"/>
      <c r="LL200" s="51"/>
      <c r="LM200" s="4"/>
      <c r="LN200" s="53"/>
      <c r="LO200" s="52"/>
      <c r="LP200" s="4"/>
      <c r="LQ200" s="4"/>
      <c r="LR200" s="4"/>
      <c r="LS200" s="4"/>
      <c r="LT200" s="4"/>
      <c r="LU200" s="4"/>
      <c r="LV200" s="4"/>
      <c r="LW200" s="4"/>
      <c r="LX200" s="4"/>
      <c r="LY200" s="4"/>
      <c r="LZ200" s="4"/>
      <c r="MA200" s="4"/>
      <c r="MB200" s="4"/>
      <c r="MC200" s="4"/>
      <c r="MD200" s="4"/>
      <c r="ME200" s="4"/>
      <c r="MF200" s="4"/>
      <c r="MG200" s="4"/>
      <c r="MH200" s="4"/>
      <c r="MI200" s="4"/>
      <c r="MJ200" s="4"/>
      <c r="MK200" s="4"/>
      <c r="ML200" s="4"/>
      <c r="MM200" s="4"/>
      <c r="MN200" s="4"/>
      <c r="MO200" s="51"/>
      <c r="MP200" s="4"/>
    </row>
    <row r="201" spans="1:354" ht="15" customHeight="1" x14ac:dyDescent="0.2">
      <c r="A201" s="4"/>
      <c r="B201" s="48" t="s">
        <v>369</v>
      </c>
      <c r="C201" s="48" t="s">
        <v>112</v>
      </c>
      <c r="D201" s="57" t="s">
        <v>332</v>
      </c>
      <c r="E201" s="50"/>
      <c r="F201" s="50"/>
      <c r="G201" s="51">
        <f>IF(A201="X","0",(IF(B201="","",(((COUNTA(H201:MQ201))))/2)))</f>
        <v>0</v>
      </c>
      <c r="H201" s="52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53"/>
      <c r="AK201" s="52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51"/>
      <c r="BL201" s="4"/>
      <c r="BM201" s="53"/>
      <c r="BN201" s="52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51"/>
      <c r="CO201" s="4"/>
      <c r="CP201" s="53"/>
      <c r="CQ201" s="52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51"/>
      <c r="DR201" s="4"/>
      <c r="DS201" s="53"/>
      <c r="DT201" s="52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51"/>
      <c r="EU201" s="4"/>
      <c r="EV201" s="53"/>
      <c r="EW201" s="52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51"/>
      <c r="FX201" s="4"/>
      <c r="FY201" s="53"/>
      <c r="FZ201" s="52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51"/>
      <c r="HA201" s="4"/>
      <c r="HB201" s="53"/>
      <c r="HC201" s="52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  <c r="HP201" s="4"/>
      <c r="HQ201" s="4"/>
      <c r="HR201" s="4"/>
      <c r="HS201" s="4"/>
      <c r="HT201" s="4"/>
      <c r="HU201" s="4"/>
      <c r="HV201" s="4"/>
      <c r="HW201" s="4"/>
      <c r="HX201" s="4"/>
      <c r="HY201" s="4"/>
      <c r="HZ201" s="4"/>
      <c r="IA201" s="4"/>
      <c r="IB201" s="4"/>
      <c r="IC201" s="51"/>
      <c r="ID201" s="4"/>
      <c r="IE201" s="53"/>
      <c r="IF201" s="52"/>
      <c r="IG201" s="4"/>
      <c r="IH201" s="4"/>
      <c r="II201" s="4"/>
      <c r="IJ201" s="4"/>
      <c r="IK201" s="4"/>
      <c r="IL201" s="4"/>
      <c r="IM201" s="4"/>
      <c r="IN201" s="4"/>
      <c r="IO201" s="4"/>
      <c r="IP201" s="4"/>
      <c r="IQ201" s="4"/>
      <c r="IR201" s="4"/>
      <c r="IS201" s="4"/>
      <c r="IT201" s="4"/>
      <c r="IU201" s="4"/>
      <c r="IV201" s="4"/>
      <c r="IW201" s="4"/>
      <c r="IX201" s="4"/>
      <c r="IY201" s="4"/>
      <c r="IZ201" s="4"/>
      <c r="JA201" s="4"/>
      <c r="JB201" s="4"/>
      <c r="JC201" s="4"/>
      <c r="JD201" s="4"/>
      <c r="JE201" s="4"/>
      <c r="JF201" s="51"/>
      <c r="JG201" s="4"/>
      <c r="JH201" s="53"/>
      <c r="JI201" s="52"/>
      <c r="JJ201" s="4"/>
      <c r="JK201" s="4"/>
      <c r="JL201" s="4"/>
      <c r="JM201" s="4"/>
      <c r="JN201" s="4"/>
      <c r="JO201" s="4"/>
      <c r="JP201" s="4"/>
      <c r="JQ201" s="4"/>
      <c r="JR201" s="4"/>
      <c r="JS201" s="4"/>
      <c r="JT201" s="4"/>
      <c r="JU201" s="4"/>
      <c r="JV201" s="4"/>
      <c r="JW201" s="4"/>
      <c r="JX201" s="4"/>
      <c r="JY201" s="4"/>
      <c r="JZ201" s="4"/>
      <c r="KA201" s="4"/>
      <c r="KB201" s="4"/>
      <c r="KC201" s="4"/>
      <c r="KD201" s="4"/>
      <c r="KE201" s="4"/>
      <c r="KF201" s="4"/>
      <c r="KG201" s="4"/>
      <c r="KH201" s="4"/>
      <c r="KI201" s="51"/>
      <c r="KJ201" s="4"/>
      <c r="KK201" s="53"/>
      <c r="KL201" s="52"/>
      <c r="KM201" s="4"/>
      <c r="KN201" s="4"/>
      <c r="KO201" s="4"/>
      <c r="KP201" s="4"/>
      <c r="KQ201" s="4"/>
      <c r="KR201" s="4"/>
      <c r="KS201" s="4"/>
      <c r="KT201" s="4"/>
      <c r="KU201" s="4"/>
      <c r="KV201" s="4"/>
      <c r="KW201" s="4"/>
      <c r="KX201" s="4"/>
      <c r="KY201" s="4"/>
      <c r="KZ201" s="4"/>
      <c r="LA201" s="4"/>
      <c r="LB201" s="4"/>
      <c r="LC201" s="4"/>
      <c r="LD201" s="4"/>
      <c r="LE201" s="4"/>
      <c r="LF201" s="4"/>
      <c r="LG201" s="4"/>
      <c r="LH201" s="4"/>
      <c r="LI201" s="4"/>
      <c r="LJ201" s="4"/>
      <c r="LK201" s="4"/>
      <c r="LL201" s="51"/>
      <c r="LM201" s="4"/>
      <c r="LN201" s="53"/>
      <c r="LO201" s="52"/>
      <c r="LP201" s="4"/>
      <c r="LQ201" s="4"/>
      <c r="LR201" s="4"/>
      <c r="LS201" s="4"/>
      <c r="LT201" s="4"/>
      <c r="LU201" s="4"/>
      <c r="LV201" s="4"/>
      <c r="LW201" s="4"/>
      <c r="LX201" s="4"/>
      <c r="LY201" s="4"/>
      <c r="LZ201" s="4"/>
      <c r="MA201" s="4"/>
      <c r="MB201" s="4"/>
      <c r="MC201" s="4"/>
      <c r="MD201" s="4"/>
      <c r="ME201" s="4"/>
      <c r="MF201" s="4"/>
      <c r="MG201" s="4"/>
      <c r="MH201" s="4"/>
      <c r="MI201" s="4"/>
      <c r="MJ201" s="4"/>
      <c r="MK201" s="4"/>
      <c r="ML201" s="4"/>
      <c r="MM201" s="4"/>
      <c r="MN201" s="4"/>
      <c r="MO201" s="51"/>
      <c r="MP201" s="4"/>
    </row>
    <row r="202" spans="1:354" ht="15" customHeight="1" x14ac:dyDescent="0.2">
      <c r="A202" s="4"/>
      <c r="B202" s="54" t="s">
        <v>370</v>
      </c>
      <c r="C202" s="54" t="s">
        <v>285</v>
      </c>
      <c r="D202" s="57" t="s">
        <v>332</v>
      </c>
      <c r="E202" s="50"/>
      <c r="F202" s="50"/>
      <c r="G202" s="51">
        <f>IF(A202="X","0",(IF(B202="","",(((COUNTA(H202:MQ202))))/2)))</f>
        <v>0</v>
      </c>
      <c r="H202" s="52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53"/>
      <c r="AK202" s="52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51"/>
      <c r="BL202" s="4"/>
      <c r="BM202" s="53"/>
      <c r="BN202" s="52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51"/>
      <c r="CO202" s="4"/>
      <c r="CP202" s="53"/>
      <c r="CQ202" s="52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51"/>
      <c r="DR202" s="4"/>
      <c r="DS202" s="53"/>
      <c r="DT202" s="52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51"/>
      <c r="EU202" s="4"/>
      <c r="EV202" s="53"/>
      <c r="EW202" s="52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51"/>
      <c r="FX202" s="4"/>
      <c r="FY202" s="53"/>
      <c r="FZ202" s="52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51"/>
      <c r="HA202" s="4"/>
      <c r="HB202" s="53"/>
      <c r="HC202" s="52"/>
      <c r="HD202" s="4"/>
      <c r="HE202" s="4"/>
      <c r="HF202" s="4"/>
      <c r="HG202" s="4"/>
      <c r="HH202" s="4"/>
      <c r="HI202" s="4"/>
      <c r="HJ202" s="4"/>
      <c r="HK202" s="4"/>
      <c r="HL202" s="4"/>
      <c r="HM202" s="4"/>
      <c r="HN202" s="4"/>
      <c r="HO202" s="4"/>
      <c r="HP202" s="4"/>
      <c r="HQ202" s="4"/>
      <c r="HR202" s="4"/>
      <c r="HS202" s="4"/>
      <c r="HT202" s="4"/>
      <c r="HU202" s="4"/>
      <c r="HV202" s="4"/>
      <c r="HW202" s="4"/>
      <c r="HX202" s="4"/>
      <c r="HY202" s="4"/>
      <c r="HZ202" s="4"/>
      <c r="IA202" s="4"/>
      <c r="IB202" s="4"/>
      <c r="IC202" s="51"/>
      <c r="ID202" s="4"/>
      <c r="IE202" s="53"/>
      <c r="IF202" s="52"/>
      <c r="IG202" s="4"/>
      <c r="IH202" s="4"/>
      <c r="II202" s="4"/>
      <c r="IJ202" s="4"/>
      <c r="IK202" s="4"/>
      <c r="IL202" s="4"/>
      <c r="IM202" s="4"/>
      <c r="IN202" s="4"/>
      <c r="IO202" s="4"/>
      <c r="IP202" s="4"/>
      <c r="IQ202" s="4"/>
      <c r="IR202" s="4"/>
      <c r="IS202" s="4"/>
      <c r="IT202" s="4"/>
      <c r="IU202" s="4"/>
      <c r="IV202" s="4"/>
      <c r="IW202" s="4"/>
      <c r="IX202" s="4"/>
      <c r="IY202" s="4"/>
      <c r="IZ202" s="4"/>
      <c r="JA202" s="4"/>
      <c r="JB202" s="4"/>
      <c r="JC202" s="4"/>
      <c r="JD202" s="4"/>
      <c r="JE202" s="4"/>
      <c r="JF202" s="51"/>
      <c r="JG202" s="4"/>
      <c r="JH202" s="53"/>
      <c r="JI202" s="52"/>
      <c r="JJ202" s="4"/>
      <c r="JK202" s="4"/>
      <c r="JL202" s="4"/>
      <c r="JM202" s="4"/>
      <c r="JN202" s="4"/>
      <c r="JO202" s="4"/>
      <c r="JP202" s="4"/>
      <c r="JQ202" s="4"/>
      <c r="JR202" s="4"/>
      <c r="JS202" s="4"/>
      <c r="JT202" s="4"/>
      <c r="JU202" s="4"/>
      <c r="JV202" s="4"/>
      <c r="JW202" s="4"/>
      <c r="JX202" s="4"/>
      <c r="JY202" s="4"/>
      <c r="JZ202" s="4"/>
      <c r="KA202" s="4"/>
      <c r="KB202" s="4"/>
      <c r="KC202" s="4"/>
      <c r="KD202" s="4"/>
      <c r="KE202" s="4"/>
      <c r="KF202" s="4"/>
      <c r="KG202" s="4"/>
      <c r="KH202" s="4"/>
      <c r="KI202" s="51"/>
      <c r="KJ202" s="4"/>
      <c r="KK202" s="53"/>
      <c r="KL202" s="52"/>
      <c r="KM202" s="4"/>
      <c r="KN202" s="4"/>
      <c r="KO202" s="4"/>
      <c r="KP202" s="4"/>
      <c r="KQ202" s="4"/>
      <c r="KR202" s="4"/>
      <c r="KS202" s="4"/>
      <c r="KT202" s="4"/>
      <c r="KU202" s="4"/>
      <c r="KV202" s="4"/>
      <c r="KW202" s="4"/>
      <c r="KX202" s="4"/>
      <c r="KY202" s="4"/>
      <c r="KZ202" s="4"/>
      <c r="LA202" s="4"/>
      <c r="LB202" s="4"/>
      <c r="LC202" s="4"/>
      <c r="LD202" s="4"/>
      <c r="LE202" s="4"/>
      <c r="LF202" s="4"/>
      <c r="LG202" s="4"/>
      <c r="LH202" s="4"/>
      <c r="LI202" s="4"/>
      <c r="LJ202" s="4"/>
      <c r="LK202" s="4"/>
      <c r="LL202" s="51"/>
      <c r="LM202" s="4"/>
      <c r="LN202" s="53"/>
      <c r="LO202" s="52"/>
      <c r="LP202" s="4"/>
      <c r="LQ202" s="4"/>
      <c r="LR202" s="4"/>
      <c r="LS202" s="4"/>
      <c r="LT202" s="4"/>
      <c r="LU202" s="4"/>
      <c r="LV202" s="4"/>
      <c r="LW202" s="4"/>
      <c r="LX202" s="4"/>
      <c r="LY202" s="4"/>
      <c r="LZ202" s="4"/>
      <c r="MA202" s="4"/>
      <c r="MB202" s="4"/>
      <c r="MC202" s="4"/>
      <c r="MD202" s="4"/>
      <c r="ME202" s="4"/>
      <c r="MF202" s="4"/>
      <c r="MG202" s="4"/>
      <c r="MH202" s="4"/>
      <c r="MI202" s="4"/>
      <c r="MJ202" s="4"/>
      <c r="MK202" s="4"/>
      <c r="ML202" s="4"/>
      <c r="MM202" s="4"/>
      <c r="MN202" s="4"/>
      <c r="MO202" s="51"/>
      <c r="MP202" s="4"/>
    </row>
    <row r="203" spans="1:354" ht="15" customHeight="1" x14ac:dyDescent="0.2">
      <c r="A203" s="4"/>
      <c r="B203" s="48" t="s">
        <v>371</v>
      </c>
      <c r="C203" s="48" t="s">
        <v>372</v>
      </c>
      <c r="D203" s="57" t="s">
        <v>332</v>
      </c>
      <c r="E203" s="50"/>
      <c r="F203" s="50"/>
      <c r="G203" s="51">
        <f>IF(A203="X","0",(IF(B203="","",(((COUNTA(H203:MQ203))))/2)))</f>
        <v>0</v>
      </c>
      <c r="H203" s="52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53"/>
      <c r="AK203" s="52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51"/>
      <c r="BL203" s="4"/>
      <c r="BM203" s="53"/>
      <c r="BN203" s="52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51"/>
      <c r="CO203" s="4"/>
      <c r="CP203" s="53"/>
      <c r="CQ203" s="52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51"/>
      <c r="DR203" s="4"/>
      <c r="DS203" s="53"/>
      <c r="DT203" s="52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51"/>
      <c r="EU203" s="4"/>
      <c r="EV203" s="53"/>
      <c r="EW203" s="52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51"/>
      <c r="FX203" s="4"/>
      <c r="FY203" s="53"/>
      <c r="FZ203" s="52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51"/>
      <c r="HA203" s="4"/>
      <c r="HB203" s="53"/>
      <c r="HC203" s="52"/>
      <c r="HD203" s="4"/>
      <c r="HE203" s="4"/>
      <c r="HF203" s="4"/>
      <c r="HG203" s="4"/>
      <c r="HH203" s="4"/>
      <c r="HI203" s="4"/>
      <c r="HJ203" s="4"/>
      <c r="HK203" s="4"/>
      <c r="HL203" s="4"/>
      <c r="HM203" s="4"/>
      <c r="HN203" s="4"/>
      <c r="HO203" s="4"/>
      <c r="HP203" s="4"/>
      <c r="HQ203" s="4"/>
      <c r="HR203" s="4"/>
      <c r="HS203" s="4"/>
      <c r="HT203" s="4"/>
      <c r="HU203" s="4"/>
      <c r="HV203" s="4"/>
      <c r="HW203" s="4"/>
      <c r="HX203" s="4"/>
      <c r="HY203" s="4"/>
      <c r="HZ203" s="4"/>
      <c r="IA203" s="4"/>
      <c r="IB203" s="4"/>
      <c r="IC203" s="51"/>
      <c r="ID203" s="4"/>
      <c r="IE203" s="53"/>
      <c r="IF203" s="52"/>
      <c r="IG203" s="4"/>
      <c r="IH203" s="4"/>
      <c r="II203" s="4"/>
      <c r="IJ203" s="4"/>
      <c r="IK203" s="4"/>
      <c r="IL203" s="4"/>
      <c r="IM203" s="4"/>
      <c r="IN203" s="4"/>
      <c r="IO203" s="4"/>
      <c r="IP203" s="4"/>
      <c r="IQ203" s="4"/>
      <c r="IR203" s="4"/>
      <c r="IS203" s="4"/>
      <c r="IT203" s="4"/>
      <c r="IU203" s="4"/>
      <c r="IV203" s="4"/>
      <c r="IW203" s="4"/>
      <c r="IX203" s="4"/>
      <c r="IY203" s="4"/>
      <c r="IZ203" s="4"/>
      <c r="JA203" s="4"/>
      <c r="JB203" s="4"/>
      <c r="JC203" s="4"/>
      <c r="JD203" s="4"/>
      <c r="JE203" s="4"/>
      <c r="JF203" s="51"/>
      <c r="JG203" s="4"/>
      <c r="JH203" s="53"/>
      <c r="JI203" s="52"/>
      <c r="JJ203" s="4"/>
      <c r="JK203" s="4"/>
      <c r="JL203" s="4"/>
      <c r="JM203" s="4"/>
      <c r="JN203" s="4"/>
      <c r="JO203" s="4"/>
      <c r="JP203" s="4"/>
      <c r="JQ203" s="4"/>
      <c r="JR203" s="4"/>
      <c r="JS203" s="4"/>
      <c r="JT203" s="4"/>
      <c r="JU203" s="4"/>
      <c r="JV203" s="4"/>
      <c r="JW203" s="4"/>
      <c r="JX203" s="4"/>
      <c r="JY203" s="4"/>
      <c r="JZ203" s="4"/>
      <c r="KA203" s="4"/>
      <c r="KB203" s="4"/>
      <c r="KC203" s="4"/>
      <c r="KD203" s="4"/>
      <c r="KE203" s="4"/>
      <c r="KF203" s="4"/>
      <c r="KG203" s="4"/>
      <c r="KH203" s="4"/>
      <c r="KI203" s="51"/>
      <c r="KJ203" s="4"/>
      <c r="KK203" s="53"/>
      <c r="KL203" s="52"/>
      <c r="KM203" s="4"/>
      <c r="KN203" s="4"/>
      <c r="KO203" s="4"/>
      <c r="KP203" s="4"/>
      <c r="KQ203" s="4"/>
      <c r="KR203" s="4"/>
      <c r="KS203" s="4"/>
      <c r="KT203" s="4"/>
      <c r="KU203" s="4"/>
      <c r="KV203" s="4"/>
      <c r="KW203" s="4"/>
      <c r="KX203" s="4"/>
      <c r="KY203" s="4"/>
      <c r="KZ203" s="4"/>
      <c r="LA203" s="4"/>
      <c r="LB203" s="4"/>
      <c r="LC203" s="4"/>
      <c r="LD203" s="4"/>
      <c r="LE203" s="4"/>
      <c r="LF203" s="4"/>
      <c r="LG203" s="4"/>
      <c r="LH203" s="4"/>
      <c r="LI203" s="4"/>
      <c r="LJ203" s="4"/>
      <c r="LK203" s="4"/>
      <c r="LL203" s="51"/>
      <c r="LM203" s="4"/>
      <c r="LN203" s="53"/>
      <c r="LO203" s="52"/>
      <c r="LP203" s="4"/>
      <c r="LQ203" s="4"/>
      <c r="LR203" s="4"/>
      <c r="LS203" s="4"/>
      <c r="LT203" s="4"/>
      <c r="LU203" s="4"/>
      <c r="LV203" s="4"/>
      <c r="LW203" s="4"/>
      <c r="LX203" s="4"/>
      <c r="LY203" s="4"/>
      <c r="LZ203" s="4"/>
      <c r="MA203" s="4"/>
      <c r="MB203" s="4"/>
      <c r="MC203" s="4"/>
      <c r="MD203" s="4"/>
      <c r="ME203" s="4"/>
      <c r="MF203" s="4"/>
      <c r="MG203" s="4"/>
      <c r="MH203" s="4"/>
      <c r="MI203" s="4"/>
      <c r="MJ203" s="4"/>
      <c r="MK203" s="4"/>
      <c r="ML203" s="4"/>
      <c r="MM203" s="4"/>
      <c r="MN203" s="4"/>
      <c r="MO203" s="51"/>
      <c r="MP203" s="4"/>
    </row>
    <row r="204" spans="1:354" ht="15" customHeight="1" x14ac:dyDescent="0.2">
      <c r="A204" s="4"/>
      <c r="B204" s="48" t="s">
        <v>219</v>
      </c>
      <c r="C204" s="48" t="s">
        <v>373</v>
      </c>
      <c r="D204" s="57" t="s">
        <v>332</v>
      </c>
      <c r="E204" s="50"/>
      <c r="F204" s="50"/>
      <c r="G204" s="51">
        <f>IF(A204="X","0",(IF(B204="","",(((COUNTA(H204:MQ204))))/2)))</f>
        <v>0</v>
      </c>
      <c r="H204" s="52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53"/>
      <c r="AK204" s="52"/>
      <c r="AL204" s="4"/>
      <c r="AM204" s="4"/>
      <c r="AN204" s="4"/>
      <c r="AO204" s="4"/>
      <c r="AP204" s="4"/>
      <c r="AQ204" s="4"/>
      <c r="AR204" s="4"/>
      <c r="AS204" s="55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51"/>
      <c r="BL204" s="4"/>
      <c r="BM204" s="53"/>
      <c r="BN204" s="52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51"/>
      <c r="CO204" s="4"/>
      <c r="CP204" s="53"/>
      <c r="CQ204" s="52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51"/>
      <c r="DR204" s="4"/>
      <c r="DS204" s="53"/>
      <c r="DT204" s="52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51"/>
      <c r="EU204" s="4"/>
      <c r="EV204" s="53"/>
      <c r="EW204" s="52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51"/>
      <c r="FX204" s="4"/>
      <c r="FY204" s="53"/>
      <c r="FZ204" s="52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51"/>
      <c r="HA204" s="4"/>
      <c r="HB204" s="53"/>
      <c r="HC204" s="52"/>
      <c r="HD204" s="4"/>
      <c r="HE204" s="4"/>
      <c r="HF204" s="4"/>
      <c r="HG204" s="4"/>
      <c r="HH204" s="4"/>
      <c r="HI204" s="4"/>
      <c r="HJ204" s="4"/>
      <c r="HK204" s="4"/>
      <c r="HL204" s="4"/>
      <c r="HM204" s="4"/>
      <c r="HN204" s="4"/>
      <c r="HO204" s="4"/>
      <c r="HP204" s="4"/>
      <c r="HQ204" s="4"/>
      <c r="HR204" s="4"/>
      <c r="HS204" s="4"/>
      <c r="HT204" s="4"/>
      <c r="HU204" s="4"/>
      <c r="HV204" s="4"/>
      <c r="HW204" s="4"/>
      <c r="HX204" s="4"/>
      <c r="HY204" s="4"/>
      <c r="HZ204" s="4"/>
      <c r="IA204" s="4"/>
      <c r="IB204" s="4"/>
      <c r="IC204" s="51"/>
      <c r="ID204" s="4"/>
      <c r="IE204" s="53"/>
      <c r="IF204" s="52"/>
      <c r="IG204" s="4"/>
      <c r="IH204" s="4"/>
      <c r="II204" s="4"/>
      <c r="IJ204" s="4"/>
      <c r="IK204" s="4"/>
      <c r="IL204" s="4"/>
      <c r="IM204" s="4"/>
      <c r="IN204" s="4"/>
      <c r="IO204" s="4"/>
      <c r="IP204" s="4"/>
      <c r="IQ204" s="4"/>
      <c r="IR204" s="4"/>
      <c r="IS204" s="4"/>
      <c r="IT204" s="4"/>
      <c r="IU204" s="4"/>
      <c r="IV204" s="4"/>
      <c r="IW204" s="4"/>
      <c r="IX204" s="4"/>
      <c r="IY204" s="4"/>
      <c r="IZ204" s="4"/>
      <c r="JA204" s="4"/>
      <c r="JB204" s="4"/>
      <c r="JC204" s="4"/>
      <c r="JD204" s="4"/>
      <c r="JE204" s="4"/>
      <c r="JF204" s="51"/>
      <c r="JG204" s="4"/>
      <c r="JH204" s="53"/>
      <c r="JI204" s="52"/>
      <c r="JJ204" s="4"/>
      <c r="JK204" s="4"/>
      <c r="JL204" s="4"/>
      <c r="JM204" s="4"/>
      <c r="JN204" s="4"/>
      <c r="JO204" s="4"/>
      <c r="JP204" s="4"/>
      <c r="JQ204" s="4"/>
      <c r="JR204" s="4"/>
      <c r="JS204" s="4"/>
      <c r="JT204" s="4"/>
      <c r="JU204" s="4"/>
      <c r="JV204" s="4"/>
      <c r="JW204" s="4"/>
      <c r="JX204" s="4"/>
      <c r="JY204" s="4"/>
      <c r="JZ204" s="4"/>
      <c r="KA204" s="4"/>
      <c r="KB204" s="4"/>
      <c r="KC204" s="4"/>
      <c r="KD204" s="4"/>
      <c r="KE204" s="4"/>
      <c r="KF204" s="4"/>
      <c r="KG204" s="4"/>
      <c r="KH204" s="4"/>
      <c r="KI204" s="51"/>
      <c r="KJ204" s="4"/>
      <c r="KK204" s="53"/>
      <c r="KL204" s="52"/>
      <c r="KM204" s="4"/>
      <c r="KN204" s="4"/>
      <c r="KO204" s="4"/>
      <c r="KP204" s="4"/>
      <c r="KQ204" s="4"/>
      <c r="KR204" s="4"/>
      <c r="KS204" s="4"/>
      <c r="KT204" s="4"/>
      <c r="KU204" s="4"/>
      <c r="KV204" s="4"/>
      <c r="KW204" s="4"/>
      <c r="KX204" s="4"/>
      <c r="KY204" s="4"/>
      <c r="KZ204" s="4"/>
      <c r="LA204" s="4"/>
      <c r="LB204" s="4"/>
      <c r="LC204" s="4"/>
      <c r="LD204" s="4"/>
      <c r="LE204" s="4"/>
      <c r="LF204" s="4"/>
      <c r="LG204" s="4"/>
      <c r="LH204" s="4"/>
      <c r="LI204" s="4"/>
      <c r="LJ204" s="4"/>
      <c r="LK204" s="4"/>
      <c r="LL204" s="51"/>
      <c r="LM204" s="4"/>
      <c r="LN204" s="53"/>
      <c r="LO204" s="52"/>
      <c r="LP204" s="4"/>
      <c r="LQ204" s="4"/>
      <c r="LR204" s="4"/>
      <c r="LS204" s="4"/>
      <c r="LT204" s="4"/>
      <c r="LU204" s="4"/>
      <c r="LV204" s="4"/>
      <c r="LW204" s="4"/>
      <c r="LX204" s="4"/>
      <c r="LY204" s="4"/>
      <c r="LZ204" s="4"/>
      <c r="MA204" s="4"/>
      <c r="MB204" s="4"/>
      <c r="MC204" s="4"/>
      <c r="MD204" s="4"/>
      <c r="ME204" s="4"/>
      <c r="MF204" s="4"/>
      <c r="MG204" s="4"/>
      <c r="MH204" s="4"/>
      <c r="MI204" s="4"/>
      <c r="MJ204" s="4"/>
      <c r="MK204" s="4"/>
      <c r="ML204" s="4"/>
      <c r="MM204" s="4"/>
      <c r="MN204" s="4"/>
      <c r="MO204" s="51"/>
      <c r="MP204" s="4"/>
    </row>
    <row r="205" spans="1:354" ht="15" customHeight="1" x14ac:dyDescent="0.2">
      <c r="A205" s="4"/>
      <c r="B205" s="54" t="s">
        <v>374</v>
      </c>
      <c r="C205" s="54" t="s">
        <v>375</v>
      </c>
      <c r="D205" s="57" t="s">
        <v>332</v>
      </c>
      <c r="E205" s="50"/>
      <c r="F205" s="50"/>
      <c r="G205" s="51">
        <f>IF(A205="X","0",(IF(B205="","",(((COUNTA(H205:MQ205))))/2)))</f>
        <v>0</v>
      </c>
      <c r="H205" s="52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53"/>
      <c r="AK205" s="52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51"/>
      <c r="BL205" s="4"/>
      <c r="BM205" s="53"/>
      <c r="BN205" s="52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51"/>
      <c r="CO205" s="4"/>
      <c r="CP205" s="53"/>
      <c r="CQ205" s="52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51"/>
      <c r="DR205" s="4"/>
      <c r="DS205" s="53"/>
      <c r="DT205" s="52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51"/>
      <c r="EU205" s="4"/>
      <c r="EV205" s="53"/>
      <c r="EW205" s="52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51"/>
      <c r="FX205" s="4"/>
      <c r="FY205" s="53"/>
      <c r="FZ205" s="52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51"/>
      <c r="HA205" s="4"/>
      <c r="HB205" s="53"/>
      <c r="HC205" s="52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  <c r="HX205" s="4"/>
      <c r="HY205" s="4"/>
      <c r="HZ205" s="4"/>
      <c r="IA205" s="4"/>
      <c r="IB205" s="4"/>
      <c r="IC205" s="51"/>
      <c r="ID205" s="4"/>
      <c r="IE205" s="53"/>
      <c r="IF205" s="52"/>
      <c r="IG205" s="4"/>
      <c r="IH205" s="4"/>
      <c r="II205" s="4"/>
      <c r="IJ205" s="4"/>
      <c r="IK205" s="4"/>
      <c r="IL205" s="4"/>
      <c r="IM205" s="4"/>
      <c r="IN205" s="4"/>
      <c r="IO205" s="4"/>
      <c r="IP205" s="4"/>
      <c r="IQ205" s="4"/>
      <c r="IR205" s="4"/>
      <c r="IS205" s="4"/>
      <c r="IT205" s="4"/>
      <c r="IU205" s="4"/>
      <c r="IV205" s="4"/>
      <c r="IW205" s="4"/>
      <c r="IX205" s="4"/>
      <c r="IY205" s="4"/>
      <c r="IZ205" s="4"/>
      <c r="JA205" s="4"/>
      <c r="JB205" s="4"/>
      <c r="JC205" s="4"/>
      <c r="JD205" s="4"/>
      <c r="JE205" s="4"/>
      <c r="JF205" s="51"/>
      <c r="JG205" s="4"/>
      <c r="JH205" s="53"/>
      <c r="JI205" s="52"/>
      <c r="JJ205" s="4"/>
      <c r="JK205" s="4"/>
      <c r="JL205" s="4"/>
      <c r="JM205" s="4"/>
      <c r="JN205" s="4"/>
      <c r="JO205" s="4"/>
      <c r="JP205" s="4"/>
      <c r="JQ205" s="4"/>
      <c r="JR205" s="4"/>
      <c r="JS205" s="4"/>
      <c r="JT205" s="4"/>
      <c r="JU205" s="4"/>
      <c r="JV205" s="4"/>
      <c r="JW205" s="4"/>
      <c r="JX205" s="4"/>
      <c r="JY205" s="4"/>
      <c r="JZ205" s="4"/>
      <c r="KA205" s="4"/>
      <c r="KB205" s="4"/>
      <c r="KC205" s="4"/>
      <c r="KD205" s="4"/>
      <c r="KE205" s="4"/>
      <c r="KF205" s="4"/>
      <c r="KG205" s="4"/>
      <c r="KH205" s="4"/>
      <c r="KI205" s="51"/>
      <c r="KJ205" s="4"/>
      <c r="KK205" s="53"/>
      <c r="KL205" s="52"/>
      <c r="KM205" s="4"/>
      <c r="KN205" s="4"/>
      <c r="KO205" s="4"/>
      <c r="KP205" s="4"/>
      <c r="KQ205" s="4"/>
      <c r="KR205" s="4"/>
      <c r="KS205" s="4"/>
      <c r="KT205" s="4"/>
      <c r="KU205" s="4"/>
      <c r="KV205" s="4"/>
      <c r="KW205" s="4"/>
      <c r="KX205" s="4"/>
      <c r="KY205" s="4"/>
      <c r="KZ205" s="4"/>
      <c r="LA205" s="4"/>
      <c r="LB205" s="4"/>
      <c r="LC205" s="4"/>
      <c r="LD205" s="4"/>
      <c r="LE205" s="4"/>
      <c r="LF205" s="4"/>
      <c r="LG205" s="4"/>
      <c r="LH205" s="4"/>
      <c r="LI205" s="4"/>
      <c r="LJ205" s="4"/>
      <c r="LK205" s="4"/>
      <c r="LL205" s="51"/>
      <c r="LM205" s="4"/>
      <c r="LN205" s="53"/>
      <c r="LO205" s="52"/>
      <c r="LP205" s="4"/>
      <c r="LQ205" s="4"/>
      <c r="LR205" s="4"/>
      <c r="LS205" s="4"/>
      <c r="LT205" s="4"/>
      <c r="LU205" s="4"/>
      <c r="LV205" s="4"/>
      <c r="LW205" s="4"/>
      <c r="LX205" s="4"/>
      <c r="LY205" s="4"/>
      <c r="LZ205" s="4"/>
      <c r="MA205" s="4"/>
      <c r="MB205" s="4"/>
      <c r="MC205" s="4"/>
      <c r="MD205" s="4"/>
      <c r="ME205" s="4"/>
      <c r="MF205" s="4"/>
      <c r="MG205" s="4"/>
      <c r="MH205" s="4"/>
      <c r="MI205" s="4"/>
      <c r="MJ205" s="4"/>
      <c r="MK205" s="4"/>
      <c r="ML205" s="4"/>
      <c r="MM205" s="4"/>
      <c r="MN205" s="4"/>
      <c r="MO205" s="51"/>
      <c r="MP205" s="4"/>
    </row>
    <row r="206" spans="1:354" ht="15" customHeight="1" x14ac:dyDescent="0.2">
      <c r="A206" s="4"/>
      <c r="B206" s="54" t="s">
        <v>227</v>
      </c>
      <c r="C206" s="54" t="s">
        <v>271</v>
      </c>
      <c r="D206" s="57" t="s">
        <v>332</v>
      </c>
      <c r="E206" s="50"/>
      <c r="F206" s="50"/>
      <c r="G206" s="51">
        <f>IF(A206="X","0",(IF(B206="","",(((COUNTA(H206:MQ206))))/2)))</f>
        <v>0</v>
      </c>
      <c r="H206" s="52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53"/>
      <c r="AK206" s="52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51"/>
      <c r="BL206" s="4"/>
      <c r="BM206" s="53"/>
      <c r="BN206" s="52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51"/>
      <c r="CO206" s="4"/>
      <c r="CP206" s="53"/>
      <c r="CQ206" s="52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51"/>
      <c r="DR206" s="4"/>
      <c r="DS206" s="53"/>
      <c r="DT206" s="52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51"/>
      <c r="EU206" s="4"/>
      <c r="EV206" s="53"/>
      <c r="EW206" s="52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51"/>
      <c r="FX206" s="4"/>
      <c r="FY206" s="53"/>
      <c r="FZ206" s="52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51"/>
      <c r="HA206" s="4"/>
      <c r="HB206" s="53"/>
      <c r="HC206" s="52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"/>
      <c r="HT206" s="4"/>
      <c r="HU206" s="4"/>
      <c r="HV206" s="4"/>
      <c r="HW206" s="4"/>
      <c r="HX206" s="4"/>
      <c r="HY206" s="4"/>
      <c r="HZ206" s="4"/>
      <c r="IA206" s="4"/>
      <c r="IB206" s="4"/>
      <c r="IC206" s="51"/>
      <c r="ID206" s="4"/>
      <c r="IE206" s="53"/>
      <c r="IF206" s="52"/>
      <c r="IG206" s="4"/>
      <c r="IH206" s="4"/>
      <c r="II206" s="4"/>
      <c r="IJ206" s="4"/>
      <c r="IK206" s="4"/>
      <c r="IL206" s="4"/>
      <c r="IM206" s="4"/>
      <c r="IN206" s="4"/>
      <c r="IO206" s="4"/>
      <c r="IP206" s="4"/>
      <c r="IQ206" s="4"/>
      <c r="IR206" s="4"/>
      <c r="IS206" s="4"/>
      <c r="IT206" s="4"/>
      <c r="IU206" s="4"/>
      <c r="IV206" s="4"/>
      <c r="IW206" s="4"/>
      <c r="IX206" s="4"/>
      <c r="IY206" s="4"/>
      <c r="IZ206" s="4"/>
      <c r="JA206" s="4"/>
      <c r="JB206" s="4"/>
      <c r="JC206" s="4"/>
      <c r="JD206" s="4"/>
      <c r="JE206" s="4"/>
      <c r="JF206" s="51"/>
      <c r="JG206" s="4"/>
      <c r="JH206" s="53"/>
      <c r="JI206" s="52"/>
      <c r="JJ206" s="4"/>
      <c r="JK206" s="4"/>
      <c r="JL206" s="4"/>
      <c r="JM206" s="4"/>
      <c r="JN206" s="4"/>
      <c r="JO206" s="4"/>
      <c r="JP206" s="4"/>
      <c r="JQ206" s="4"/>
      <c r="JR206" s="4"/>
      <c r="JS206" s="4"/>
      <c r="JT206" s="4"/>
      <c r="JU206" s="4"/>
      <c r="JV206" s="4"/>
      <c r="JW206" s="4"/>
      <c r="JX206" s="4"/>
      <c r="JY206" s="4"/>
      <c r="JZ206" s="4"/>
      <c r="KA206" s="4"/>
      <c r="KB206" s="4"/>
      <c r="KC206" s="4"/>
      <c r="KD206" s="4"/>
      <c r="KE206" s="4"/>
      <c r="KF206" s="4"/>
      <c r="KG206" s="4"/>
      <c r="KH206" s="4"/>
      <c r="KI206" s="51"/>
      <c r="KJ206" s="4"/>
      <c r="KK206" s="53"/>
      <c r="KL206" s="52"/>
      <c r="KM206" s="4"/>
      <c r="KN206" s="4"/>
      <c r="KO206" s="4"/>
      <c r="KP206" s="4"/>
      <c r="KQ206" s="4"/>
      <c r="KR206" s="4"/>
      <c r="KS206" s="4"/>
      <c r="KT206" s="4"/>
      <c r="KU206" s="4"/>
      <c r="KV206" s="4"/>
      <c r="KW206" s="4"/>
      <c r="KX206" s="4"/>
      <c r="KY206" s="4"/>
      <c r="KZ206" s="4"/>
      <c r="LA206" s="4"/>
      <c r="LB206" s="4"/>
      <c r="LC206" s="4"/>
      <c r="LD206" s="4"/>
      <c r="LE206" s="4"/>
      <c r="LF206" s="4"/>
      <c r="LG206" s="4"/>
      <c r="LH206" s="4"/>
      <c r="LI206" s="4"/>
      <c r="LJ206" s="4"/>
      <c r="LK206" s="4"/>
      <c r="LL206" s="51"/>
      <c r="LM206" s="4"/>
      <c r="LN206" s="53"/>
      <c r="LO206" s="52"/>
      <c r="LP206" s="4"/>
      <c r="LQ206" s="4"/>
      <c r="LR206" s="4"/>
      <c r="LS206" s="4"/>
      <c r="LT206" s="4"/>
      <c r="LU206" s="4"/>
      <c r="LV206" s="4"/>
      <c r="LW206" s="4"/>
      <c r="LX206" s="4"/>
      <c r="LY206" s="4"/>
      <c r="LZ206" s="4"/>
      <c r="MA206" s="4"/>
      <c r="MB206" s="4"/>
      <c r="MC206" s="4"/>
      <c r="MD206" s="4"/>
      <c r="ME206" s="4"/>
      <c r="MF206" s="4"/>
      <c r="MG206" s="4"/>
      <c r="MH206" s="4"/>
      <c r="MI206" s="4"/>
      <c r="MJ206" s="4"/>
      <c r="MK206" s="4"/>
      <c r="ML206" s="4"/>
      <c r="MM206" s="4"/>
      <c r="MN206" s="4"/>
      <c r="MO206" s="51"/>
      <c r="MP206" s="4"/>
    </row>
    <row r="207" spans="1:354" ht="15" customHeight="1" x14ac:dyDescent="0.2">
      <c r="A207" s="4"/>
      <c r="B207" s="54" t="s">
        <v>67</v>
      </c>
      <c r="C207" s="54" t="s">
        <v>193</v>
      </c>
      <c r="D207" s="57" t="s">
        <v>332</v>
      </c>
      <c r="E207" s="50"/>
      <c r="F207" s="50"/>
      <c r="G207" s="51">
        <f>IF(A207="X","0",(IF(B207="","",(((COUNTA(H207:MQ207))))/2)))</f>
        <v>0</v>
      </c>
      <c r="H207" s="52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53"/>
      <c r="AK207" s="52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51"/>
      <c r="BL207" s="4"/>
      <c r="BM207" s="53"/>
      <c r="BN207" s="52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51"/>
      <c r="CO207" s="4"/>
      <c r="CP207" s="53"/>
      <c r="CQ207" s="52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51"/>
      <c r="DR207" s="4"/>
      <c r="DS207" s="53"/>
      <c r="DT207" s="52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51"/>
      <c r="EU207" s="4"/>
      <c r="EV207" s="53"/>
      <c r="EW207" s="52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51"/>
      <c r="FX207" s="4"/>
      <c r="FY207" s="53"/>
      <c r="FZ207" s="52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51"/>
      <c r="HA207" s="4"/>
      <c r="HB207" s="53"/>
      <c r="HC207" s="52"/>
      <c r="HD207" s="4"/>
      <c r="HE207" s="4"/>
      <c r="HF207" s="4"/>
      <c r="HG207" s="4"/>
      <c r="HH207" s="4"/>
      <c r="HI207" s="4"/>
      <c r="HJ207" s="4"/>
      <c r="HK207" s="4"/>
      <c r="HL207" s="4"/>
      <c r="HM207" s="4"/>
      <c r="HN207" s="4"/>
      <c r="HO207" s="4"/>
      <c r="HP207" s="4"/>
      <c r="HQ207" s="4"/>
      <c r="HR207" s="4"/>
      <c r="HS207" s="4"/>
      <c r="HT207" s="4"/>
      <c r="HU207" s="4"/>
      <c r="HV207" s="4"/>
      <c r="HW207" s="4"/>
      <c r="HX207" s="4"/>
      <c r="HY207" s="4"/>
      <c r="HZ207" s="4"/>
      <c r="IA207" s="4"/>
      <c r="IB207" s="4"/>
      <c r="IC207" s="51"/>
      <c r="ID207" s="4"/>
      <c r="IE207" s="53"/>
      <c r="IF207" s="52"/>
      <c r="IG207" s="4"/>
      <c r="IH207" s="4"/>
      <c r="II207" s="4"/>
      <c r="IJ207" s="4"/>
      <c r="IK207" s="4"/>
      <c r="IL207" s="4"/>
      <c r="IM207" s="4"/>
      <c r="IN207" s="4"/>
      <c r="IO207" s="4"/>
      <c r="IP207" s="4"/>
      <c r="IQ207" s="4"/>
      <c r="IR207" s="4"/>
      <c r="IS207" s="4"/>
      <c r="IT207" s="4"/>
      <c r="IU207" s="4"/>
      <c r="IV207" s="4"/>
      <c r="IW207" s="4"/>
      <c r="IX207" s="4"/>
      <c r="IY207" s="4"/>
      <c r="IZ207" s="4"/>
      <c r="JA207" s="4"/>
      <c r="JB207" s="4"/>
      <c r="JC207" s="4"/>
      <c r="JD207" s="4"/>
      <c r="JE207" s="4"/>
      <c r="JF207" s="51"/>
      <c r="JG207" s="4"/>
      <c r="JH207" s="53"/>
      <c r="JI207" s="52"/>
      <c r="JJ207" s="4"/>
      <c r="JK207" s="4"/>
      <c r="JL207" s="4"/>
      <c r="JM207" s="4"/>
      <c r="JN207" s="4"/>
      <c r="JO207" s="4"/>
      <c r="JP207" s="4"/>
      <c r="JQ207" s="4"/>
      <c r="JR207" s="4"/>
      <c r="JS207" s="4"/>
      <c r="JT207" s="4"/>
      <c r="JU207" s="4"/>
      <c r="JV207" s="4"/>
      <c r="JW207" s="4"/>
      <c r="JX207" s="4"/>
      <c r="JY207" s="4"/>
      <c r="JZ207" s="4"/>
      <c r="KA207" s="4"/>
      <c r="KB207" s="4"/>
      <c r="KC207" s="4"/>
      <c r="KD207" s="4"/>
      <c r="KE207" s="4"/>
      <c r="KF207" s="4"/>
      <c r="KG207" s="4"/>
      <c r="KH207" s="4"/>
      <c r="KI207" s="51"/>
      <c r="KJ207" s="4"/>
      <c r="KK207" s="53"/>
      <c r="KL207" s="52"/>
      <c r="KM207" s="4"/>
      <c r="KN207" s="4"/>
      <c r="KO207" s="4"/>
      <c r="KP207" s="4"/>
      <c r="KQ207" s="4"/>
      <c r="KR207" s="4"/>
      <c r="KS207" s="4"/>
      <c r="KT207" s="4"/>
      <c r="KU207" s="4"/>
      <c r="KV207" s="4"/>
      <c r="KW207" s="4"/>
      <c r="KX207" s="4"/>
      <c r="KY207" s="4"/>
      <c r="KZ207" s="4"/>
      <c r="LA207" s="4"/>
      <c r="LB207" s="4"/>
      <c r="LC207" s="4"/>
      <c r="LD207" s="4"/>
      <c r="LE207" s="4"/>
      <c r="LF207" s="4"/>
      <c r="LG207" s="4"/>
      <c r="LH207" s="4"/>
      <c r="LI207" s="4"/>
      <c r="LJ207" s="4"/>
      <c r="LK207" s="4"/>
      <c r="LL207" s="51"/>
      <c r="LM207" s="4"/>
      <c r="LN207" s="53"/>
      <c r="LO207" s="52"/>
      <c r="LP207" s="4"/>
      <c r="LQ207" s="4"/>
      <c r="LR207" s="4"/>
      <c r="LS207" s="4"/>
      <c r="LT207" s="4"/>
      <c r="LU207" s="4"/>
      <c r="LV207" s="4"/>
      <c r="LW207" s="4"/>
      <c r="LX207" s="4"/>
      <c r="LY207" s="4"/>
      <c r="LZ207" s="4"/>
      <c r="MA207" s="4"/>
      <c r="MB207" s="4"/>
      <c r="MC207" s="4"/>
      <c r="MD207" s="4"/>
      <c r="ME207" s="4"/>
      <c r="MF207" s="4"/>
      <c r="MG207" s="4"/>
      <c r="MH207" s="4"/>
      <c r="MI207" s="4"/>
      <c r="MJ207" s="4"/>
      <c r="MK207" s="4"/>
      <c r="ML207" s="4"/>
      <c r="MM207" s="4"/>
      <c r="MN207" s="4"/>
      <c r="MO207" s="51"/>
      <c r="MP207" s="4"/>
    </row>
    <row r="208" spans="1:354" ht="15" customHeight="1" x14ac:dyDescent="0.2">
      <c r="A208" s="4"/>
      <c r="B208" s="54" t="s">
        <v>376</v>
      </c>
      <c r="C208" s="54" t="s">
        <v>112</v>
      </c>
      <c r="D208" s="57" t="s">
        <v>332</v>
      </c>
      <c r="E208" s="50"/>
      <c r="F208" s="50"/>
      <c r="G208" s="51">
        <f>IF(A208="X","0",(IF(B208="","",(((COUNTA(H208:MQ208))))/2)))</f>
        <v>0</v>
      </c>
      <c r="H208" s="52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53"/>
      <c r="AK208" s="52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51"/>
      <c r="BL208" s="4"/>
      <c r="BM208" s="53"/>
      <c r="BN208" s="52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51"/>
      <c r="CO208" s="4"/>
      <c r="CP208" s="53"/>
      <c r="CQ208" s="52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51"/>
      <c r="DR208" s="4"/>
      <c r="DS208" s="53"/>
      <c r="DT208" s="52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51"/>
      <c r="EU208" s="4"/>
      <c r="EV208" s="53"/>
      <c r="EW208" s="52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51"/>
      <c r="FX208" s="4"/>
      <c r="FY208" s="53"/>
      <c r="FZ208" s="52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51"/>
      <c r="HA208" s="4"/>
      <c r="HB208" s="53"/>
      <c r="HC208" s="52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4"/>
      <c r="HT208" s="4"/>
      <c r="HU208" s="4"/>
      <c r="HV208" s="4"/>
      <c r="HW208" s="4"/>
      <c r="HX208" s="4"/>
      <c r="HY208" s="4"/>
      <c r="HZ208" s="4"/>
      <c r="IA208" s="4"/>
      <c r="IB208" s="4"/>
      <c r="IC208" s="51"/>
      <c r="ID208" s="4"/>
      <c r="IE208" s="53"/>
      <c r="IF208" s="52"/>
      <c r="IG208" s="4"/>
      <c r="IH208" s="4"/>
      <c r="II208" s="4"/>
      <c r="IJ208" s="4"/>
      <c r="IK208" s="4"/>
      <c r="IL208" s="4"/>
      <c r="IM208" s="4"/>
      <c r="IN208" s="4"/>
      <c r="IO208" s="4"/>
      <c r="IP208" s="4"/>
      <c r="IQ208" s="4"/>
      <c r="IR208" s="4"/>
      <c r="IS208" s="4"/>
      <c r="IT208" s="4"/>
      <c r="IU208" s="4"/>
      <c r="IV208" s="4"/>
      <c r="IW208" s="4"/>
      <c r="IX208" s="4"/>
      <c r="IY208" s="4"/>
      <c r="IZ208" s="4"/>
      <c r="JA208" s="4"/>
      <c r="JB208" s="4"/>
      <c r="JC208" s="4"/>
      <c r="JD208" s="4"/>
      <c r="JE208" s="4"/>
      <c r="JF208" s="51"/>
      <c r="JG208" s="4"/>
      <c r="JH208" s="53"/>
      <c r="JI208" s="52"/>
      <c r="JJ208" s="4"/>
      <c r="JK208" s="4"/>
      <c r="JL208" s="4"/>
      <c r="JM208" s="4"/>
      <c r="JN208" s="4"/>
      <c r="JO208" s="4"/>
      <c r="JP208" s="4"/>
      <c r="JQ208" s="4"/>
      <c r="JR208" s="4"/>
      <c r="JS208" s="4"/>
      <c r="JT208" s="4"/>
      <c r="JU208" s="4"/>
      <c r="JV208" s="4"/>
      <c r="JW208" s="4"/>
      <c r="JX208" s="4"/>
      <c r="JY208" s="4"/>
      <c r="JZ208" s="4"/>
      <c r="KA208" s="4"/>
      <c r="KB208" s="4"/>
      <c r="KC208" s="4"/>
      <c r="KD208" s="4"/>
      <c r="KE208" s="4"/>
      <c r="KF208" s="4"/>
      <c r="KG208" s="4"/>
      <c r="KH208" s="4"/>
      <c r="KI208" s="51"/>
      <c r="KJ208" s="4"/>
      <c r="KK208" s="53"/>
      <c r="KL208" s="52"/>
      <c r="KM208" s="4"/>
      <c r="KN208" s="4"/>
      <c r="KO208" s="4"/>
      <c r="KP208" s="4"/>
      <c r="KQ208" s="4"/>
      <c r="KR208" s="4"/>
      <c r="KS208" s="4"/>
      <c r="KT208" s="4"/>
      <c r="KU208" s="4"/>
      <c r="KV208" s="4"/>
      <c r="KW208" s="4"/>
      <c r="KX208" s="4"/>
      <c r="KY208" s="4"/>
      <c r="KZ208" s="4"/>
      <c r="LA208" s="4"/>
      <c r="LB208" s="4"/>
      <c r="LC208" s="4"/>
      <c r="LD208" s="4"/>
      <c r="LE208" s="4"/>
      <c r="LF208" s="4"/>
      <c r="LG208" s="4"/>
      <c r="LH208" s="4"/>
      <c r="LI208" s="4"/>
      <c r="LJ208" s="4"/>
      <c r="LK208" s="4"/>
      <c r="LL208" s="51"/>
      <c r="LM208" s="4"/>
      <c r="LN208" s="53"/>
      <c r="LO208" s="52"/>
      <c r="LP208" s="4"/>
      <c r="LQ208" s="4"/>
      <c r="LR208" s="4"/>
      <c r="LS208" s="4"/>
      <c r="LT208" s="4"/>
      <c r="LU208" s="4"/>
      <c r="LV208" s="4"/>
      <c r="LW208" s="4"/>
      <c r="LX208" s="4"/>
      <c r="LY208" s="4"/>
      <c r="LZ208" s="4"/>
      <c r="MA208" s="4"/>
      <c r="MB208" s="4"/>
      <c r="MC208" s="4"/>
      <c r="MD208" s="4"/>
      <c r="ME208" s="4"/>
      <c r="MF208" s="4"/>
      <c r="MG208" s="4"/>
      <c r="MH208" s="4"/>
      <c r="MI208" s="4"/>
      <c r="MJ208" s="4"/>
      <c r="MK208" s="4"/>
      <c r="ML208" s="4"/>
      <c r="MM208" s="4"/>
      <c r="MN208" s="4"/>
      <c r="MO208" s="51"/>
      <c r="MP208" s="4"/>
    </row>
    <row r="209" spans="1:354" ht="15" customHeight="1" x14ac:dyDescent="0.2">
      <c r="A209" s="4"/>
      <c r="B209" s="54" t="s">
        <v>377</v>
      </c>
      <c r="C209" s="54" t="s">
        <v>378</v>
      </c>
      <c r="D209" s="57" t="s">
        <v>332</v>
      </c>
      <c r="E209" s="50"/>
      <c r="F209" s="50"/>
      <c r="G209" s="51">
        <f>IF(A209="X","0",(IF(B209="","",(((COUNTA(H209:MQ209))))/2)))</f>
        <v>0</v>
      </c>
      <c r="H209" s="52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53"/>
      <c r="AK209" s="52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51"/>
      <c r="BL209" s="4"/>
      <c r="BM209" s="53"/>
      <c r="BN209" s="52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51"/>
      <c r="CO209" s="4"/>
      <c r="CP209" s="53"/>
      <c r="CQ209" s="52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51"/>
      <c r="DR209" s="4"/>
      <c r="DS209" s="53"/>
      <c r="DT209" s="52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51"/>
      <c r="EU209" s="4"/>
      <c r="EV209" s="53"/>
      <c r="EW209" s="52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51"/>
      <c r="FX209" s="4"/>
      <c r="FY209" s="53"/>
      <c r="FZ209" s="52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51"/>
      <c r="HA209" s="4"/>
      <c r="HB209" s="53"/>
      <c r="HC209" s="52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  <c r="HP209" s="4"/>
      <c r="HQ209" s="4"/>
      <c r="HR209" s="4"/>
      <c r="HS209" s="4"/>
      <c r="HT209" s="4"/>
      <c r="HU209" s="4"/>
      <c r="HV209" s="4"/>
      <c r="HW209" s="4"/>
      <c r="HX209" s="4"/>
      <c r="HY209" s="4"/>
      <c r="HZ209" s="4"/>
      <c r="IA209" s="4"/>
      <c r="IB209" s="4"/>
      <c r="IC209" s="51"/>
      <c r="ID209" s="4"/>
      <c r="IE209" s="53"/>
      <c r="IF209" s="52"/>
      <c r="IG209" s="4"/>
      <c r="IH209" s="4"/>
      <c r="II209" s="4"/>
      <c r="IJ209" s="4"/>
      <c r="IK209" s="4"/>
      <c r="IL209" s="4"/>
      <c r="IM209" s="4"/>
      <c r="IN209" s="4"/>
      <c r="IO209" s="4"/>
      <c r="IP209" s="4"/>
      <c r="IQ209" s="4"/>
      <c r="IR209" s="4"/>
      <c r="IS209" s="4"/>
      <c r="IT209" s="4"/>
      <c r="IU209" s="4"/>
      <c r="IV209" s="4"/>
      <c r="IW209" s="4"/>
      <c r="IX209" s="4"/>
      <c r="IY209" s="4"/>
      <c r="IZ209" s="4"/>
      <c r="JA209" s="4"/>
      <c r="JB209" s="4"/>
      <c r="JC209" s="4"/>
      <c r="JD209" s="4"/>
      <c r="JE209" s="4"/>
      <c r="JF209" s="51"/>
      <c r="JG209" s="4"/>
      <c r="JH209" s="53"/>
      <c r="JI209" s="52"/>
      <c r="JJ209" s="4"/>
      <c r="JK209" s="4"/>
      <c r="JL209" s="4"/>
      <c r="JM209" s="4"/>
      <c r="JN209" s="4"/>
      <c r="JO209" s="4"/>
      <c r="JP209" s="4"/>
      <c r="JQ209" s="4"/>
      <c r="JR209" s="4"/>
      <c r="JS209" s="4"/>
      <c r="JT209" s="4"/>
      <c r="JU209" s="4"/>
      <c r="JV209" s="4"/>
      <c r="JW209" s="4"/>
      <c r="JX209" s="4"/>
      <c r="JY209" s="4"/>
      <c r="JZ209" s="4"/>
      <c r="KA209" s="4"/>
      <c r="KB209" s="4"/>
      <c r="KC209" s="4"/>
      <c r="KD209" s="4"/>
      <c r="KE209" s="4"/>
      <c r="KF209" s="4"/>
      <c r="KG209" s="4"/>
      <c r="KH209" s="4"/>
      <c r="KI209" s="51"/>
      <c r="KJ209" s="4"/>
      <c r="KK209" s="53"/>
      <c r="KL209" s="52"/>
      <c r="KM209" s="4"/>
      <c r="KN209" s="4"/>
      <c r="KO209" s="4"/>
      <c r="KP209" s="4"/>
      <c r="KQ209" s="4"/>
      <c r="KR209" s="4"/>
      <c r="KS209" s="4"/>
      <c r="KT209" s="4"/>
      <c r="KU209" s="4"/>
      <c r="KV209" s="4"/>
      <c r="KW209" s="4"/>
      <c r="KX209" s="4"/>
      <c r="KY209" s="4"/>
      <c r="KZ209" s="4"/>
      <c r="LA209" s="4"/>
      <c r="LB209" s="4"/>
      <c r="LC209" s="4"/>
      <c r="LD209" s="4"/>
      <c r="LE209" s="4"/>
      <c r="LF209" s="4"/>
      <c r="LG209" s="4"/>
      <c r="LH209" s="4"/>
      <c r="LI209" s="4"/>
      <c r="LJ209" s="4"/>
      <c r="LK209" s="4"/>
      <c r="LL209" s="51"/>
      <c r="LM209" s="4"/>
      <c r="LN209" s="53"/>
      <c r="LO209" s="52"/>
      <c r="LP209" s="4"/>
      <c r="LQ209" s="4"/>
      <c r="LR209" s="4"/>
      <c r="LS209" s="4"/>
      <c r="LT209" s="4"/>
      <c r="LU209" s="4"/>
      <c r="LV209" s="4"/>
      <c r="LW209" s="4"/>
      <c r="LX209" s="4"/>
      <c r="LY209" s="4"/>
      <c r="LZ209" s="4"/>
      <c r="MA209" s="4"/>
      <c r="MB209" s="4"/>
      <c r="MC209" s="4"/>
      <c r="MD209" s="4"/>
      <c r="ME209" s="4"/>
      <c r="MF209" s="4"/>
      <c r="MG209" s="4"/>
      <c r="MH209" s="4"/>
      <c r="MI209" s="4"/>
      <c r="MJ209" s="4"/>
      <c r="MK209" s="4"/>
      <c r="ML209" s="4"/>
      <c r="MM209" s="4"/>
      <c r="MN209" s="4"/>
      <c r="MO209" s="51"/>
      <c r="MP209" s="4"/>
    </row>
    <row r="210" spans="1:354" ht="15" customHeight="1" x14ac:dyDescent="0.2">
      <c r="A210" s="4"/>
      <c r="B210" s="48" t="s">
        <v>98</v>
      </c>
      <c r="C210" s="48" t="s">
        <v>379</v>
      </c>
      <c r="D210" s="57" t="s">
        <v>332</v>
      </c>
      <c r="E210" s="50"/>
      <c r="F210" s="50"/>
      <c r="G210" s="51">
        <f>IF(A210="X","0",(IF(B210="","",(((COUNTA(H210:MQ210))))/2)))</f>
        <v>0</v>
      </c>
      <c r="H210" s="52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53"/>
      <c r="AK210" s="52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51"/>
      <c r="BL210" s="4"/>
      <c r="BM210" s="53"/>
      <c r="BN210" s="52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51"/>
      <c r="CO210" s="4"/>
      <c r="CP210" s="53"/>
      <c r="CQ210" s="52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51"/>
      <c r="DR210" s="4"/>
      <c r="DS210" s="53"/>
      <c r="DT210" s="52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51"/>
      <c r="EU210" s="4"/>
      <c r="EV210" s="53"/>
      <c r="EW210" s="52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51"/>
      <c r="FX210" s="4"/>
      <c r="FY210" s="53"/>
      <c r="FZ210" s="52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51"/>
      <c r="HA210" s="4"/>
      <c r="HB210" s="53"/>
      <c r="HC210" s="52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51"/>
      <c r="ID210" s="4"/>
      <c r="IE210" s="53"/>
      <c r="IF210" s="52"/>
      <c r="IG210" s="4"/>
      <c r="IH210" s="4"/>
      <c r="II210" s="4"/>
      <c r="IJ210" s="4"/>
      <c r="IK210" s="4"/>
      <c r="IL210" s="4"/>
      <c r="IM210" s="4"/>
      <c r="IN210" s="4"/>
      <c r="IO210" s="4"/>
      <c r="IP210" s="4"/>
      <c r="IQ210" s="4"/>
      <c r="IR210" s="4"/>
      <c r="IS210" s="4"/>
      <c r="IT210" s="4"/>
      <c r="IU210" s="4"/>
      <c r="IV210" s="4"/>
      <c r="IW210" s="4"/>
      <c r="IX210" s="4"/>
      <c r="IY210" s="4"/>
      <c r="IZ210" s="4"/>
      <c r="JA210" s="4"/>
      <c r="JB210" s="4"/>
      <c r="JC210" s="4"/>
      <c r="JD210" s="4"/>
      <c r="JE210" s="4"/>
      <c r="JF210" s="51"/>
      <c r="JG210" s="4"/>
      <c r="JH210" s="53"/>
      <c r="JI210" s="52"/>
      <c r="JJ210" s="4"/>
      <c r="JK210" s="4"/>
      <c r="JL210" s="4"/>
      <c r="JM210" s="4"/>
      <c r="JN210" s="4"/>
      <c r="JO210" s="4"/>
      <c r="JP210" s="4"/>
      <c r="JQ210" s="4"/>
      <c r="JR210" s="4"/>
      <c r="JS210" s="4"/>
      <c r="JT210" s="4"/>
      <c r="JU210" s="4"/>
      <c r="JV210" s="4"/>
      <c r="JW210" s="4"/>
      <c r="JX210" s="4"/>
      <c r="JY210" s="4"/>
      <c r="JZ210" s="4"/>
      <c r="KA210" s="4"/>
      <c r="KB210" s="4"/>
      <c r="KC210" s="4"/>
      <c r="KD210" s="4"/>
      <c r="KE210" s="4"/>
      <c r="KF210" s="4"/>
      <c r="KG210" s="4"/>
      <c r="KH210" s="4"/>
      <c r="KI210" s="51"/>
      <c r="KJ210" s="4"/>
      <c r="KK210" s="53"/>
      <c r="KL210" s="52"/>
      <c r="KM210" s="4"/>
      <c r="KN210" s="4"/>
      <c r="KO210" s="4"/>
      <c r="KP210" s="4"/>
      <c r="KQ210" s="4"/>
      <c r="KR210" s="4"/>
      <c r="KS210" s="4"/>
      <c r="KT210" s="4"/>
      <c r="KU210" s="4"/>
      <c r="KV210" s="4"/>
      <c r="KW210" s="4"/>
      <c r="KX210" s="4"/>
      <c r="KY210" s="4"/>
      <c r="KZ210" s="4"/>
      <c r="LA210" s="4"/>
      <c r="LB210" s="4"/>
      <c r="LC210" s="4"/>
      <c r="LD210" s="4"/>
      <c r="LE210" s="4"/>
      <c r="LF210" s="4"/>
      <c r="LG210" s="4"/>
      <c r="LH210" s="4"/>
      <c r="LI210" s="4"/>
      <c r="LJ210" s="4"/>
      <c r="LK210" s="4"/>
      <c r="LL210" s="51"/>
      <c r="LM210" s="4"/>
      <c r="LN210" s="53"/>
      <c r="LO210" s="52"/>
      <c r="LP210" s="4"/>
      <c r="LQ210" s="4"/>
      <c r="LR210" s="4"/>
      <c r="LS210" s="4"/>
      <c r="LT210" s="4"/>
      <c r="LU210" s="4"/>
      <c r="LV210" s="4"/>
      <c r="LW210" s="4"/>
      <c r="LX210" s="4"/>
      <c r="LY210" s="4"/>
      <c r="LZ210" s="4"/>
      <c r="MA210" s="4"/>
      <c r="MB210" s="4"/>
      <c r="MC210" s="4"/>
      <c r="MD210" s="4"/>
      <c r="ME210" s="4"/>
      <c r="MF210" s="4"/>
      <c r="MG210" s="4"/>
      <c r="MH210" s="4"/>
      <c r="MI210" s="4"/>
      <c r="MJ210" s="4"/>
      <c r="MK210" s="4"/>
      <c r="ML210" s="4"/>
      <c r="MM210" s="4"/>
      <c r="MN210" s="4"/>
      <c r="MO210" s="51"/>
      <c r="MP210" s="4"/>
    </row>
    <row r="211" spans="1:354" ht="15" customHeight="1" x14ac:dyDescent="0.2">
      <c r="A211" s="4"/>
      <c r="B211" s="48" t="s">
        <v>380</v>
      </c>
      <c r="C211" s="48" t="s">
        <v>360</v>
      </c>
      <c r="D211" s="57" t="s">
        <v>332</v>
      </c>
      <c r="E211" s="50"/>
      <c r="F211" s="50"/>
      <c r="G211" s="51">
        <f>IF(A211="X","0",(IF(B211="","",(((COUNTA(H211:MQ211))))/2)))</f>
        <v>0</v>
      </c>
      <c r="H211" s="52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53"/>
      <c r="AK211" s="52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51"/>
      <c r="BL211" s="4"/>
      <c r="BM211" s="53"/>
      <c r="BN211" s="52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51"/>
      <c r="CO211" s="4"/>
      <c r="CP211" s="53"/>
      <c r="CQ211" s="52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51"/>
      <c r="DR211" s="4"/>
      <c r="DS211" s="53"/>
      <c r="DT211" s="52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51"/>
      <c r="EU211" s="4"/>
      <c r="EV211" s="53"/>
      <c r="EW211" s="52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51"/>
      <c r="FX211" s="4"/>
      <c r="FY211" s="53"/>
      <c r="FZ211" s="52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51"/>
      <c r="HA211" s="4"/>
      <c r="HB211" s="53"/>
      <c r="HC211" s="52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51"/>
      <c r="ID211" s="4"/>
      <c r="IE211" s="53"/>
      <c r="IF211" s="52"/>
      <c r="IG211" s="4"/>
      <c r="IH211" s="4"/>
      <c r="II211" s="4"/>
      <c r="IJ211" s="4"/>
      <c r="IK211" s="4"/>
      <c r="IL211" s="4"/>
      <c r="IM211" s="4"/>
      <c r="IN211" s="4"/>
      <c r="IO211" s="4"/>
      <c r="IP211" s="4"/>
      <c r="IQ211" s="4"/>
      <c r="IR211" s="4"/>
      <c r="IS211" s="4"/>
      <c r="IT211" s="4"/>
      <c r="IU211" s="4"/>
      <c r="IV211" s="4"/>
      <c r="IW211" s="4"/>
      <c r="IX211" s="4"/>
      <c r="IY211" s="4"/>
      <c r="IZ211" s="4"/>
      <c r="JA211" s="4"/>
      <c r="JB211" s="4"/>
      <c r="JC211" s="4"/>
      <c r="JD211" s="4"/>
      <c r="JE211" s="4"/>
      <c r="JF211" s="51"/>
      <c r="JG211" s="4"/>
      <c r="JH211" s="53"/>
      <c r="JI211" s="52"/>
      <c r="JJ211" s="4"/>
      <c r="JK211" s="4"/>
      <c r="JL211" s="4"/>
      <c r="JM211" s="4"/>
      <c r="JN211" s="4"/>
      <c r="JO211" s="4"/>
      <c r="JP211" s="4"/>
      <c r="JQ211" s="4"/>
      <c r="JR211" s="4"/>
      <c r="JS211" s="4"/>
      <c r="JT211" s="4"/>
      <c r="JU211" s="4"/>
      <c r="JV211" s="4"/>
      <c r="JW211" s="4"/>
      <c r="JX211" s="4"/>
      <c r="JY211" s="4"/>
      <c r="JZ211" s="4"/>
      <c r="KA211" s="4"/>
      <c r="KB211" s="4"/>
      <c r="KC211" s="4"/>
      <c r="KD211" s="4"/>
      <c r="KE211" s="4"/>
      <c r="KF211" s="4"/>
      <c r="KG211" s="4"/>
      <c r="KH211" s="4"/>
      <c r="KI211" s="51"/>
      <c r="KJ211" s="4"/>
      <c r="KK211" s="53"/>
      <c r="KL211" s="52"/>
      <c r="KM211" s="4"/>
      <c r="KN211" s="4"/>
      <c r="KO211" s="4"/>
      <c r="KP211" s="4"/>
      <c r="KQ211" s="4"/>
      <c r="KR211" s="4"/>
      <c r="KS211" s="4"/>
      <c r="KT211" s="4"/>
      <c r="KU211" s="4"/>
      <c r="KV211" s="4"/>
      <c r="KW211" s="4"/>
      <c r="KX211" s="4"/>
      <c r="KY211" s="4"/>
      <c r="KZ211" s="4"/>
      <c r="LA211" s="4"/>
      <c r="LB211" s="4"/>
      <c r="LC211" s="4"/>
      <c r="LD211" s="4"/>
      <c r="LE211" s="4"/>
      <c r="LF211" s="4"/>
      <c r="LG211" s="4"/>
      <c r="LH211" s="4"/>
      <c r="LI211" s="4"/>
      <c r="LJ211" s="4"/>
      <c r="LK211" s="4"/>
      <c r="LL211" s="51"/>
      <c r="LM211" s="4"/>
      <c r="LN211" s="53"/>
      <c r="LO211" s="52"/>
      <c r="LP211" s="4"/>
      <c r="LQ211" s="4"/>
      <c r="LR211" s="4"/>
      <c r="LS211" s="4"/>
      <c r="LT211" s="4"/>
      <c r="LU211" s="4"/>
      <c r="LV211" s="4"/>
      <c r="LW211" s="4"/>
      <c r="LX211" s="4"/>
      <c r="LY211" s="4"/>
      <c r="LZ211" s="4"/>
      <c r="MA211" s="4"/>
      <c r="MB211" s="4"/>
      <c r="MC211" s="4"/>
      <c r="MD211" s="4"/>
      <c r="ME211" s="4"/>
      <c r="MF211" s="4"/>
      <c r="MG211" s="4"/>
      <c r="MH211" s="4"/>
      <c r="MI211" s="4"/>
      <c r="MJ211" s="4"/>
      <c r="MK211" s="4"/>
      <c r="ML211" s="4"/>
      <c r="MM211" s="4"/>
      <c r="MN211" s="4"/>
      <c r="MO211" s="51"/>
      <c r="MP211" s="4"/>
    </row>
    <row r="212" spans="1:354" ht="15" customHeight="1" x14ac:dyDescent="0.2">
      <c r="A212" s="4"/>
      <c r="B212" s="54" t="s">
        <v>73</v>
      </c>
      <c r="C212" s="54" t="s">
        <v>381</v>
      </c>
      <c r="D212" s="57" t="s">
        <v>332</v>
      </c>
      <c r="E212" s="50"/>
      <c r="F212" s="50"/>
      <c r="G212" s="51">
        <f>IF(A212="X","0",(IF(B212="","",(((COUNTA(H212:MQ212))))/2)))</f>
        <v>0</v>
      </c>
      <c r="H212" s="52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53"/>
      <c r="AK212" s="52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55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65"/>
      <c r="BL212" s="55"/>
      <c r="BM212" s="53"/>
      <c r="BN212" s="52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51"/>
      <c r="CO212" s="4"/>
      <c r="CP212" s="53"/>
      <c r="CQ212" s="52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51"/>
      <c r="DR212" s="4"/>
      <c r="DS212" s="53"/>
      <c r="DT212" s="52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51"/>
      <c r="EU212" s="4"/>
      <c r="EV212" s="53"/>
      <c r="EW212" s="52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51"/>
      <c r="FX212" s="4"/>
      <c r="FY212" s="53"/>
      <c r="FZ212" s="52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51"/>
      <c r="HA212" s="4"/>
      <c r="HB212" s="53"/>
      <c r="HC212" s="52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  <c r="HP212" s="4"/>
      <c r="HQ212" s="4"/>
      <c r="HR212" s="4"/>
      <c r="HS212" s="4"/>
      <c r="HT212" s="4"/>
      <c r="HU212" s="4"/>
      <c r="HV212" s="4"/>
      <c r="HW212" s="4"/>
      <c r="HX212" s="4"/>
      <c r="HY212" s="4"/>
      <c r="HZ212" s="4"/>
      <c r="IA212" s="4"/>
      <c r="IB212" s="4"/>
      <c r="IC212" s="51"/>
      <c r="ID212" s="4"/>
      <c r="IE212" s="53"/>
      <c r="IF212" s="52"/>
      <c r="IG212" s="4"/>
      <c r="IH212" s="4"/>
      <c r="II212" s="4"/>
      <c r="IJ212" s="4"/>
      <c r="IK212" s="4"/>
      <c r="IL212" s="4"/>
      <c r="IM212" s="4"/>
      <c r="IN212" s="4"/>
      <c r="IO212" s="4"/>
      <c r="IP212" s="4"/>
      <c r="IQ212" s="4"/>
      <c r="IR212" s="4"/>
      <c r="IS212" s="4"/>
      <c r="IT212" s="4"/>
      <c r="IU212" s="4"/>
      <c r="IV212" s="4"/>
      <c r="IW212" s="4"/>
      <c r="IX212" s="4"/>
      <c r="IY212" s="4"/>
      <c r="IZ212" s="4"/>
      <c r="JA212" s="4"/>
      <c r="JB212" s="4"/>
      <c r="JC212" s="4"/>
      <c r="JD212" s="4"/>
      <c r="JE212" s="4"/>
      <c r="JF212" s="51"/>
      <c r="JG212" s="4"/>
      <c r="JH212" s="53"/>
      <c r="JI212" s="52"/>
      <c r="JJ212" s="4"/>
      <c r="JK212" s="4"/>
      <c r="JL212" s="4"/>
      <c r="JM212" s="4"/>
      <c r="JN212" s="4"/>
      <c r="JO212" s="4"/>
      <c r="JP212" s="4"/>
      <c r="JQ212" s="4"/>
      <c r="JR212" s="4"/>
      <c r="JS212" s="4"/>
      <c r="JT212" s="4"/>
      <c r="JU212" s="4"/>
      <c r="JV212" s="4"/>
      <c r="JW212" s="4"/>
      <c r="JX212" s="4"/>
      <c r="JY212" s="4"/>
      <c r="JZ212" s="4"/>
      <c r="KA212" s="4"/>
      <c r="KB212" s="4"/>
      <c r="KC212" s="4"/>
      <c r="KD212" s="4"/>
      <c r="KE212" s="4"/>
      <c r="KF212" s="4"/>
      <c r="KG212" s="4"/>
      <c r="KH212" s="4"/>
      <c r="KI212" s="51"/>
      <c r="KJ212" s="4"/>
      <c r="KK212" s="53"/>
      <c r="KL212" s="52"/>
      <c r="KM212" s="4"/>
      <c r="KN212" s="4"/>
      <c r="KO212" s="4"/>
      <c r="KP212" s="4"/>
      <c r="KQ212" s="4"/>
      <c r="KR212" s="4"/>
      <c r="KS212" s="4"/>
      <c r="KT212" s="4"/>
      <c r="KU212" s="4"/>
      <c r="KV212" s="4"/>
      <c r="KW212" s="4"/>
      <c r="KX212" s="4"/>
      <c r="KY212" s="4"/>
      <c r="KZ212" s="4"/>
      <c r="LA212" s="4"/>
      <c r="LB212" s="4"/>
      <c r="LC212" s="4"/>
      <c r="LD212" s="4"/>
      <c r="LE212" s="4"/>
      <c r="LF212" s="4"/>
      <c r="LG212" s="4"/>
      <c r="LH212" s="4"/>
      <c r="LI212" s="4"/>
      <c r="LJ212" s="4"/>
      <c r="LK212" s="4"/>
      <c r="LL212" s="51"/>
      <c r="LM212" s="4"/>
      <c r="LN212" s="53"/>
      <c r="LO212" s="52"/>
      <c r="LP212" s="4"/>
      <c r="LQ212" s="4"/>
      <c r="LR212" s="4"/>
      <c r="LS212" s="4"/>
      <c r="LT212" s="4"/>
      <c r="LU212" s="4"/>
      <c r="LV212" s="4"/>
      <c r="LW212" s="4"/>
      <c r="LX212" s="4"/>
      <c r="LY212" s="4"/>
      <c r="LZ212" s="4"/>
      <c r="MA212" s="4"/>
      <c r="MB212" s="4"/>
      <c r="MC212" s="4"/>
      <c r="MD212" s="4"/>
      <c r="ME212" s="4"/>
      <c r="MF212" s="4"/>
      <c r="MG212" s="4"/>
      <c r="MH212" s="4"/>
      <c r="MI212" s="4"/>
      <c r="MJ212" s="4"/>
      <c r="MK212" s="4"/>
      <c r="ML212" s="4"/>
      <c r="MM212" s="4"/>
      <c r="MN212" s="4"/>
      <c r="MO212" s="51"/>
      <c r="MP212" s="4"/>
    </row>
    <row r="213" spans="1:354" ht="15" customHeight="1" x14ac:dyDescent="0.2">
      <c r="A213" s="4"/>
      <c r="B213" s="54" t="s">
        <v>382</v>
      </c>
      <c r="C213" s="54" t="s">
        <v>383</v>
      </c>
      <c r="D213" s="57" t="s">
        <v>332</v>
      </c>
      <c r="E213" s="50"/>
      <c r="F213" s="50"/>
      <c r="G213" s="51">
        <f>IF(A213="X","0",(IF(B213="","",(((COUNTA(H213:MQ213))))/2)))</f>
        <v>0</v>
      </c>
      <c r="H213" s="52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53"/>
      <c r="AK213" s="52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51"/>
      <c r="BL213" s="4"/>
      <c r="BM213" s="53"/>
      <c r="BN213" s="52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51"/>
      <c r="CO213" s="4"/>
      <c r="CP213" s="53"/>
      <c r="CQ213" s="52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51"/>
      <c r="DR213" s="4"/>
      <c r="DS213" s="53"/>
      <c r="DT213" s="52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51"/>
      <c r="EU213" s="4"/>
      <c r="EV213" s="53"/>
      <c r="EW213" s="52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51"/>
      <c r="FX213" s="4"/>
      <c r="FY213" s="53"/>
      <c r="FZ213" s="52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51"/>
      <c r="HA213" s="4"/>
      <c r="HB213" s="53"/>
      <c r="HC213" s="52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  <c r="HW213" s="4"/>
      <c r="HX213" s="4"/>
      <c r="HY213" s="4"/>
      <c r="HZ213" s="4"/>
      <c r="IA213" s="4"/>
      <c r="IB213" s="4"/>
      <c r="IC213" s="51"/>
      <c r="ID213" s="4"/>
      <c r="IE213" s="53"/>
      <c r="IF213" s="52"/>
      <c r="IG213" s="4"/>
      <c r="IH213" s="4"/>
      <c r="II213" s="4"/>
      <c r="IJ213" s="4"/>
      <c r="IK213" s="4"/>
      <c r="IL213" s="4"/>
      <c r="IM213" s="4"/>
      <c r="IN213" s="4"/>
      <c r="IO213" s="4"/>
      <c r="IP213" s="4"/>
      <c r="IQ213" s="4"/>
      <c r="IR213" s="4"/>
      <c r="IS213" s="4"/>
      <c r="IT213" s="4"/>
      <c r="IU213" s="4"/>
      <c r="IV213" s="4"/>
      <c r="IW213" s="4"/>
      <c r="IX213" s="4"/>
      <c r="IY213" s="4"/>
      <c r="IZ213" s="4"/>
      <c r="JA213" s="4"/>
      <c r="JB213" s="4"/>
      <c r="JC213" s="4"/>
      <c r="JD213" s="4"/>
      <c r="JE213" s="4"/>
      <c r="JF213" s="51"/>
      <c r="JG213" s="4"/>
      <c r="JH213" s="53"/>
      <c r="JI213" s="52"/>
      <c r="JJ213" s="4"/>
      <c r="JK213" s="4"/>
      <c r="JL213" s="4"/>
      <c r="JM213" s="4"/>
      <c r="JN213" s="4"/>
      <c r="JO213" s="4"/>
      <c r="JP213" s="4"/>
      <c r="JQ213" s="4"/>
      <c r="JR213" s="4"/>
      <c r="JS213" s="4"/>
      <c r="JT213" s="4"/>
      <c r="JU213" s="4"/>
      <c r="JV213" s="4"/>
      <c r="JW213" s="4"/>
      <c r="JX213" s="4"/>
      <c r="JY213" s="4"/>
      <c r="JZ213" s="4"/>
      <c r="KA213" s="4"/>
      <c r="KB213" s="4"/>
      <c r="KC213" s="4"/>
      <c r="KD213" s="4"/>
      <c r="KE213" s="4"/>
      <c r="KF213" s="4"/>
      <c r="KG213" s="4"/>
      <c r="KH213" s="4"/>
      <c r="KI213" s="51"/>
      <c r="KJ213" s="4"/>
      <c r="KK213" s="53"/>
      <c r="KL213" s="52"/>
      <c r="KM213" s="4"/>
      <c r="KN213" s="4"/>
      <c r="KO213" s="4"/>
      <c r="KP213" s="4"/>
      <c r="KQ213" s="4"/>
      <c r="KR213" s="4"/>
      <c r="KS213" s="4"/>
      <c r="KT213" s="4"/>
      <c r="KU213" s="4"/>
      <c r="KV213" s="4"/>
      <c r="KW213" s="4"/>
      <c r="KX213" s="4"/>
      <c r="KY213" s="4"/>
      <c r="KZ213" s="4"/>
      <c r="LA213" s="4"/>
      <c r="LB213" s="4"/>
      <c r="LC213" s="4"/>
      <c r="LD213" s="4"/>
      <c r="LE213" s="4"/>
      <c r="LF213" s="4"/>
      <c r="LG213" s="4"/>
      <c r="LH213" s="4"/>
      <c r="LI213" s="4"/>
      <c r="LJ213" s="4"/>
      <c r="LK213" s="4"/>
      <c r="LL213" s="51"/>
      <c r="LM213" s="4"/>
      <c r="LN213" s="53"/>
      <c r="LO213" s="52"/>
      <c r="LP213" s="4"/>
      <c r="LQ213" s="4"/>
      <c r="LR213" s="4"/>
      <c r="LS213" s="4"/>
      <c r="LT213" s="4"/>
      <c r="LU213" s="4"/>
      <c r="LV213" s="4"/>
      <c r="LW213" s="4"/>
      <c r="LX213" s="4"/>
      <c r="LY213" s="4"/>
      <c r="LZ213" s="4"/>
      <c r="MA213" s="4"/>
      <c r="MB213" s="4"/>
      <c r="MC213" s="4"/>
      <c r="MD213" s="4"/>
      <c r="ME213" s="4"/>
      <c r="MF213" s="4"/>
      <c r="MG213" s="4"/>
      <c r="MH213" s="4"/>
      <c r="MI213" s="4"/>
      <c r="MJ213" s="4"/>
      <c r="MK213" s="4"/>
      <c r="ML213" s="4"/>
      <c r="MM213" s="4"/>
      <c r="MN213" s="4"/>
      <c r="MO213" s="51"/>
      <c r="MP213" s="4"/>
    </row>
    <row r="214" spans="1:354" ht="15" customHeight="1" x14ac:dyDescent="0.2">
      <c r="A214" s="4"/>
      <c r="B214" s="48" t="s">
        <v>384</v>
      </c>
      <c r="C214" s="48" t="s">
        <v>385</v>
      </c>
      <c r="D214" s="57" t="s">
        <v>332</v>
      </c>
      <c r="E214" s="50"/>
      <c r="F214" s="50"/>
      <c r="G214" s="51">
        <f>IF(A214="X","0",(IF(B214="","",(((COUNTA(H214:MQ214))))/2)))</f>
        <v>0</v>
      </c>
      <c r="H214" s="52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53"/>
      <c r="AK214" s="52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51"/>
      <c r="BL214" s="4"/>
      <c r="BM214" s="53"/>
      <c r="BN214" s="52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51"/>
      <c r="CO214" s="4"/>
      <c r="CP214" s="53"/>
      <c r="CQ214" s="52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51"/>
      <c r="DR214" s="4"/>
      <c r="DS214" s="53"/>
      <c r="DT214" s="52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51"/>
      <c r="EU214" s="4"/>
      <c r="EV214" s="53"/>
      <c r="EW214" s="52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51"/>
      <c r="FX214" s="4"/>
      <c r="FY214" s="53"/>
      <c r="FZ214" s="52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51"/>
      <c r="HA214" s="4"/>
      <c r="HB214" s="53"/>
      <c r="HC214" s="52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  <c r="HP214" s="4"/>
      <c r="HQ214" s="4"/>
      <c r="HR214" s="4"/>
      <c r="HS214" s="4"/>
      <c r="HT214" s="4"/>
      <c r="HU214" s="4"/>
      <c r="HV214" s="4"/>
      <c r="HW214" s="4"/>
      <c r="HX214" s="4"/>
      <c r="HY214" s="4"/>
      <c r="HZ214" s="4"/>
      <c r="IA214" s="4"/>
      <c r="IB214" s="4"/>
      <c r="IC214" s="51"/>
      <c r="ID214" s="4"/>
      <c r="IE214" s="53"/>
      <c r="IF214" s="52"/>
      <c r="IG214" s="4"/>
      <c r="IH214" s="4"/>
      <c r="II214" s="4"/>
      <c r="IJ214" s="4"/>
      <c r="IK214" s="4"/>
      <c r="IL214" s="4"/>
      <c r="IM214" s="4"/>
      <c r="IN214" s="4"/>
      <c r="IO214" s="4"/>
      <c r="IP214" s="4"/>
      <c r="IQ214" s="4"/>
      <c r="IR214" s="4"/>
      <c r="IS214" s="4"/>
      <c r="IT214" s="4"/>
      <c r="IU214" s="4"/>
      <c r="IV214" s="4"/>
      <c r="IW214" s="4"/>
      <c r="IX214" s="4"/>
      <c r="IY214" s="4"/>
      <c r="IZ214" s="4"/>
      <c r="JA214" s="4"/>
      <c r="JB214" s="4"/>
      <c r="JC214" s="4"/>
      <c r="JD214" s="4"/>
      <c r="JE214" s="4"/>
      <c r="JF214" s="51"/>
      <c r="JG214" s="4"/>
      <c r="JH214" s="53"/>
      <c r="JI214" s="52"/>
      <c r="JJ214" s="4"/>
      <c r="JK214" s="4"/>
      <c r="JL214" s="4"/>
      <c r="JM214" s="4"/>
      <c r="JN214" s="4"/>
      <c r="JO214" s="4"/>
      <c r="JP214" s="4"/>
      <c r="JQ214" s="4"/>
      <c r="JR214" s="4"/>
      <c r="JS214" s="4"/>
      <c r="JT214" s="4"/>
      <c r="JU214" s="4"/>
      <c r="JV214" s="4"/>
      <c r="JW214" s="4"/>
      <c r="JX214" s="4"/>
      <c r="JY214" s="4"/>
      <c r="JZ214" s="4"/>
      <c r="KA214" s="4"/>
      <c r="KB214" s="4"/>
      <c r="KC214" s="4"/>
      <c r="KD214" s="4"/>
      <c r="KE214" s="4"/>
      <c r="KF214" s="4"/>
      <c r="KG214" s="4"/>
      <c r="KH214" s="4"/>
      <c r="KI214" s="51"/>
      <c r="KJ214" s="4"/>
      <c r="KK214" s="53"/>
      <c r="KL214" s="52"/>
      <c r="KM214" s="4"/>
      <c r="KN214" s="4"/>
      <c r="KO214" s="4"/>
      <c r="KP214" s="4"/>
      <c r="KQ214" s="4"/>
      <c r="KR214" s="4"/>
      <c r="KS214" s="4"/>
      <c r="KT214" s="4"/>
      <c r="KU214" s="4"/>
      <c r="KV214" s="4"/>
      <c r="KW214" s="4"/>
      <c r="KX214" s="4"/>
      <c r="KY214" s="4"/>
      <c r="KZ214" s="4"/>
      <c r="LA214" s="4"/>
      <c r="LB214" s="4"/>
      <c r="LC214" s="4"/>
      <c r="LD214" s="4"/>
      <c r="LE214" s="4"/>
      <c r="LF214" s="4"/>
      <c r="LG214" s="4"/>
      <c r="LH214" s="4"/>
      <c r="LI214" s="4"/>
      <c r="LJ214" s="4"/>
      <c r="LK214" s="4"/>
      <c r="LL214" s="51"/>
      <c r="LM214" s="4"/>
      <c r="LN214" s="53"/>
      <c r="LO214" s="52"/>
      <c r="LP214" s="4"/>
      <c r="LQ214" s="4"/>
      <c r="LR214" s="4"/>
      <c r="LS214" s="4"/>
      <c r="LT214" s="4"/>
      <c r="LU214" s="4"/>
      <c r="LV214" s="4"/>
      <c r="LW214" s="4"/>
      <c r="LX214" s="4"/>
      <c r="LY214" s="4"/>
      <c r="LZ214" s="4"/>
      <c r="MA214" s="4"/>
      <c r="MB214" s="4"/>
      <c r="MC214" s="4"/>
      <c r="MD214" s="4"/>
      <c r="ME214" s="4"/>
      <c r="MF214" s="4"/>
      <c r="MG214" s="4"/>
      <c r="MH214" s="4"/>
      <c r="MI214" s="4"/>
      <c r="MJ214" s="4"/>
      <c r="MK214" s="4"/>
      <c r="ML214" s="4"/>
      <c r="MM214" s="4"/>
      <c r="MN214" s="4"/>
      <c r="MO214" s="51"/>
      <c r="MP214" s="4"/>
    </row>
    <row r="215" spans="1:354" ht="15" customHeight="1" x14ac:dyDescent="0.2">
      <c r="A215" s="4"/>
      <c r="B215" s="54" t="s">
        <v>249</v>
      </c>
      <c r="C215" s="54" t="s">
        <v>386</v>
      </c>
      <c r="D215" s="57" t="s">
        <v>332</v>
      </c>
      <c r="E215" s="50"/>
      <c r="F215" s="50"/>
      <c r="G215" s="51">
        <f>IF(A215="X","0",(IF(B215="","",(((COUNTA(H215:MQ215))))/2)))</f>
        <v>0</v>
      </c>
      <c r="H215" s="52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53"/>
      <c r="AK215" s="52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51"/>
      <c r="BL215" s="4"/>
      <c r="BM215" s="53"/>
      <c r="BN215" s="52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51"/>
      <c r="CO215" s="4"/>
      <c r="CP215" s="53"/>
      <c r="CQ215" s="52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51"/>
      <c r="DR215" s="4"/>
      <c r="DS215" s="53"/>
      <c r="DT215" s="52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51"/>
      <c r="EU215" s="4"/>
      <c r="EV215" s="53"/>
      <c r="EW215" s="52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51"/>
      <c r="FX215" s="4"/>
      <c r="FY215" s="53"/>
      <c r="FZ215" s="52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51"/>
      <c r="HA215" s="4"/>
      <c r="HB215" s="53"/>
      <c r="HC215" s="52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  <c r="HP215" s="4"/>
      <c r="HQ215" s="4"/>
      <c r="HR215" s="4"/>
      <c r="HS215" s="4"/>
      <c r="HT215" s="4"/>
      <c r="HU215" s="4"/>
      <c r="HV215" s="4"/>
      <c r="HW215" s="4"/>
      <c r="HX215" s="4"/>
      <c r="HY215" s="4"/>
      <c r="HZ215" s="4"/>
      <c r="IA215" s="4"/>
      <c r="IB215" s="4"/>
      <c r="IC215" s="51"/>
      <c r="ID215" s="4"/>
      <c r="IE215" s="53"/>
      <c r="IF215" s="52"/>
      <c r="IG215" s="4"/>
      <c r="IH215" s="4"/>
      <c r="II215" s="4"/>
      <c r="IJ215" s="4"/>
      <c r="IK215" s="4"/>
      <c r="IL215" s="4"/>
      <c r="IM215" s="4"/>
      <c r="IN215" s="4"/>
      <c r="IO215" s="4"/>
      <c r="IP215" s="4"/>
      <c r="IQ215" s="4"/>
      <c r="IR215" s="4"/>
      <c r="IS215" s="4"/>
      <c r="IT215" s="4"/>
      <c r="IU215" s="4"/>
      <c r="IV215" s="4"/>
      <c r="IW215" s="4"/>
      <c r="IX215" s="4"/>
      <c r="IY215" s="4"/>
      <c r="IZ215" s="4"/>
      <c r="JA215" s="4"/>
      <c r="JB215" s="4"/>
      <c r="JC215" s="4"/>
      <c r="JD215" s="4"/>
      <c r="JE215" s="4"/>
      <c r="JF215" s="51"/>
      <c r="JG215" s="4"/>
      <c r="JH215" s="53"/>
      <c r="JI215" s="52"/>
      <c r="JJ215" s="4"/>
      <c r="JK215" s="4"/>
      <c r="JL215" s="4"/>
      <c r="JM215" s="4"/>
      <c r="JN215" s="4"/>
      <c r="JO215" s="4"/>
      <c r="JP215" s="4"/>
      <c r="JQ215" s="4"/>
      <c r="JR215" s="4"/>
      <c r="JS215" s="4"/>
      <c r="JT215" s="4"/>
      <c r="JU215" s="4"/>
      <c r="JV215" s="4"/>
      <c r="JW215" s="4"/>
      <c r="JX215" s="4"/>
      <c r="JY215" s="4"/>
      <c r="JZ215" s="4"/>
      <c r="KA215" s="4"/>
      <c r="KB215" s="4"/>
      <c r="KC215" s="4"/>
      <c r="KD215" s="4"/>
      <c r="KE215" s="4"/>
      <c r="KF215" s="4"/>
      <c r="KG215" s="4"/>
      <c r="KH215" s="4"/>
      <c r="KI215" s="51"/>
      <c r="KJ215" s="4"/>
      <c r="KK215" s="53"/>
      <c r="KL215" s="52"/>
      <c r="KM215" s="4"/>
      <c r="KN215" s="4"/>
      <c r="KO215" s="4"/>
      <c r="KP215" s="4"/>
      <c r="KQ215" s="4"/>
      <c r="KR215" s="4"/>
      <c r="KS215" s="4"/>
      <c r="KT215" s="4"/>
      <c r="KU215" s="4"/>
      <c r="KV215" s="4"/>
      <c r="KW215" s="4"/>
      <c r="KX215" s="4"/>
      <c r="KY215" s="4"/>
      <c r="KZ215" s="4"/>
      <c r="LA215" s="4"/>
      <c r="LB215" s="4"/>
      <c r="LC215" s="4"/>
      <c r="LD215" s="4"/>
      <c r="LE215" s="4"/>
      <c r="LF215" s="4"/>
      <c r="LG215" s="4"/>
      <c r="LH215" s="4"/>
      <c r="LI215" s="4"/>
      <c r="LJ215" s="4"/>
      <c r="LK215" s="4"/>
      <c r="LL215" s="51"/>
      <c r="LM215" s="4"/>
      <c r="LN215" s="53"/>
      <c r="LO215" s="52"/>
      <c r="LP215" s="4"/>
      <c r="LQ215" s="4"/>
      <c r="LR215" s="4"/>
      <c r="LS215" s="4"/>
      <c r="LT215" s="4"/>
      <c r="LU215" s="4"/>
      <c r="LV215" s="4"/>
      <c r="LW215" s="4"/>
      <c r="LX215" s="4"/>
      <c r="LY215" s="4"/>
      <c r="LZ215" s="4"/>
      <c r="MA215" s="4"/>
      <c r="MB215" s="4"/>
      <c r="MC215" s="4"/>
      <c r="MD215" s="4"/>
      <c r="ME215" s="4"/>
      <c r="MF215" s="4"/>
      <c r="MG215" s="4"/>
      <c r="MH215" s="4"/>
      <c r="MI215" s="4"/>
      <c r="MJ215" s="4"/>
      <c r="MK215" s="4"/>
      <c r="ML215" s="4"/>
      <c r="MM215" s="4"/>
      <c r="MN215" s="4"/>
      <c r="MO215" s="51"/>
      <c r="MP215" s="4"/>
    </row>
    <row r="216" spans="1:354" ht="15" customHeight="1" x14ac:dyDescent="0.2">
      <c r="A216" s="4"/>
      <c r="B216" s="54" t="s">
        <v>81</v>
      </c>
      <c r="C216" s="54" t="s">
        <v>354</v>
      </c>
      <c r="D216" s="57" t="s">
        <v>332</v>
      </c>
      <c r="E216" s="50"/>
      <c r="F216" s="50"/>
      <c r="G216" s="51">
        <f>IF(A216="X","0",(IF(B216="","",(((COUNTA(H216:MQ216))))/2)))</f>
        <v>0</v>
      </c>
      <c r="H216" s="52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53"/>
      <c r="AK216" s="52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51"/>
      <c r="BL216" s="4"/>
      <c r="BM216" s="53"/>
      <c r="BN216" s="52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51"/>
      <c r="CO216" s="4"/>
      <c r="CP216" s="53"/>
      <c r="CQ216" s="52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51"/>
      <c r="DR216" s="4"/>
      <c r="DS216" s="53"/>
      <c r="DT216" s="52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51"/>
      <c r="EU216" s="4"/>
      <c r="EV216" s="53"/>
      <c r="EW216" s="52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51"/>
      <c r="FX216" s="4"/>
      <c r="FY216" s="53"/>
      <c r="FZ216" s="52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51"/>
      <c r="HA216" s="4"/>
      <c r="HB216" s="53"/>
      <c r="HC216" s="52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  <c r="HP216" s="4"/>
      <c r="HQ216" s="4"/>
      <c r="HR216" s="4"/>
      <c r="HS216" s="4"/>
      <c r="HT216" s="4"/>
      <c r="HU216" s="4"/>
      <c r="HV216" s="4"/>
      <c r="HW216" s="4"/>
      <c r="HX216" s="4"/>
      <c r="HY216" s="4"/>
      <c r="HZ216" s="4"/>
      <c r="IA216" s="4"/>
      <c r="IB216" s="4"/>
      <c r="IC216" s="51"/>
      <c r="ID216" s="4"/>
      <c r="IE216" s="53"/>
      <c r="IF216" s="52"/>
      <c r="IG216" s="4"/>
      <c r="IH216" s="4"/>
      <c r="II216" s="4"/>
      <c r="IJ216" s="4"/>
      <c r="IK216" s="4"/>
      <c r="IL216" s="4"/>
      <c r="IM216" s="4"/>
      <c r="IN216" s="4"/>
      <c r="IO216" s="4"/>
      <c r="IP216" s="4"/>
      <c r="IQ216" s="4"/>
      <c r="IR216" s="4"/>
      <c r="IS216" s="4"/>
      <c r="IT216" s="4"/>
      <c r="IU216" s="4"/>
      <c r="IV216" s="4"/>
      <c r="IW216" s="4"/>
      <c r="IX216" s="4"/>
      <c r="IY216" s="4"/>
      <c r="IZ216" s="4"/>
      <c r="JA216" s="4"/>
      <c r="JB216" s="4"/>
      <c r="JC216" s="4"/>
      <c r="JD216" s="4"/>
      <c r="JE216" s="4"/>
      <c r="JF216" s="51"/>
      <c r="JG216" s="4"/>
      <c r="JH216" s="53"/>
      <c r="JI216" s="52"/>
      <c r="JJ216" s="4"/>
      <c r="JK216" s="4"/>
      <c r="JL216" s="4"/>
      <c r="JM216" s="4"/>
      <c r="JN216" s="4"/>
      <c r="JO216" s="4"/>
      <c r="JP216" s="4"/>
      <c r="JQ216" s="4"/>
      <c r="JR216" s="4"/>
      <c r="JS216" s="4"/>
      <c r="JT216" s="4"/>
      <c r="JU216" s="4"/>
      <c r="JV216" s="4"/>
      <c r="JW216" s="4"/>
      <c r="JX216" s="4"/>
      <c r="JY216" s="4"/>
      <c r="JZ216" s="4"/>
      <c r="KA216" s="4"/>
      <c r="KB216" s="4"/>
      <c r="KC216" s="4"/>
      <c r="KD216" s="4"/>
      <c r="KE216" s="4"/>
      <c r="KF216" s="4"/>
      <c r="KG216" s="4"/>
      <c r="KH216" s="4"/>
      <c r="KI216" s="51"/>
      <c r="KJ216" s="4"/>
      <c r="KK216" s="53"/>
      <c r="KL216" s="52"/>
      <c r="KM216" s="4"/>
      <c r="KN216" s="4"/>
      <c r="KO216" s="4"/>
      <c r="KP216" s="4"/>
      <c r="KQ216" s="4"/>
      <c r="KR216" s="4"/>
      <c r="KS216" s="4"/>
      <c r="KT216" s="4"/>
      <c r="KU216" s="4"/>
      <c r="KV216" s="4"/>
      <c r="KW216" s="4"/>
      <c r="KX216" s="4"/>
      <c r="KY216" s="4"/>
      <c r="KZ216" s="4"/>
      <c r="LA216" s="4"/>
      <c r="LB216" s="4"/>
      <c r="LC216" s="4"/>
      <c r="LD216" s="4"/>
      <c r="LE216" s="4"/>
      <c r="LF216" s="4"/>
      <c r="LG216" s="4"/>
      <c r="LH216" s="4"/>
      <c r="LI216" s="4"/>
      <c r="LJ216" s="4"/>
      <c r="LK216" s="4"/>
      <c r="LL216" s="51"/>
      <c r="LM216" s="4"/>
      <c r="LN216" s="53"/>
      <c r="LO216" s="52"/>
      <c r="LP216" s="4"/>
      <c r="LQ216" s="4"/>
      <c r="LR216" s="4"/>
      <c r="LS216" s="4"/>
      <c r="LT216" s="4"/>
      <c r="LU216" s="4"/>
      <c r="LV216" s="4"/>
      <c r="LW216" s="4"/>
      <c r="LX216" s="4"/>
      <c r="LY216" s="4"/>
      <c r="LZ216" s="4"/>
      <c r="MA216" s="4"/>
      <c r="MB216" s="4"/>
      <c r="MC216" s="4"/>
      <c r="MD216" s="4"/>
      <c r="ME216" s="4"/>
      <c r="MF216" s="4"/>
      <c r="MG216" s="4"/>
      <c r="MH216" s="4"/>
      <c r="MI216" s="4"/>
      <c r="MJ216" s="4"/>
      <c r="MK216" s="4"/>
      <c r="ML216" s="4"/>
      <c r="MM216" s="4"/>
      <c r="MN216" s="4"/>
      <c r="MO216" s="51"/>
      <c r="MP216" s="4"/>
    </row>
    <row r="217" spans="1:354" ht="15" customHeight="1" x14ac:dyDescent="0.2">
      <c r="A217" s="4"/>
      <c r="B217" s="48" t="s">
        <v>387</v>
      </c>
      <c r="C217" s="48" t="s">
        <v>388</v>
      </c>
      <c r="D217" s="57" t="s">
        <v>332</v>
      </c>
      <c r="E217" s="50"/>
      <c r="F217" s="50"/>
      <c r="G217" s="51">
        <f>IF(A217="X","0",(IF(B217="","",(((COUNTA(H217:MQ217))))/2)))</f>
        <v>0</v>
      </c>
      <c r="H217" s="52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53"/>
      <c r="AK217" s="52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51"/>
      <c r="BL217" s="4"/>
      <c r="BM217" s="53"/>
      <c r="BN217" s="52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51"/>
      <c r="CO217" s="4"/>
      <c r="CP217" s="53"/>
      <c r="CQ217" s="52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51"/>
      <c r="DR217" s="4"/>
      <c r="DS217" s="53"/>
      <c r="DT217" s="52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51"/>
      <c r="EU217" s="4"/>
      <c r="EV217" s="53"/>
      <c r="EW217" s="52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51"/>
      <c r="FX217" s="4"/>
      <c r="FY217" s="53"/>
      <c r="FZ217" s="52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51"/>
      <c r="HA217" s="4"/>
      <c r="HB217" s="53"/>
      <c r="HC217" s="52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51"/>
      <c r="ID217" s="4"/>
      <c r="IE217" s="53"/>
      <c r="IF217" s="52"/>
      <c r="IG217" s="4"/>
      <c r="IH217" s="4"/>
      <c r="II217" s="4"/>
      <c r="IJ217" s="4"/>
      <c r="IK217" s="4"/>
      <c r="IL217" s="4"/>
      <c r="IM217" s="4"/>
      <c r="IN217" s="4"/>
      <c r="IO217" s="4"/>
      <c r="IP217" s="4"/>
      <c r="IQ217" s="4"/>
      <c r="IR217" s="4"/>
      <c r="IS217" s="4"/>
      <c r="IT217" s="4"/>
      <c r="IU217" s="4"/>
      <c r="IV217" s="4"/>
      <c r="IW217" s="4"/>
      <c r="IX217" s="4"/>
      <c r="IY217" s="4"/>
      <c r="IZ217" s="4"/>
      <c r="JA217" s="4"/>
      <c r="JB217" s="4"/>
      <c r="JC217" s="4"/>
      <c r="JD217" s="4"/>
      <c r="JE217" s="4"/>
      <c r="JF217" s="51"/>
      <c r="JG217" s="4"/>
      <c r="JH217" s="53"/>
      <c r="JI217" s="52"/>
      <c r="JJ217" s="4"/>
      <c r="JK217" s="4"/>
      <c r="JL217" s="4"/>
      <c r="JM217" s="4"/>
      <c r="JN217" s="4"/>
      <c r="JO217" s="4"/>
      <c r="JP217" s="4"/>
      <c r="JQ217" s="4"/>
      <c r="JR217" s="4"/>
      <c r="JS217" s="4"/>
      <c r="JT217" s="4"/>
      <c r="JU217" s="4"/>
      <c r="JV217" s="4"/>
      <c r="JW217" s="4"/>
      <c r="JX217" s="4"/>
      <c r="JY217" s="4"/>
      <c r="JZ217" s="4"/>
      <c r="KA217" s="4"/>
      <c r="KB217" s="4"/>
      <c r="KC217" s="4"/>
      <c r="KD217" s="4"/>
      <c r="KE217" s="4"/>
      <c r="KF217" s="4"/>
      <c r="KG217" s="4"/>
      <c r="KH217" s="4"/>
      <c r="KI217" s="51"/>
      <c r="KJ217" s="4"/>
      <c r="KK217" s="53"/>
      <c r="KL217" s="52"/>
      <c r="KM217" s="4"/>
      <c r="KN217" s="4"/>
      <c r="KO217" s="4"/>
      <c r="KP217" s="4"/>
      <c r="KQ217" s="4"/>
      <c r="KR217" s="4"/>
      <c r="KS217" s="4"/>
      <c r="KT217" s="4"/>
      <c r="KU217" s="4"/>
      <c r="KV217" s="4"/>
      <c r="KW217" s="4"/>
      <c r="KX217" s="4"/>
      <c r="KY217" s="4"/>
      <c r="KZ217" s="4"/>
      <c r="LA217" s="4"/>
      <c r="LB217" s="4"/>
      <c r="LC217" s="4"/>
      <c r="LD217" s="4"/>
      <c r="LE217" s="4"/>
      <c r="LF217" s="4"/>
      <c r="LG217" s="4"/>
      <c r="LH217" s="4"/>
      <c r="LI217" s="4"/>
      <c r="LJ217" s="4"/>
      <c r="LK217" s="4"/>
      <c r="LL217" s="51"/>
      <c r="LM217" s="4"/>
      <c r="LN217" s="53"/>
      <c r="LO217" s="52"/>
      <c r="LP217" s="4"/>
      <c r="LQ217" s="4"/>
      <c r="LR217" s="4"/>
      <c r="LS217" s="4"/>
      <c r="LT217" s="4"/>
      <c r="LU217" s="4"/>
      <c r="LV217" s="4"/>
      <c r="LW217" s="4"/>
      <c r="LX217" s="4"/>
      <c r="LY217" s="4"/>
      <c r="LZ217" s="4"/>
      <c r="MA217" s="4"/>
      <c r="MB217" s="4"/>
      <c r="MC217" s="4"/>
      <c r="MD217" s="4"/>
      <c r="ME217" s="4"/>
      <c r="MF217" s="4"/>
      <c r="MG217" s="4"/>
      <c r="MH217" s="4"/>
      <c r="MI217" s="4"/>
      <c r="MJ217" s="4"/>
      <c r="MK217" s="4"/>
      <c r="ML217" s="4"/>
      <c r="MM217" s="4"/>
      <c r="MN217" s="4"/>
      <c r="MO217" s="51"/>
      <c r="MP217" s="4"/>
    </row>
    <row r="218" spans="1:354" ht="15" customHeight="1" x14ac:dyDescent="0.2">
      <c r="A218" s="4"/>
      <c r="B218" s="48" t="s">
        <v>261</v>
      </c>
      <c r="C218" s="48" t="s">
        <v>98</v>
      </c>
      <c r="D218" s="57" t="s">
        <v>332</v>
      </c>
      <c r="E218" s="50"/>
      <c r="F218" s="50"/>
      <c r="G218" s="51">
        <f>IF(A218="X","0",(IF(B218="","",(((COUNTA(H218:MQ218))))/2)))</f>
        <v>0</v>
      </c>
      <c r="H218" s="52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53"/>
      <c r="AK218" s="52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51"/>
      <c r="BL218" s="4"/>
      <c r="BM218" s="53"/>
      <c r="BN218" s="52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51"/>
      <c r="CO218" s="4"/>
      <c r="CP218" s="53"/>
      <c r="CQ218" s="52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51"/>
      <c r="DR218" s="4"/>
      <c r="DS218" s="53"/>
      <c r="DT218" s="52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51"/>
      <c r="EU218" s="4"/>
      <c r="EV218" s="53"/>
      <c r="EW218" s="52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51"/>
      <c r="FX218" s="4"/>
      <c r="FY218" s="53"/>
      <c r="FZ218" s="52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51"/>
      <c r="HA218" s="4"/>
      <c r="HB218" s="53"/>
      <c r="HC218" s="52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  <c r="HW218" s="4"/>
      <c r="HX218" s="4"/>
      <c r="HY218" s="4"/>
      <c r="HZ218" s="4"/>
      <c r="IA218" s="4"/>
      <c r="IB218" s="4"/>
      <c r="IC218" s="51"/>
      <c r="ID218" s="4"/>
      <c r="IE218" s="53"/>
      <c r="IF218" s="52"/>
      <c r="IG218" s="4"/>
      <c r="IH218" s="4"/>
      <c r="II218" s="4"/>
      <c r="IJ218" s="4"/>
      <c r="IK218" s="4"/>
      <c r="IL218" s="4"/>
      <c r="IM218" s="4"/>
      <c r="IN218" s="4"/>
      <c r="IO218" s="4"/>
      <c r="IP218" s="4"/>
      <c r="IQ218" s="4"/>
      <c r="IR218" s="4"/>
      <c r="IS218" s="4"/>
      <c r="IT218" s="4"/>
      <c r="IU218" s="4"/>
      <c r="IV218" s="4"/>
      <c r="IW218" s="4"/>
      <c r="IX218" s="4"/>
      <c r="IY218" s="4"/>
      <c r="IZ218" s="4"/>
      <c r="JA218" s="4"/>
      <c r="JB218" s="4"/>
      <c r="JC218" s="4"/>
      <c r="JD218" s="4"/>
      <c r="JE218" s="4"/>
      <c r="JF218" s="51"/>
      <c r="JG218" s="4"/>
      <c r="JH218" s="53"/>
      <c r="JI218" s="52"/>
      <c r="JJ218" s="4"/>
      <c r="JK218" s="4"/>
      <c r="JL218" s="4"/>
      <c r="JM218" s="4"/>
      <c r="JN218" s="4"/>
      <c r="JO218" s="4"/>
      <c r="JP218" s="4"/>
      <c r="JQ218" s="4"/>
      <c r="JR218" s="4"/>
      <c r="JS218" s="4"/>
      <c r="JT218" s="4"/>
      <c r="JU218" s="4"/>
      <c r="JV218" s="4"/>
      <c r="JW218" s="4"/>
      <c r="JX218" s="4"/>
      <c r="JY218" s="4"/>
      <c r="JZ218" s="4"/>
      <c r="KA218" s="4"/>
      <c r="KB218" s="4"/>
      <c r="KC218" s="4"/>
      <c r="KD218" s="4"/>
      <c r="KE218" s="4"/>
      <c r="KF218" s="4"/>
      <c r="KG218" s="4"/>
      <c r="KH218" s="4"/>
      <c r="KI218" s="51"/>
      <c r="KJ218" s="4"/>
      <c r="KK218" s="53"/>
      <c r="KL218" s="52"/>
      <c r="KM218" s="4"/>
      <c r="KN218" s="4"/>
      <c r="KO218" s="4"/>
      <c r="KP218" s="4"/>
      <c r="KQ218" s="4"/>
      <c r="KR218" s="4"/>
      <c r="KS218" s="4"/>
      <c r="KT218" s="4"/>
      <c r="KU218" s="4"/>
      <c r="KV218" s="4"/>
      <c r="KW218" s="4"/>
      <c r="KX218" s="4"/>
      <c r="KY218" s="4"/>
      <c r="KZ218" s="4"/>
      <c r="LA218" s="4"/>
      <c r="LB218" s="4"/>
      <c r="LC218" s="4"/>
      <c r="LD218" s="4"/>
      <c r="LE218" s="4"/>
      <c r="LF218" s="4"/>
      <c r="LG218" s="4"/>
      <c r="LH218" s="4"/>
      <c r="LI218" s="4"/>
      <c r="LJ218" s="4"/>
      <c r="LK218" s="4"/>
      <c r="LL218" s="51"/>
      <c r="LM218" s="4"/>
      <c r="LN218" s="53"/>
      <c r="LO218" s="52"/>
      <c r="LP218" s="4"/>
      <c r="LQ218" s="4"/>
      <c r="LR218" s="4"/>
      <c r="LS218" s="4"/>
      <c r="LT218" s="4"/>
      <c r="LU218" s="4"/>
      <c r="LV218" s="4"/>
      <c r="LW218" s="4"/>
      <c r="LX218" s="4"/>
      <c r="LY218" s="4"/>
      <c r="LZ218" s="4"/>
      <c r="MA218" s="4"/>
      <c r="MB218" s="4"/>
      <c r="MC218" s="4"/>
      <c r="MD218" s="4"/>
      <c r="ME218" s="4"/>
      <c r="MF218" s="4"/>
      <c r="MG218" s="4"/>
      <c r="MH218" s="4"/>
      <c r="MI218" s="4"/>
      <c r="MJ218" s="4"/>
      <c r="MK218" s="4"/>
      <c r="ML218" s="4"/>
      <c r="MM218" s="4"/>
      <c r="MN218" s="4"/>
      <c r="MO218" s="51"/>
      <c r="MP218" s="4"/>
    </row>
    <row r="219" spans="1:354" ht="15" customHeight="1" x14ac:dyDescent="0.2">
      <c r="A219" s="4"/>
      <c r="B219" s="48" t="s">
        <v>389</v>
      </c>
      <c r="C219" s="48" t="s">
        <v>116</v>
      </c>
      <c r="D219" s="57" t="s">
        <v>332</v>
      </c>
      <c r="E219" s="50"/>
      <c r="F219" s="50"/>
      <c r="G219" s="51">
        <f>IF(A219="X","0",(IF(B219="","",(((COUNTA(H219:MQ219))))/2)))</f>
        <v>0</v>
      </c>
      <c r="H219" s="52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53"/>
      <c r="AK219" s="52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51"/>
      <c r="BL219" s="4"/>
      <c r="BM219" s="53"/>
      <c r="BN219" s="52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51"/>
      <c r="CO219" s="4"/>
      <c r="CP219" s="53"/>
      <c r="CQ219" s="52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51"/>
      <c r="DR219" s="4"/>
      <c r="DS219" s="53"/>
      <c r="DT219" s="52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51"/>
      <c r="EU219" s="4"/>
      <c r="EV219" s="53"/>
      <c r="EW219" s="52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51"/>
      <c r="FX219" s="4"/>
      <c r="FY219" s="53"/>
      <c r="FZ219" s="52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51"/>
      <c r="HA219" s="4"/>
      <c r="HB219" s="53"/>
      <c r="HC219" s="52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  <c r="HW219" s="4"/>
      <c r="HX219" s="4"/>
      <c r="HY219" s="4"/>
      <c r="HZ219" s="4"/>
      <c r="IA219" s="4"/>
      <c r="IB219" s="4"/>
      <c r="IC219" s="51"/>
      <c r="ID219" s="4"/>
      <c r="IE219" s="53"/>
      <c r="IF219" s="52"/>
      <c r="IG219" s="4"/>
      <c r="IH219" s="4"/>
      <c r="II219" s="4"/>
      <c r="IJ219" s="4"/>
      <c r="IK219" s="4"/>
      <c r="IL219" s="4"/>
      <c r="IM219" s="4"/>
      <c r="IN219" s="4"/>
      <c r="IO219" s="4"/>
      <c r="IP219" s="4"/>
      <c r="IQ219" s="4"/>
      <c r="IR219" s="4"/>
      <c r="IS219" s="4"/>
      <c r="IT219" s="4"/>
      <c r="IU219" s="4"/>
      <c r="IV219" s="4"/>
      <c r="IW219" s="4"/>
      <c r="IX219" s="4"/>
      <c r="IY219" s="4"/>
      <c r="IZ219" s="4"/>
      <c r="JA219" s="4"/>
      <c r="JB219" s="4"/>
      <c r="JC219" s="4"/>
      <c r="JD219" s="4"/>
      <c r="JE219" s="4"/>
      <c r="JF219" s="51"/>
      <c r="JG219" s="4"/>
      <c r="JH219" s="53"/>
      <c r="JI219" s="52"/>
      <c r="JJ219" s="4"/>
      <c r="JK219" s="4"/>
      <c r="JL219" s="4"/>
      <c r="JM219" s="4"/>
      <c r="JN219" s="4"/>
      <c r="JO219" s="4"/>
      <c r="JP219" s="4"/>
      <c r="JQ219" s="4"/>
      <c r="JR219" s="4"/>
      <c r="JS219" s="4"/>
      <c r="JT219" s="4"/>
      <c r="JU219" s="4"/>
      <c r="JV219" s="4"/>
      <c r="JW219" s="4"/>
      <c r="JX219" s="4"/>
      <c r="JY219" s="4"/>
      <c r="JZ219" s="4"/>
      <c r="KA219" s="4"/>
      <c r="KB219" s="4"/>
      <c r="KC219" s="4"/>
      <c r="KD219" s="4"/>
      <c r="KE219" s="4"/>
      <c r="KF219" s="4"/>
      <c r="KG219" s="4"/>
      <c r="KH219" s="4"/>
      <c r="KI219" s="51"/>
      <c r="KJ219" s="4"/>
      <c r="KK219" s="53"/>
      <c r="KL219" s="52"/>
      <c r="KM219" s="4"/>
      <c r="KN219" s="4"/>
      <c r="KO219" s="4"/>
      <c r="KP219" s="4"/>
      <c r="KQ219" s="4"/>
      <c r="KR219" s="4"/>
      <c r="KS219" s="4"/>
      <c r="KT219" s="4"/>
      <c r="KU219" s="4"/>
      <c r="KV219" s="4"/>
      <c r="KW219" s="4"/>
      <c r="KX219" s="4"/>
      <c r="KY219" s="4"/>
      <c r="KZ219" s="4"/>
      <c r="LA219" s="4"/>
      <c r="LB219" s="4"/>
      <c r="LC219" s="4"/>
      <c r="LD219" s="4"/>
      <c r="LE219" s="4"/>
      <c r="LF219" s="4"/>
      <c r="LG219" s="4"/>
      <c r="LH219" s="4"/>
      <c r="LI219" s="4"/>
      <c r="LJ219" s="4"/>
      <c r="LK219" s="4"/>
      <c r="LL219" s="51"/>
      <c r="LM219" s="4"/>
      <c r="LN219" s="53"/>
      <c r="LO219" s="52"/>
      <c r="LP219" s="4"/>
      <c r="LQ219" s="4"/>
      <c r="LR219" s="4"/>
      <c r="LS219" s="4"/>
      <c r="LT219" s="4"/>
      <c r="LU219" s="4"/>
      <c r="LV219" s="4"/>
      <c r="LW219" s="4"/>
      <c r="LX219" s="4"/>
      <c r="LY219" s="4"/>
      <c r="LZ219" s="4"/>
      <c r="MA219" s="4"/>
      <c r="MB219" s="4"/>
      <c r="MC219" s="4"/>
      <c r="MD219" s="4"/>
      <c r="ME219" s="4"/>
      <c r="MF219" s="4"/>
      <c r="MG219" s="4"/>
      <c r="MH219" s="4"/>
      <c r="MI219" s="4"/>
      <c r="MJ219" s="4"/>
      <c r="MK219" s="4"/>
      <c r="ML219" s="4"/>
      <c r="MM219" s="4"/>
      <c r="MN219" s="4"/>
      <c r="MO219" s="51"/>
      <c r="MP219" s="4"/>
    </row>
    <row r="220" spans="1:354" ht="15" customHeight="1" x14ac:dyDescent="0.2">
      <c r="A220" s="4"/>
      <c r="B220" s="54" t="s">
        <v>271</v>
      </c>
      <c r="C220" s="54" t="s">
        <v>390</v>
      </c>
      <c r="D220" s="57" t="s">
        <v>332</v>
      </c>
      <c r="E220" s="50"/>
      <c r="F220" s="50"/>
      <c r="G220" s="51">
        <f>IF(A220="X","0",(IF(B220="","",(((COUNTA(H220:MQ220))))/2)))</f>
        <v>0</v>
      </c>
      <c r="H220" s="52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53"/>
      <c r="AK220" s="52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51"/>
      <c r="BL220" s="4"/>
      <c r="BM220" s="53"/>
      <c r="BN220" s="52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51"/>
      <c r="CO220" s="4"/>
      <c r="CP220" s="53"/>
      <c r="CQ220" s="52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51"/>
      <c r="DR220" s="4"/>
      <c r="DS220" s="53"/>
      <c r="DT220" s="52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51"/>
      <c r="EU220" s="4"/>
      <c r="EV220" s="53"/>
      <c r="EW220" s="52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51"/>
      <c r="FX220" s="4"/>
      <c r="FY220" s="53"/>
      <c r="FZ220" s="52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51"/>
      <c r="HA220" s="4"/>
      <c r="HB220" s="53"/>
      <c r="HC220" s="52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  <c r="HP220" s="4"/>
      <c r="HQ220" s="4"/>
      <c r="HR220" s="4"/>
      <c r="HS220" s="4"/>
      <c r="HT220" s="4"/>
      <c r="HU220" s="4"/>
      <c r="HV220" s="4"/>
      <c r="HW220" s="4"/>
      <c r="HX220" s="4"/>
      <c r="HY220" s="4"/>
      <c r="HZ220" s="4"/>
      <c r="IA220" s="4"/>
      <c r="IB220" s="4"/>
      <c r="IC220" s="51"/>
      <c r="ID220" s="4"/>
      <c r="IE220" s="53"/>
      <c r="IF220" s="52"/>
      <c r="IG220" s="4"/>
      <c r="IH220" s="4"/>
      <c r="II220" s="4"/>
      <c r="IJ220" s="4"/>
      <c r="IK220" s="4"/>
      <c r="IL220" s="4"/>
      <c r="IM220" s="4"/>
      <c r="IN220" s="4"/>
      <c r="IO220" s="4"/>
      <c r="IP220" s="4"/>
      <c r="IQ220" s="4"/>
      <c r="IR220" s="4"/>
      <c r="IS220" s="4"/>
      <c r="IT220" s="4"/>
      <c r="IU220" s="4"/>
      <c r="IV220" s="4"/>
      <c r="IW220" s="4"/>
      <c r="IX220" s="4"/>
      <c r="IY220" s="4"/>
      <c r="IZ220" s="4"/>
      <c r="JA220" s="4"/>
      <c r="JB220" s="4"/>
      <c r="JC220" s="4"/>
      <c r="JD220" s="4"/>
      <c r="JE220" s="4"/>
      <c r="JF220" s="51"/>
      <c r="JG220" s="4"/>
      <c r="JH220" s="53"/>
      <c r="JI220" s="52"/>
      <c r="JJ220" s="4"/>
      <c r="JK220" s="4"/>
      <c r="JL220" s="4"/>
      <c r="JM220" s="4"/>
      <c r="JN220" s="4"/>
      <c r="JO220" s="4"/>
      <c r="JP220" s="4"/>
      <c r="JQ220" s="4"/>
      <c r="JR220" s="4"/>
      <c r="JS220" s="4"/>
      <c r="JT220" s="4"/>
      <c r="JU220" s="4"/>
      <c r="JV220" s="4"/>
      <c r="JW220" s="4"/>
      <c r="JX220" s="4"/>
      <c r="JY220" s="4"/>
      <c r="JZ220" s="4"/>
      <c r="KA220" s="4"/>
      <c r="KB220" s="4"/>
      <c r="KC220" s="4"/>
      <c r="KD220" s="4"/>
      <c r="KE220" s="4"/>
      <c r="KF220" s="4"/>
      <c r="KG220" s="4"/>
      <c r="KH220" s="4"/>
      <c r="KI220" s="51"/>
      <c r="KJ220" s="4"/>
      <c r="KK220" s="53"/>
      <c r="KL220" s="52"/>
      <c r="KM220" s="4"/>
      <c r="KN220" s="4"/>
      <c r="KO220" s="4"/>
      <c r="KP220" s="4"/>
      <c r="KQ220" s="4"/>
      <c r="KR220" s="4"/>
      <c r="KS220" s="4"/>
      <c r="KT220" s="4"/>
      <c r="KU220" s="4"/>
      <c r="KV220" s="4"/>
      <c r="KW220" s="4"/>
      <c r="KX220" s="4"/>
      <c r="KY220" s="4"/>
      <c r="KZ220" s="4"/>
      <c r="LA220" s="4"/>
      <c r="LB220" s="4"/>
      <c r="LC220" s="4"/>
      <c r="LD220" s="4"/>
      <c r="LE220" s="4"/>
      <c r="LF220" s="4"/>
      <c r="LG220" s="4"/>
      <c r="LH220" s="4"/>
      <c r="LI220" s="4"/>
      <c r="LJ220" s="4"/>
      <c r="LK220" s="4"/>
      <c r="LL220" s="51"/>
      <c r="LM220" s="4"/>
      <c r="LN220" s="53"/>
      <c r="LO220" s="52"/>
      <c r="LP220" s="4"/>
      <c r="LQ220" s="4"/>
      <c r="LR220" s="4"/>
      <c r="LS220" s="4"/>
      <c r="LT220" s="4"/>
      <c r="LU220" s="4"/>
      <c r="LV220" s="4"/>
      <c r="LW220" s="4"/>
      <c r="LX220" s="4"/>
      <c r="LY220" s="4"/>
      <c r="LZ220" s="4"/>
      <c r="MA220" s="4"/>
      <c r="MB220" s="4"/>
      <c r="MC220" s="4"/>
      <c r="MD220" s="4"/>
      <c r="ME220" s="4"/>
      <c r="MF220" s="4"/>
      <c r="MG220" s="4"/>
      <c r="MH220" s="4"/>
      <c r="MI220" s="4"/>
      <c r="MJ220" s="4"/>
      <c r="MK220" s="4"/>
      <c r="ML220" s="4"/>
      <c r="MM220" s="4"/>
      <c r="MN220" s="4"/>
      <c r="MO220" s="51"/>
      <c r="MP220" s="4"/>
    </row>
    <row r="221" spans="1:354" ht="15" customHeight="1" x14ac:dyDescent="0.2">
      <c r="A221" s="4"/>
      <c r="B221" s="54" t="s">
        <v>391</v>
      </c>
      <c r="C221" s="54" t="s">
        <v>209</v>
      </c>
      <c r="D221" s="57" t="s">
        <v>332</v>
      </c>
      <c r="E221" s="50"/>
      <c r="F221" s="50"/>
      <c r="G221" s="51">
        <f>IF(A221="X","0",(IF(B221="","",(((COUNTA(H221:MQ221))))/2)))</f>
        <v>0</v>
      </c>
      <c r="H221" s="52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53"/>
      <c r="AK221" s="52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51"/>
      <c r="BL221" s="4"/>
      <c r="BM221" s="53"/>
      <c r="BN221" s="52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51"/>
      <c r="CO221" s="4"/>
      <c r="CP221" s="53"/>
      <c r="CQ221" s="52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51"/>
      <c r="DR221" s="4"/>
      <c r="DS221" s="53"/>
      <c r="DT221" s="52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51"/>
      <c r="EU221" s="4"/>
      <c r="EV221" s="53"/>
      <c r="EW221" s="52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51"/>
      <c r="FX221" s="4"/>
      <c r="FY221" s="53"/>
      <c r="FZ221" s="52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51"/>
      <c r="HA221" s="4"/>
      <c r="HB221" s="53"/>
      <c r="HC221" s="52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  <c r="HP221" s="4"/>
      <c r="HQ221" s="4"/>
      <c r="HR221" s="4"/>
      <c r="HS221" s="4"/>
      <c r="HT221" s="4"/>
      <c r="HU221" s="4"/>
      <c r="HV221" s="4"/>
      <c r="HW221" s="4"/>
      <c r="HX221" s="4"/>
      <c r="HY221" s="4"/>
      <c r="HZ221" s="4"/>
      <c r="IA221" s="4"/>
      <c r="IB221" s="4"/>
      <c r="IC221" s="51"/>
      <c r="ID221" s="4"/>
      <c r="IE221" s="53"/>
      <c r="IF221" s="52"/>
      <c r="IG221" s="4"/>
      <c r="IH221" s="4"/>
      <c r="II221" s="4"/>
      <c r="IJ221" s="4"/>
      <c r="IK221" s="4"/>
      <c r="IL221" s="4"/>
      <c r="IM221" s="4"/>
      <c r="IN221" s="4"/>
      <c r="IO221" s="4"/>
      <c r="IP221" s="4"/>
      <c r="IQ221" s="4"/>
      <c r="IR221" s="4"/>
      <c r="IS221" s="4"/>
      <c r="IT221" s="4"/>
      <c r="IU221" s="4"/>
      <c r="IV221" s="4"/>
      <c r="IW221" s="4"/>
      <c r="IX221" s="4"/>
      <c r="IY221" s="4"/>
      <c r="IZ221" s="4"/>
      <c r="JA221" s="4"/>
      <c r="JB221" s="4"/>
      <c r="JC221" s="4"/>
      <c r="JD221" s="4"/>
      <c r="JE221" s="4"/>
      <c r="JF221" s="51"/>
      <c r="JG221" s="4"/>
      <c r="JH221" s="53"/>
      <c r="JI221" s="52"/>
      <c r="JJ221" s="4"/>
      <c r="JK221" s="4"/>
      <c r="JL221" s="4"/>
      <c r="JM221" s="4"/>
      <c r="JN221" s="4"/>
      <c r="JO221" s="4"/>
      <c r="JP221" s="4"/>
      <c r="JQ221" s="4"/>
      <c r="JR221" s="4"/>
      <c r="JS221" s="4"/>
      <c r="JT221" s="4"/>
      <c r="JU221" s="4"/>
      <c r="JV221" s="4"/>
      <c r="JW221" s="4"/>
      <c r="JX221" s="4"/>
      <c r="JY221" s="4"/>
      <c r="JZ221" s="4"/>
      <c r="KA221" s="4"/>
      <c r="KB221" s="4"/>
      <c r="KC221" s="4"/>
      <c r="KD221" s="4"/>
      <c r="KE221" s="4"/>
      <c r="KF221" s="4"/>
      <c r="KG221" s="4"/>
      <c r="KH221" s="4"/>
      <c r="KI221" s="51"/>
      <c r="KJ221" s="4"/>
      <c r="KK221" s="53"/>
      <c r="KL221" s="52"/>
      <c r="KM221" s="4"/>
      <c r="KN221" s="4"/>
      <c r="KO221" s="4"/>
      <c r="KP221" s="4"/>
      <c r="KQ221" s="4"/>
      <c r="KR221" s="4"/>
      <c r="KS221" s="4"/>
      <c r="KT221" s="4"/>
      <c r="KU221" s="4"/>
      <c r="KV221" s="4"/>
      <c r="KW221" s="4"/>
      <c r="KX221" s="4"/>
      <c r="KY221" s="4"/>
      <c r="KZ221" s="4"/>
      <c r="LA221" s="4"/>
      <c r="LB221" s="4"/>
      <c r="LC221" s="4"/>
      <c r="LD221" s="4"/>
      <c r="LE221" s="4"/>
      <c r="LF221" s="4"/>
      <c r="LG221" s="4"/>
      <c r="LH221" s="4"/>
      <c r="LI221" s="4"/>
      <c r="LJ221" s="4"/>
      <c r="LK221" s="4"/>
      <c r="LL221" s="51"/>
      <c r="LM221" s="4"/>
      <c r="LN221" s="53"/>
      <c r="LO221" s="52"/>
      <c r="LP221" s="4"/>
      <c r="LQ221" s="4"/>
      <c r="LR221" s="4"/>
      <c r="LS221" s="4"/>
      <c r="LT221" s="4"/>
      <c r="LU221" s="4"/>
      <c r="LV221" s="4"/>
      <c r="LW221" s="4"/>
      <c r="LX221" s="4"/>
      <c r="LY221" s="4"/>
      <c r="LZ221" s="4"/>
      <c r="MA221" s="4"/>
      <c r="MB221" s="4"/>
      <c r="MC221" s="4"/>
      <c r="MD221" s="4"/>
      <c r="ME221" s="4"/>
      <c r="MF221" s="4"/>
      <c r="MG221" s="4"/>
      <c r="MH221" s="4"/>
      <c r="MI221" s="4"/>
      <c r="MJ221" s="4"/>
      <c r="MK221" s="4"/>
      <c r="ML221" s="4"/>
      <c r="MM221" s="4"/>
      <c r="MN221" s="4"/>
      <c r="MO221" s="51"/>
      <c r="MP221" s="4"/>
    </row>
    <row r="222" spans="1:354" ht="15" customHeight="1" x14ac:dyDescent="0.2">
      <c r="A222" s="4"/>
      <c r="B222" s="54" t="s">
        <v>273</v>
      </c>
      <c r="C222" s="54" t="s">
        <v>363</v>
      </c>
      <c r="D222" s="57" t="s">
        <v>332</v>
      </c>
      <c r="E222" s="50"/>
      <c r="F222" s="50"/>
      <c r="G222" s="51">
        <f>IF(A222="X","0",(IF(B222="","",(((COUNTA(H222:MQ222))))/2)))</f>
        <v>0</v>
      </c>
      <c r="H222" s="52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53"/>
      <c r="AK222" s="52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51"/>
      <c r="BL222" s="4"/>
      <c r="BM222" s="53"/>
      <c r="BN222" s="52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51"/>
      <c r="CO222" s="4"/>
      <c r="CP222" s="53"/>
      <c r="CQ222" s="52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51"/>
      <c r="DR222" s="4"/>
      <c r="DS222" s="53"/>
      <c r="DT222" s="52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51"/>
      <c r="EU222" s="4"/>
      <c r="EV222" s="53"/>
      <c r="EW222" s="52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51"/>
      <c r="FX222" s="4"/>
      <c r="FY222" s="53"/>
      <c r="FZ222" s="52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51"/>
      <c r="HA222" s="4"/>
      <c r="HB222" s="53"/>
      <c r="HC222" s="52"/>
      <c r="HD222" s="4"/>
      <c r="HE222" s="4"/>
      <c r="HF222" s="4"/>
      <c r="HG222" s="4"/>
      <c r="HH222" s="4"/>
      <c r="HI222" s="4"/>
      <c r="HJ222" s="4"/>
      <c r="HK222" s="4"/>
      <c r="HL222" s="4"/>
      <c r="HM222" s="4"/>
      <c r="HN222" s="4"/>
      <c r="HO222" s="4"/>
      <c r="HP222" s="4"/>
      <c r="HQ222" s="4"/>
      <c r="HR222" s="4"/>
      <c r="HS222" s="4"/>
      <c r="HT222" s="4"/>
      <c r="HU222" s="4"/>
      <c r="HV222" s="4"/>
      <c r="HW222" s="4"/>
      <c r="HX222" s="4"/>
      <c r="HY222" s="4"/>
      <c r="HZ222" s="4"/>
      <c r="IA222" s="4"/>
      <c r="IB222" s="4"/>
      <c r="IC222" s="51"/>
      <c r="ID222" s="4"/>
      <c r="IE222" s="53"/>
      <c r="IF222" s="52"/>
      <c r="IG222" s="4"/>
      <c r="IH222" s="4"/>
      <c r="II222" s="4"/>
      <c r="IJ222" s="4"/>
      <c r="IK222" s="4"/>
      <c r="IL222" s="4"/>
      <c r="IM222" s="4"/>
      <c r="IN222" s="4"/>
      <c r="IO222" s="4"/>
      <c r="IP222" s="4"/>
      <c r="IQ222" s="4"/>
      <c r="IR222" s="4"/>
      <c r="IS222" s="4"/>
      <c r="IT222" s="4"/>
      <c r="IU222" s="4"/>
      <c r="IV222" s="4"/>
      <c r="IW222" s="4"/>
      <c r="IX222" s="4"/>
      <c r="IY222" s="4"/>
      <c r="IZ222" s="4"/>
      <c r="JA222" s="4"/>
      <c r="JB222" s="4"/>
      <c r="JC222" s="4"/>
      <c r="JD222" s="4"/>
      <c r="JE222" s="4"/>
      <c r="JF222" s="51"/>
      <c r="JG222" s="4"/>
      <c r="JH222" s="53"/>
      <c r="JI222" s="52"/>
      <c r="JJ222" s="4"/>
      <c r="JK222" s="4"/>
      <c r="JL222" s="4"/>
      <c r="JM222" s="4"/>
      <c r="JN222" s="4"/>
      <c r="JO222" s="4"/>
      <c r="JP222" s="4"/>
      <c r="JQ222" s="4"/>
      <c r="JR222" s="4"/>
      <c r="JS222" s="4"/>
      <c r="JT222" s="4"/>
      <c r="JU222" s="4"/>
      <c r="JV222" s="4"/>
      <c r="JW222" s="4"/>
      <c r="JX222" s="4"/>
      <c r="JY222" s="4"/>
      <c r="JZ222" s="4"/>
      <c r="KA222" s="4"/>
      <c r="KB222" s="4"/>
      <c r="KC222" s="4"/>
      <c r="KD222" s="4"/>
      <c r="KE222" s="4"/>
      <c r="KF222" s="4"/>
      <c r="KG222" s="4"/>
      <c r="KH222" s="4"/>
      <c r="KI222" s="51"/>
      <c r="KJ222" s="4"/>
      <c r="KK222" s="53"/>
      <c r="KL222" s="52"/>
      <c r="KM222" s="4"/>
      <c r="KN222" s="4"/>
      <c r="KO222" s="4"/>
      <c r="KP222" s="4"/>
      <c r="KQ222" s="4"/>
      <c r="KR222" s="4"/>
      <c r="KS222" s="4"/>
      <c r="KT222" s="4"/>
      <c r="KU222" s="4"/>
      <c r="KV222" s="4"/>
      <c r="KW222" s="4"/>
      <c r="KX222" s="4"/>
      <c r="KY222" s="4"/>
      <c r="KZ222" s="4"/>
      <c r="LA222" s="4"/>
      <c r="LB222" s="4"/>
      <c r="LC222" s="4"/>
      <c r="LD222" s="4"/>
      <c r="LE222" s="4"/>
      <c r="LF222" s="4"/>
      <c r="LG222" s="4"/>
      <c r="LH222" s="4"/>
      <c r="LI222" s="4"/>
      <c r="LJ222" s="4"/>
      <c r="LK222" s="4"/>
      <c r="LL222" s="51"/>
      <c r="LM222" s="4"/>
      <c r="LN222" s="53"/>
      <c r="LO222" s="52"/>
      <c r="LP222" s="4"/>
      <c r="LQ222" s="4"/>
      <c r="LR222" s="4"/>
      <c r="LS222" s="4"/>
      <c r="LT222" s="4"/>
      <c r="LU222" s="4"/>
      <c r="LV222" s="4"/>
      <c r="LW222" s="4"/>
      <c r="LX222" s="4"/>
      <c r="LY222" s="4"/>
      <c r="LZ222" s="4"/>
      <c r="MA222" s="4"/>
      <c r="MB222" s="4"/>
      <c r="MC222" s="4"/>
      <c r="MD222" s="4"/>
      <c r="ME222" s="4"/>
      <c r="MF222" s="4"/>
      <c r="MG222" s="4"/>
      <c r="MH222" s="4"/>
      <c r="MI222" s="4"/>
      <c r="MJ222" s="4"/>
      <c r="MK222" s="4"/>
      <c r="ML222" s="4"/>
      <c r="MM222" s="4"/>
      <c r="MN222" s="4"/>
      <c r="MO222" s="51"/>
      <c r="MP222" s="4"/>
    </row>
    <row r="223" spans="1:354" ht="15" customHeight="1" x14ac:dyDescent="0.2">
      <c r="A223" s="4"/>
      <c r="B223" s="54" t="s">
        <v>273</v>
      </c>
      <c r="C223" s="54" t="s">
        <v>368</v>
      </c>
      <c r="D223" s="57" t="s">
        <v>332</v>
      </c>
      <c r="E223" s="50"/>
      <c r="F223" s="50"/>
      <c r="G223" s="51">
        <f>IF(A223="X","0",(IF(B223="","",(((COUNTA(H223:MQ223))))/2)))</f>
        <v>0</v>
      </c>
      <c r="H223" s="52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53"/>
      <c r="AK223" s="52"/>
      <c r="AL223" s="4"/>
      <c r="AM223" s="4"/>
      <c r="AN223" s="4"/>
      <c r="AO223" s="55"/>
      <c r="AP223" s="4"/>
      <c r="AQ223" s="4"/>
      <c r="AR223" s="4"/>
      <c r="AS223" s="55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51"/>
      <c r="BL223" s="4"/>
      <c r="BM223" s="53"/>
      <c r="BN223" s="52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51"/>
      <c r="CO223" s="4"/>
      <c r="CP223" s="53"/>
      <c r="CQ223" s="52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51"/>
      <c r="DR223" s="4"/>
      <c r="DS223" s="53"/>
      <c r="DT223" s="52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51"/>
      <c r="EU223" s="4"/>
      <c r="EV223" s="53"/>
      <c r="EW223" s="52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51"/>
      <c r="FX223" s="4"/>
      <c r="FY223" s="53"/>
      <c r="FZ223" s="52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51"/>
      <c r="HA223" s="4"/>
      <c r="HB223" s="53"/>
      <c r="HC223" s="52"/>
      <c r="HD223" s="4"/>
      <c r="HE223" s="4"/>
      <c r="HF223" s="4"/>
      <c r="HG223" s="4"/>
      <c r="HH223" s="4"/>
      <c r="HI223" s="4"/>
      <c r="HJ223" s="4"/>
      <c r="HK223" s="4"/>
      <c r="HL223" s="4"/>
      <c r="HM223" s="4"/>
      <c r="HN223" s="4"/>
      <c r="HO223" s="4"/>
      <c r="HP223" s="4"/>
      <c r="HQ223" s="4"/>
      <c r="HR223" s="4"/>
      <c r="HS223" s="4"/>
      <c r="HT223" s="4"/>
      <c r="HU223" s="4"/>
      <c r="HV223" s="4"/>
      <c r="HW223" s="4"/>
      <c r="HX223" s="4"/>
      <c r="HY223" s="4"/>
      <c r="HZ223" s="4"/>
      <c r="IA223" s="4"/>
      <c r="IB223" s="4"/>
      <c r="IC223" s="51"/>
      <c r="ID223" s="4"/>
      <c r="IE223" s="53"/>
      <c r="IF223" s="52"/>
      <c r="IG223" s="4"/>
      <c r="IH223" s="4"/>
      <c r="II223" s="4"/>
      <c r="IJ223" s="4"/>
      <c r="IK223" s="4"/>
      <c r="IL223" s="4"/>
      <c r="IM223" s="4"/>
      <c r="IN223" s="4"/>
      <c r="IO223" s="4"/>
      <c r="IP223" s="4"/>
      <c r="IQ223" s="4"/>
      <c r="IR223" s="4"/>
      <c r="IS223" s="4"/>
      <c r="IT223" s="4"/>
      <c r="IU223" s="4"/>
      <c r="IV223" s="4"/>
      <c r="IW223" s="4"/>
      <c r="IX223" s="4"/>
      <c r="IY223" s="4"/>
      <c r="IZ223" s="4"/>
      <c r="JA223" s="4"/>
      <c r="JB223" s="4"/>
      <c r="JC223" s="4"/>
      <c r="JD223" s="4"/>
      <c r="JE223" s="4"/>
      <c r="JF223" s="51"/>
      <c r="JG223" s="4"/>
      <c r="JH223" s="53"/>
      <c r="JI223" s="52"/>
      <c r="JJ223" s="4"/>
      <c r="JK223" s="4"/>
      <c r="JL223" s="4"/>
      <c r="JM223" s="4"/>
      <c r="JN223" s="4"/>
      <c r="JO223" s="4"/>
      <c r="JP223" s="4"/>
      <c r="JQ223" s="4"/>
      <c r="JR223" s="4"/>
      <c r="JS223" s="4"/>
      <c r="JT223" s="4"/>
      <c r="JU223" s="4"/>
      <c r="JV223" s="4"/>
      <c r="JW223" s="4"/>
      <c r="JX223" s="4"/>
      <c r="JY223" s="4"/>
      <c r="JZ223" s="4"/>
      <c r="KA223" s="4"/>
      <c r="KB223" s="4"/>
      <c r="KC223" s="4"/>
      <c r="KD223" s="4"/>
      <c r="KE223" s="4"/>
      <c r="KF223" s="4"/>
      <c r="KG223" s="4"/>
      <c r="KH223" s="4"/>
      <c r="KI223" s="51"/>
      <c r="KJ223" s="4"/>
      <c r="KK223" s="53"/>
      <c r="KL223" s="52"/>
      <c r="KM223" s="4"/>
      <c r="KN223" s="4"/>
      <c r="KO223" s="4"/>
      <c r="KP223" s="4"/>
      <c r="KQ223" s="4"/>
      <c r="KR223" s="4"/>
      <c r="KS223" s="4"/>
      <c r="KT223" s="4"/>
      <c r="KU223" s="4"/>
      <c r="KV223" s="4"/>
      <c r="KW223" s="4"/>
      <c r="KX223" s="4"/>
      <c r="KY223" s="4"/>
      <c r="KZ223" s="4"/>
      <c r="LA223" s="4"/>
      <c r="LB223" s="4"/>
      <c r="LC223" s="4"/>
      <c r="LD223" s="4"/>
      <c r="LE223" s="4"/>
      <c r="LF223" s="4"/>
      <c r="LG223" s="4"/>
      <c r="LH223" s="4"/>
      <c r="LI223" s="4"/>
      <c r="LJ223" s="4"/>
      <c r="LK223" s="4"/>
      <c r="LL223" s="51"/>
      <c r="LM223" s="4"/>
      <c r="LN223" s="53"/>
      <c r="LO223" s="52"/>
      <c r="LP223" s="4"/>
      <c r="LQ223" s="4"/>
      <c r="LR223" s="4"/>
      <c r="LS223" s="4"/>
      <c r="LT223" s="4"/>
      <c r="LU223" s="4"/>
      <c r="LV223" s="4"/>
      <c r="LW223" s="4"/>
      <c r="LX223" s="4"/>
      <c r="LY223" s="4"/>
      <c r="LZ223" s="4"/>
      <c r="MA223" s="4"/>
      <c r="MB223" s="4"/>
      <c r="MC223" s="4"/>
      <c r="MD223" s="4"/>
      <c r="ME223" s="4"/>
      <c r="MF223" s="4"/>
      <c r="MG223" s="4"/>
      <c r="MH223" s="4"/>
      <c r="MI223" s="4"/>
      <c r="MJ223" s="4"/>
      <c r="MK223" s="4"/>
      <c r="ML223" s="4"/>
      <c r="MM223" s="4"/>
      <c r="MN223" s="4"/>
      <c r="MO223" s="51"/>
      <c r="MP223" s="4"/>
    </row>
    <row r="224" spans="1:354" ht="15" customHeight="1" x14ac:dyDescent="0.2">
      <c r="A224" s="4"/>
      <c r="B224" s="54" t="s">
        <v>392</v>
      </c>
      <c r="C224" s="54" t="s">
        <v>161</v>
      </c>
      <c r="D224" s="57" t="s">
        <v>332</v>
      </c>
      <c r="E224" s="50"/>
      <c r="F224" s="50"/>
      <c r="G224" s="51">
        <f>IF(A224="X","0",(IF(B224="","",(((COUNTA(H224:MQ224))))/2)))</f>
        <v>0</v>
      </c>
      <c r="H224" s="52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53"/>
      <c r="AK224" s="52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51"/>
      <c r="BL224" s="4"/>
      <c r="BM224" s="53"/>
      <c r="BN224" s="52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51"/>
      <c r="CO224" s="4"/>
      <c r="CP224" s="53"/>
      <c r="CQ224" s="52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51"/>
      <c r="DR224" s="4"/>
      <c r="DS224" s="53"/>
      <c r="DT224" s="52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51"/>
      <c r="EU224" s="4"/>
      <c r="EV224" s="53"/>
      <c r="EW224" s="52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51"/>
      <c r="FX224" s="4"/>
      <c r="FY224" s="53"/>
      <c r="FZ224" s="52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51"/>
      <c r="HA224" s="4"/>
      <c r="HB224" s="53"/>
      <c r="HC224" s="52"/>
      <c r="HD224" s="4"/>
      <c r="HE224" s="4"/>
      <c r="HF224" s="4"/>
      <c r="HG224" s="4"/>
      <c r="HH224" s="4"/>
      <c r="HI224" s="4"/>
      <c r="HJ224" s="4"/>
      <c r="HK224" s="4"/>
      <c r="HL224" s="4"/>
      <c r="HM224" s="4"/>
      <c r="HN224" s="4"/>
      <c r="HO224" s="4"/>
      <c r="HP224" s="4"/>
      <c r="HQ224" s="4"/>
      <c r="HR224" s="4"/>
      <c r="HS224" s="4"/>
      <c r="HT224" s="4"/>
      <c r="HU224" s="4"/>
      <c r="HV224" s="4"/>
      <c r="HW224" s="4"/>
      <c r="HX224" s="4"/>
      <c r="HY224" s="4"/>
      <c r="HZ224" s="4"/>
      <c r="IA224" s="4"/>
      <c r="IB224" s="4"/>
      <c r="IC224" s="51"/>
      <c r="ID224" s="4"/>
      <c r="IE224" s="53"/>
      <c r="IF224" s="52"/>
      <c r="IG224" s="4"/>
      <c r="IH224" s="4"/>
      <c r="II224" s="4"/>
      <c r="IJ224" s="4"/>
      <c r="IK224" s="4"/>
      <c r="IL224" s="4"/>
      <c r="IM224" s="4"/>
      <c r="IN224" s="4"/>
      <c r="IO224" s="4"/>
      <c r="IP224" s="4"/>
      <c r="IQ224" s="4"/>
      <c r="IR224" s="4"/>
      <c r="IS224" s="4"/>
      <c r="IT224" s="4"/>
      <c r="IU224" s="4"/>
      <c r="IV224" s="4"/>
      <c r="IW224" s="4"/>
      <c r="IX224" s="4"/>
      <c r="IY224" s="4"/>
      <c r="IZ224" s="4"/>
      <c r="JA224" s="4"/>
      <c r="JB224" s="4"/>
      <c r="JC224" s="4"/>
      <c r="JD224" s="4"/>
      <c r="JE224" s="4"/>
      <c r="JF224" s="51"/>
      <c r="JG224" s="4"/>
      <c r="JH224" s="53"/>
      <c r="JI224" s="52"/>
      <c r="JJ224" s="4"/>
      <c r="JK224" s="4"/>
      <c r="JL224" s="4"/>
      <c r="JM224" s="4"/>
      <c r="JN224" s="4"/>
      <c r="JO224" s="4"/>
      <c r="JP224" s="4"/>
      <c r="JQ224" s="4"/>
      <c r="JR224" s="4"/>
      <c r="JS224" s="4"/>
      <c r="JT224" s="4"/>
      <c r="JU224" s="4"/>
      <c r="JV224" s="4"/>
      <c r="JW224" s="4"/>
      <c r="JX224" s="4"/>
      <c r="JY224" s="4"/>
      <c r="JZ224" s="4"/>
      <c r="KA224" s="4"/>
      <c r="KB224" s="4"/>
      <c r="KC224" s="4"/>
      <c r="KD224" s="4"/>
      <c r="KE224" s="4"/>
      <c r="KF224" s="4"/>
      <c r="KG224" s="4"/>
      <c r="KH224" s="4"/>
      <c r="KI224" s="51"/>
      <c r="KJ224" s="4"/>
      <c r="KK224" s="53"/>
      <c r="KL224" s="52"/>
      <c r="KM224" s="4"/>
      <c r="KN224" s="4"/>
      <c r="KO224" s="4"/>
      <c r="KP224" s="4"/>
      <c r="KQ224" s="4"/>
      <c r="KR224" s="4"/>
      <c r="KS224" s="4"/>
      <c r="KT224" s="4"/>
      <c r="KU224" s="4"/>
      <c r="KV224" s="4"/>
      <c r="KW224" s="4"/>
      <c r="KX224" s="4"/>
      <c r="KY224" s="4"/>
      <c r="KZ224" s="4"/>
      <c r="LA224" s="4"/>
      <c r="LB224" s="4"/>
      <c r="LC224" s="4"/>
      <c r="LD224" s="4"/>
      <c r="LE224" s="4"/>
      <c r="LF224" s="4"/>
      <c r="LG224" s="4"/>
      <c r="LH224" s="4"/>
      <c r="LI224" s="4"/>
      <c r="LJ224" s="4"/>
      <c r="LK224" s="4"/>
      <c r="LL224" s="51"/>
      <c r="LM224" s="4"/>
      <c r="LN224" s="53"/>
      <c r="LO224" s="52"/>
      <c r="LP224" s="4"/>
      <c r="LQ224" s="4"/>
      <c r="LR224" s="4"/>
      <c r="LS224" s="4"/>
      <c r="LT224" s="4"/>
      <c r="LU224" s="4"/>
      <c r="LV224" s="4"/>
      <c r="LW224" s="4"/>
      <c r="LX224" s="4"/>
      <c r="LY224" s="4"/>
      <c r="LZ224" s="4"/>
      <c r="MA224" s="4"/>
      <c r="MB224" s="4"/>
      <c r="MC224" s="4"/>
      <c r="MD224" s="4"/>
      <c r="ME224" s="4"/>
      <c r="MF224" s="4"/>
      <c r="MG224" s="4"/>
      <c r="MH224" s="4"/>
      <c r="MI224" s="4"/>
      <c r="MJ224" s="4"/>
      <c r="MK224" s="4"/>
      <c r="ML224" s="4"/>
      <c r="MM224" s="4"/>
      <c r="MN224" s="4"/>
      <c r="MO224" s="51"/>
      <c r="MP224" s="4"/>
    </row>
    <row r="225" spans="1:355" ht="15" customHeight="1" x14ac:dyDescent="0.2">
      <c r="A225" s="4"/>
      <c r="B225" s="48" t="s">
        <v>281</v>
      </c>
      <c r="C225" s="48" t="s">
        <v>114</v>
      </c>
      <c r="D225" s="57" t="s">
        <v>332</v>
      </c>
      <c r="E225" s="50"/>
      <c r="F225" s="50"/>
      <c r="G225" s="51">
        <f>IF(A225="X","0",(IF(B225="","",(((COUNTA(H225:MQ225))))/2)))</f>
        <v>0</v>
      </c>
      <c r="H225" s="52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53"/>
      <c r="AK225" s="52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51"/>
      <c r="BL225" s="4"/>
      <c r="BM225" s="53"/>
      <c r="BN225" s="52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51"/>
      <c r="CO225" s="4"/>
      <c r="CP225" s="53"/>
      <c r="CQ225" s="52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51"/>
      <c r="DR225" s="4"/>
      <c r="DS225" s="53"/>
      <c r="DT225" s="52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51"/>
      <c r="EU225" s="4"/>
      <c r="EV225" s="53"/>
      <c r="EW225" s="52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51"/>
      <c r="FX225" s="4"/>
      <c r="FY225" s="53"/>
      <c r="FZ225" s="52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51"/>
      <c r="HA225" s="4"/>
      <c r="HB225" s="53"/>
      <c r="HC225" s="52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51"/>
      <c r="ID225" s="4"/>
      <c r="IE225" s="53"/>
      <c r="IF225" s="52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51"/>
      <c r="JG225" s="4"/>
      <c r="JH225" s="53"/>
      <c r="JI225" s="52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51"/>
      <c r="KJ225" s="4"/>
      <c r="KK225" s="53"/>
      <c r="KL225" s="52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51"/>
      <c r="LM225" s="4"/>
      <c r="LN225" s="53"/>
      <c r="LO225" s="52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51"/>
      <c r="MP225" s="4"/>
    </row>
    <row r="226" spans="1:355" ht="15" customHeight="1" x14ac:dyDescent="0.2">
      <c r="A226" s="4"/>
      <c r="B226" s="48" t="s">
        <v>393</v>
      </c>
      <c r="C226" s="48" t="s">
        <v>200</v>
      </c>
      <c r="D226" s="57" t="s">
        <v>332</v>
      </c>
      <c r="E226" s="50"/>
      <c r="F226" s="50"/>
      <c r="G226" s="51">
        <f>IF(A226="X","0",(IF(B226="","",(((COUNTA(H226:MQ226))))/2)))</f>
        <v>0</v>
      </c>
      <c r="H226" s="52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53"/>
      <c r="AK226" s="52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51"/>
      <c r="BL226" s="4"/>
      <c r="BM226" s="53"/>
      <c r="BN226" s="52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51"/>
      <c r="CO226" s="4"/>
      <c r="CP226" s="53"/>
      <c r="CQ226" s="52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51"/>
      <c r="DR226" s="4"/>
      <c r="DS226" s="53"/>
      <c r="DT226" s="52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51"/>
      <c r="EU226" s="4"/>
      <c r="EV226" s="53"/>
      <c r="EW226" s="52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51"/>
      <c r="FX226" s="4"/>
      <c r="FY226" s="53"/>
      <c r="FZ226" s="52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/>
      <c r="GY226" s="4"/>
      <c r="GZ226" s="51"/>
      <c r="HA226" s="4"/>
      <c r="HB226" s="53"/>
      <c r="HC226" s="52"/>
      <c r="HD226" s="4"/>
      <c r="HE226" s="4"/>
      <c r="HF226" s="4"/>
      <c r="HG226" s="4"/>
      <c r="HH226" s="4"/>
      <c r="HI226" s="4"/>
      <c r="HJ226" s="4"/>
      <c r="HK226" s="4"/>
      <c r="HL226" s="4"/>
      <c r="HM226" s="4"/>
      <c r="HN226" s="4"/>
      <c r="HO226" s="4"/>
      <c r="HP226" s="4"/>
      <c r="HQ226" s="4"/>
      <c r="HR226" s="4"/>
      <c r="HS226" s="4"/>
      <c r="HT226" s="4"/>
      <c r="HU226" s="4"/>
      <c r="HV226" s="4"/>
      <c r="HW226" s="4"/>
      <c r="HX226" s="4"/>
      <c r="HY226" s="4"/>
      <c r="HZ226" s="4"/>
      <c r="IA226" s="4"/>
      <c r="IB226" s="4"/>
      <c r="IC226" s="51"/>
      <c r="ID226" s="4"/>
      <c r="IE226" s="53"/>
      <c r="IF226" s="52"/>
      <c r="IG226" s="4"/>
      <c r="IH226" s="4"/>
      <c r="II226" s="4"/>
      <c r="IJ226" s="4"/>
      <c r="IK226" s="4"/>
      <c r="IL226" s="4"/>
      <c r="IM226" s="4"/>
      <c r="IN226" s="4"/>
      <c r="IO226" s="4"/>
      <c r="IP226" s="4"/>
      <c r="IQ226" s="4"/>
      <c r="IR226" s="4"/>
      <c r="IS226" s="4"/>
      <c r="IT226" s="4"/>
      <c r="IU226" s="4"/>
      <c r="IV226" s="4"/>
      <c r="IW226" s="4"/>
      <c r="IX226" s="4"/>
      <c r="IY226" s="4"/>
      <c r="IZ226" s="4"/>
      <c r="JA226" s="4"/>
      <c r="JB226" s="4"/>
      <c r="JC226" s="4"/>
      <c r="JD226" s="4"/>
      <c r="JE226" s="4"/>
      <c r="JF226" s="51"/>
      <c r="JG226" s="4"/>
      <c r="JH226" s="53"/>
      <c r="JI226" s="52"/>
      <c r="JJ226" s="4"/>
      <c r="JK226" s="4"/>
      <c r="JL226" s="4"/>
      <c r="JM226" s="4"/>
      <c r="JN226" s="4"/>
      <c r="JO226" s="4"/>
      <c r="JP226" s="4"/>
      <c r="JQ226" s="4"/>
      <c r="JR226" s="4"/>
      <c r="JS226" s="4"/>
      <c r="JT226" s="4"/>
      <c r="JU226" s="4"/>
      <c r="JV226" s="4"/>
      <c r="JW226" s="4"/>
      <c r="JX226" s="4"/>
      <c r="JY226" s="4"/>
      <c r="JZ226" s="4"/>
      <c r="KA226" s="4"/>
      <c r="KB226" s="4"/>
      <c r="KC226" s="4"/>
      <c r="KD226" s="4"/>
      <c r="KE226" s="4"/>
      <c r="KF226" s="4"/>
      <c r="KG226" s="4"/>
      <c r="KH226" s="4"/>
      <c r="KI226" s="51"/>
      <c r="KJ226" s="4"/>
      <c r="KK226" s="53"/>
      <c r="KL226" s="52"/>
      <c r="KM226" s="4"/>
      <c r="KN226" s="4"/>
      <c r="KO226" s="4"/>
      <c r="KP226" s="4"/>
      <c r="KQ226" s="4"/>
      <c r="KR226" s="4"/>
      <c r="KS226" s="4"/>
      <c r="KT226" s="4"/>
      <c r="KU226" s="4"/>
      <c r="KV226" s="4"/>
      <c r="KW226" s="4"/>
      <c r="KX226" s="4"/>
      <c r="KY226" s="4"/>
      <c r="KZ226" s="4"/>
      <c r="LA226" s="4"/>
      <c r="LB226" s="4"/>
      <c r="LC226" s="4"/>
      <c r="LD226" s="4"/>
      <c r="LE226" s="4"/>
      <c r="LF226" s="4"/>
      <c r="LG226" s="4"/>
      <c r="LH226" s="4"/>
      <c r="LI226" s="4"/>
      <c r="LJ226" s="4"/>
      <c r="LK226" s="4"/>
      <c r="LL226" s="51"/>
      <c r="LM226" s="4"/>
      <c r="LN226" s="53"/>
      <c r="LO226" s="52"/>
      <c r="LP226" s="4"/>
      <c r="LQ226" s="4"/>
      <c r="LR226" s="4"/>
      <c r="LS226" s="4"/>
      <c r="LT226" s="4"/>
      <c r="LU226" s="4"/>
      <c r="LV226" s="4"/>
      <c r="LW226" s="4"/>
      <c r="LX226" s="4"/>
      <c r="LY226" s="4"/>
      <c r="LZ226" s="4"/>
      <c r="MA226" s="4"/>
      <c r="MB226" s="4"/>
      <c r="MC226" s="4"/>
      <c r="MD226" s="4"/>
      <c r="ME226" s="4"/>
      <c r="MF226" s="4"/>
      <c r="MG226" s="4"/>
      <c r="MH226" s="4"/>
      <c r="MI226" s="4"/>
      <c r="MJ226" s="4"/>
      <c r="MK226" s="4"/>
      <c r="ML226" s="4"/>
      <c r="MM226" s="4"/>
      <c r="MN226" s="4"/>
      <c r="MO226" s="51"/>
      <c r="MP226" s="4"/>
    </row>
    <row r="227" spans="1:355" ht="15" customHeight="1" x14ac:dyDescent="0.2">
      <c r="A227" s="4"/>
      <c r="B227" s="48" t="s">
        <v>285</v>
      </c>
      <c r="C227" s="48" t="s">
        <v>101</v>
      </c>
      <c r="D227" s="57" t="s">
        <v>332</v>
      </c>
      <c r="E227" s="50"/>
      <c r="F227" s="50"/>
      <c r="G227" s="51">
        <f>IF(A227="X","0",(IF(B227="","",(((COUNTA(H227:MQ227))))/2)))</f>
        <v>0</v>
      </c>
      <c r="H227" s="52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53"/>
      <c r="AK227" s="52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51"/>
      <c r="BL227" s="4"/>
      <c r="BM227" s="53"/>
      <c r="BN227" s="52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51"/>
      <c r="CO227" s="4"/>
      <c r="CP227" s="53"/>
      <c r="CQ227" s="52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51"/>
      <c r="DR227" s="4"/>
      <c r="DS227" s="53"/>
      <c r="DT227" s="52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51"/>
      <c r="EU227" s="4"/>
      <c r="EV227" s="53"/>
      <c r="EW227" s="52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4"/>
      <c r="FW227" s="51"/>
      <c r="FX227" s="4"/>
      <c r="FY227" s="53"/>
      <c r="FZ227" s="52"/>
      <c r="GA227" s="4"/>
      <c r="GB227" s="4"/>
      <c r="GC227" s="4"/>
      <c r="GD227" s="4"/>
      <c r="GE227" s="4"/>
      <c r="GF227" s="4"/>
      <c r="GG227" s="4"/>
      <c r="GH227" s="4"/>
      <c r="GI227" s="4"/>
      <c r="GJ227" s="4"/>
      <c r="GK227" s="4"/>
      <c r="GL227" s="4"/>
      <c r="GM227" s="4"/>
      <c r="GN227" s="4"/>
      <c r="GO227" s="4"/>
      <c r="GP227" s="4"/>
      <c r="GQ227" s="4"/>
      <c r="GR227" s="4"/>
      <c r="GS227" s="4"/>
      <c r="GT227" s="4"/>
      <c r="GU227" s="4"/>
      <c r="GV227" s="4"/>
      <c r="GW227" s="4"/>
      <c r="GX227" s="4"/>
      <c r="GY227" s="4"/>
      <c r="GZ227" s="51"/>
      <c r="HA227" s="4"/>
      <c r="HB227" s="53"/>
      <c r="HC227" s="52"/>
      <c r="HD227" s="4"/>
      <c r="HE227" s="4"/>
      <c r="HF227" s="4"/>
      <c r="HG227" s="4"/>
      <c r="HH227" s="4"/>
      <c r="HI227" s="4"/>
      <c r="HJ227" s="4"/>
      <c r="HK227" s="4"/>
      <c r="HL227" s="4"/>
      <c r="HM227" s="4"/>
      <c r="HN227" s="4"/>
      <c r="HO227" s="4"/>
      <c r="HP227" s="4"/>
      <c r="HQ227" s="4"/>
      <c r="HR227" s="4"/>
      <c r="HS227" s="4"/>
      <c r="HT227" s="4"/>
      <c r="HU227" s="4"/>
      <c r="HV227" s="4"/>
      <c r="HW227" s="4"/>
      <c r="HX227" s="4"/>
      <c r="HY227" s="4"/>
      <c r="HZ227" s="4"/>
      <c r="IA227" s="4"/>
      <c r="IB227" s="4"/>
      <c r="IC227" s="51"/>
      <c r="ID227" s="4"/>
      <c r="IE227" s="53"/>
      <c r="IF227" s="52"/>
      <c r="IG227" s="4"/>
      <c r="IH227" s="4"/>
      <c r="II227" s="4"/>
      <c r="IJ227" s="4"/>
      <c r="IK227" s="4"/>
      <c r="IL227" s="4"/>
      <c r="IM227" s="4"/>
      <c r="IN227" s="4"/>
      <c r="IO227" s="4"/>
      <c r="IP227" s="4"/>
      <c r="IQ227" s="4"/>
      <c r="IR227" s="4"/>
      <c r="IS227" s="4"/>
      <c r="IT227" s="4"/>
      <c r="IU227" s="4"/>
      <c r="IV227" s="4"/>
      <c r="IW227" s="4"/>
      <c r="IX227" s="4"/>
      <c r="IY227" s="4"/>
      <c r="IZ227" s="4"/>
      <c r="JA227" s="4"/>
      <c r="JB227" s="4"/>
      <c r="JC227" s="4"/>
      <c r="JD227" s="4"/>
      <c r="JE227" s="4"/>
      <c r="JF227" s="51"/>
      <c r="JG227" s="4"/>
      <c r="JH227" s="53"/>
      <c r="JI227" s="52"/>
      <c r="JJ227" s="4"/>
      <c r="JK227" s="4"/>
      <c r="JL227" s="4"/>
      <c r="JM227" s="4"/>
      <c r="JN227" s="4"/>
      <c r="JO227" s="4"/>
      <c r="JP227" s="4"/>
      <c r="JQ227" s="4"/>
      <c r="JR227" s="4"/>
      <c r="JS227" s="4"/>
      <c r="JT227" s="4"/>
      <c r="JU227" s="4"/>
      <c r="JV227" s="4"/>
      <c r="JW227" s="4"/>
      <c r="JX227" s="4"/>
      <c r="JY227" s="4"/>
      <c r="JZ227" s="4"/>
      <c r="KA227" s="4"/>
      <c r="KB227" s="4"/>
      <c r="KC227" s="4"/>
      <c r="KD227" s="4"/>
      <c r="KE227" s="4"/>
      <c r="KF227" s="4"/>
      <c r="KG227" s="4"/>
      <c r="KH227" s="4"/>
      <c r="KI227" s="51"/>
      <c r="KJ227" s="4"/>
      <c r="KK227" s="53"/>
      <c r="KL227" s="52"/>
      <c r="KM227" s="4"/>
      <c r="KN227" s="4"/>
      <c r="KO227" s="4"/>
      <c r="KP227" s="4"/>
      <c r="KQ227" s="4"/>
      <c r="KR227" s="4"/>
      <c r="KS227" s="4"/>
      <c r="KT227" s="4"/>
      <c r="KU227" s="4"/>
      <c r="KV227" s="4"/>
      <c r="KW227" s="4"/>
      <c r="KX227" s="4"/>
      <c r="KY227" s="4"/>
      <c r="KZ227" s="4"/>
      <c r="LA227" s="4"/>
      <c r="LB227" s="4"/>
      <c r="LC227" s="4"/>
      <c r="LD227" s="4"/>
      <c r="LE227" s="4"/>
      <c r="LF227" s="4"/>
      <c r="LG227" s="4"/>
      <c r="LH227" s="4"/>
      <c r="LI227" s="4"/>
      <c r="LJ227" s="4"/>
      <c r="LK227" s="4"/>
      <c r="LL227" s="51"/>
      <c r="LM227" s="4"/>
      <c r="LN227" s="53"/>
      <c r="LO227" s="52"/>
      <c r="LP227" s="4"/>
      <c r="LQ227" s="4"/>
      <c r="LR227" s="4"/>
      <c r="LS227" s="4"/>
      <c r="LT227" s="4"/>
      <c r="LU227" s="4"/>
      <c r="LV227" s="4"/>
      <c r="LW227" s="4"/>
      <c r="LX227" s="4"/>
      <c r="LY227" s="4"/>
      <c r="LZ227" s="4"/>
      <c r="MA227" s="4"/>
      <c r="MB227" s="4"/>
      <c r="MC227" s="4"/>
      <c r="MD227" s="4"/>
      <c r="ME227" s="4"/>
      <c r="MF227" s="4"/>
      <c r="MG227" s="4"/>
      <c r="MH227" s="4"/>
      <c r="MI227" s="4"/>
      <c r="MJ227" s="4"/>
      <c r="MK227" s="4"/>
      <c r="ML227" s="4"/>
      <c r="MM227" s="4"/>
      <c r="MN227" s="4"/>
      <c r="MO227" s="51"/>
      <c r="MP227" s="4"/>
    </row>
    <row r="228" spans="1:355" ht="15" customHeight="1" x14ac:dyDescent="0.2">
      <c r="A228" s="4"/>
      <c r="B228" s="48" t="s">
        <v>394</v>
      </c>
      <c r="C228" s="48" t="s">
        <v>395</v>
      </c>
      <c r="D228" s="57" t="s">
        <v>332</v>
      </c>
      <c r="E228" s="50"/>
      <c r="F228" s="50"/>
      <c r="G228" s="51">
        <f>IF(A228="X","0",(IF(B228="","",(((COUNTA(H228:MQ228))))/2)))</f>
        <v>0</v>
      </c>
      <c r="H228" s="52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53"/>
      <c r="AK228" s="52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51"/>
      <c r="BL228" s="4"/>
      <c r="BM228" s="53"/>
      <c r="BN228" s="52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51"/>
      <c r="CO228" s="4"/>
      <c r="CP228" s="53"/>
      <c r="CQ228" s="52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51"/>
      <c r="DR228" s="4"/>
      <c r="DS228" s="53"/>
      <c r="DT228" s="52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51"/>
      <c r="EU228" s="4"/>
      <c r="EV228" s="53"/>
      <c r="EW228" s="52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51"/>
      <c r="FX228" s="4"/>
      <c r="FY228" s="53"/>
      <c r="FZ228" s="52"/>
      <c r="GA228" s="4"/>
      <c r="GB228" s="4"/>
      <c r="GC228" s="4"/>
      <c r="GD228" s="4"/>
      <c r="GE228" s="4"/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/>
      <c r="GY228" s="4"/>
      <c r="GZ228" s="51"/>
      <c r="HA228" s="4"/>
      <c r="HB228" s="53"/>
      <c r="HC228" s="52"/>
      <c r="HD228" s="4"/>
      <c r="HE228" s="4"/>
      <c r="HF228" s="4"/>
      <c r="HG228" s="4"/>
      <c r="HH228" s="4"/>
      <c r="HI228" s="4"/>
      <c r="HJ228" s="4"/>
      <c r="HK228" s="4"/>
      <c r="HL228" s="4"/>
      <c r="HM228" s="4"/>
      <c r="HN228" s="4"/>
      <c r="HO228" s="4"/>
      <c r="HP228" s="4"/>
      <c r="HQ228" s="4"/>
      <c r="HR228" s="4"/>
      <c r="HS228" s="4"/>
      <c r="HT228" s="4"/>
      <c r="HU228" s="4"/>
      <c r="HV228" s="4"/>
      <c r="HW228" s="4"/>
      <c r="HX228" s="4"/>
      <c r="HY228" s="4"/>
      <c r="HZ228" s="4"/>
      <c r="IA228" s="4"/>
      <c r="IB228" s="4"/>
      <c r="IC228" s="51"/>
      <c r="ID228" s="4"/>
      <c r="IE228" s="53"/>
      <c r="IF228" s="52"/>
      <c r="IG228" s="4"/>
      <c r="IH228" s="4"/>
      <c r="II228" s="4"/>
      <c r="IJ228" s="4"/>
      <c r="IK228" s="4"/>
      <c r="IL228" s="4"/>
      <c r="IM228" s="4"/>
      <c r="IN228" s="4"/>
      <c r="IO228" s="4"/>
      <c r="IP228" s="4"/>
      <c r="IQ228" s="4"/>
      <c r="IR228" s="4"/>
      <c r="IS228" s="4"/>
      <c r="IT228" s="4"/>
      <c r="IU228" s="4"/>
      <c r="IV228" s="4"/>
      <c r="IW228" s="4"/>
      <c r="IX228" s="4"/>
      <c r="IY228" s="4"/>
      <c r="IZ228" s="4"/>
      <c r="JA228" s="4"/>
      <c r="JB228" s="4"/>
      <c r="JC228" s="4"/>
      <c r="JD228" s="4"/>
      <c r="JE228" s="4"/>
      <c r="JF228" s="51"/>
      <c r="JG228" s="4"/>
      <c r="JH228" s="53"/>
      <c r="JI228" s="52"/>
      <c r="JJ228" s="4"/>
      <c r="JK228" s="4"/>
      <c r="JL228" s="4"/>
      <c r="JM228" s="4"/>
      <c r="JN228" s="4"/>
      <c r="JO228" s="4"/>
      <c r="JP228" s="4"/>
      <c r="JQ228" s="4"/>
      <c r="JR228" s="4"/>
      <c r="JS228" s="4"/>
      <c r="JT228" s="4"/>
      <c r="JU228" s="4"/>
      <c r="JV228" s="4"/>
      <c r="JW228" s="4"/>
      <c r="JX228" s="4"/>
      <c r="JY228" s="4"/>
      <c r="JZ228" s="4"/>
      <c r="KA228" s="4"/>
      <c r="KB228" s="4"/>
      <c r="KC228" s="4"/>
      <c r="KD228" s="4"/>
      <c r="KE228" s="4"/>
      <c r="KF228" s="4"/>
      <c r="KG228" s="4"/>
      <c r="KH228" s="4"/>
      <c r="KI228" s="51"/>
      <c r="KJ228" s="4"/>
      <c r="KK228" s="53"/>
      <c r="KL228" s="52"/>
      <c r="KM228" s="4"/>
      <c r="KN228" s="4"/>
      <c r="KO228" s="4"/>
      <c r="KP228" s="4"/>
      <c r="KQ228" s="4"/>
      <c r="KR228" s="4"/>
      <c r="KS228" s="4"/>
      <c r="KT228" s="4"/>
      <c r="KU228" s="4"/>
      <c r="KV228" s="4"/>
      <c r="KW228" s="4"/>
      <c r="KX228" s="4"/>
      <c r="KY228" s="4"/>
      <c r="KZ228" s="4"/>
      <c r="LA228" s="4"/>
      <c r="LB228" s="4"/>
      <c r="LC228" s="4"/>
      <c r="LD228" s="4"/>
      <c r="LE228" s="4"/>
      <c r="LF228" s="4"/>
      <c r="LG228" s="4"/>
      <c r="LH228" s="4"/>
      <c r="LI228" s="4"/>
      <c r="LJ228" s="4"/>
      <c r="LK228" s="4"/>
      <c r="LL228" s="51"/>
      <c r="LM228" s="4"/>
      <c r="LN228" s="53"/>
      <c r="LO228" s="52"/>
      <c r="LP228" s="4"/>
      <c r="LQ228" s="4"/>
      <c r="LR228" s="4"/>
      <c r="LS228" s="4"/>
      <c r="LT228" s="4"/>
      <c r="LU228" s="4"/>
      <c r="LV228" s="4"/>
      <c r="LW228" s="4"/>
      <c r="LX228" s="4"/>
      <c r="LY228" s="4"/>
      <c r="LZ228" s="4"/>
      <c r="MA228" s="4"/>
      <c r="MB228" s="4"/>
      <c r="MC228" s="4"/>
      <c r="MD228" s="4"/>
      <c r="ME228" s="4"/>
      <c r="MF228" s="4"/>
      <c r="MG228" s="4"/>
      <c r="MH228" s="4"/>
      <c r="MI228" s="4"/>
      <c r="MJ228" s="4"/>
      <c r="MK228" s="4"/>
      <c r="ML228" s="4"/>
      <c r="MM228" s="4"/>
      <c r="MN228" s="4"/>
      <c r="MO228" s="51"/>
      <c r="MP228" s="4"/>
    </row>
    <row r="229" spans="1:355" ht="15" customHeight="1" x14ac:dyDescent="0.2">
      <c r="A229" s="4"/>
      <c r="B229" s="48" t="s">
        <v>396</v>
      </c>
      <c r="C229" s="48" t="s">
        <v>200</v>
      </c>
      <c r="D229" s="57" t="s">
        <v>332</v>
      </c>
      <c r="E229" s="50"/>
      <c r="F229" s="50"/>
      <c r="G229" s="51">
        <f>IF(A229="X","0",(IF(B229="","",(((COUNTA(H229:MQ229))))/2)))</f>
        <v>0</v>
      </c>
      <c r="H229" s="52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53"/>
      <c r="AK229" s="52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51"/>
      <c r="BL229" s="4"/>
      <c r="BM229" s="53"/>
      <c r="BN229" s="52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51"/>
      <c r="CO229" s="4"/>
      <c r="CP229" s="53"/>
      <c r="CQ229" s="52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51"/>
      <c r="DR229" s="4"/>
      <c r="DS229" s="53"/>
      <c r="DT229" s="52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51"/>
      <c r="EU229" s="4"/>
      <c r="EV229" s="53"/>
      <c r="EW229" s="52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51"/>
      <c r="FX229" s="4"/>
      <c r="FY229" s="53"/>
      <c r="FZ229" s="52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51"/>
      <c r="HA229" s="4"/>
      <c r="HB229" s="53"/>
      <c r="HC229" s="52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  <c r="HP229" s="4"/>
      <c r="HQ229" s="4"/>
      <c r="HR229" s="4"/>
      <c r="HS229" s="4"/>
      <c r="HT229" s="4"/>
      <c r="HU229" s="4"/>
      <c r="HV229" s="4"/>
      <c r="HW229" s="4"/>
      <c r="HX229" s="4"/>
      <c r="HY229" s="4"/>
      <c r="HZ229" s="4"/>
      <c r="IA229" s="4"/>
      <c r="IB229" s="4"/>
      <c r="IC229" s="51"/>
      <c r="ID229" s="4"/>
      <c r="IE229" s="53"/>
      <c r="IF229" s="52"/>
      <c r="IG229" s="4"/>
      <c r="IH229" s="4"/>
      <c r="II229" s="4"/>
      <c r="IJ229" s="4"/>
      <c r="IK229" s="4"/>
      <c r="IL229" s="4"/>
      <c r="IM229" s="4"/>
      <c r="IN229" s="4"/>
      <c r="IO229" s="4"/>
      <c r="IP229" s="4"/>
      <c r="IQ229" s="4"/>
      <c r="IR229" s="4"/>
      <c r="IS229" s="4"/>
      <c r="IT229" s="4"/>
      <c r="IU229" s="4"/>
      <c r="IV229" s="4"/>
      <c r="IW229" s="4"/>
      <c r="IX229" s="4"/>
      <c r="IY229" s="4"/>
      <c r="IZ229" s="4"/>
      <c r="JA229" s="4"/>
      <c r="JB229" s="4"/>
      <c r="JC229" s="4"/>
      <c r="JD229" s="4"/>
      <c r="JE229" s="4"/>
      <c r="JF229" s="51"/>
      <c r="JG229" s="4"/>
      <c r="JH229" s="53"/>
      <c r="JI229" s="52"/>
      <c r="JJ229" s="4"/>
      <c r="JK229" s="4"/>
      <c r="JL229" s="4"/>
      <c r="JM229" s="4"/>
      <c r="JN229" s="4"/>
      <c r="JO229" s="4"/>
      <c r="JP229" s="4"/>
      <c r="JQ229" s="4"/>
      <c r="JR229" s="4"/>
      <c r="JS229" s="4"/>
      <c r="JT229" s="4"/>
      <c r="JU229" s="4"/>
      <c r="JV229" s="4"/>
      <c r="JW229" s="4"/>
      <c r="JX229" s="4"/>
      <c r="JY229" s="4"/>
      <c r="JZ229" s="4"/>
      <c r="KA229" s="4"/>
      <c r="KB229" s="4"/>
      <c r="KC229" s="4"/>
      <c r="KD229" s="4"/>
      <c r="KE229" s="4"/>
      <c r="KF229" s="4"/>
      <c r="KG229" s="4"/>
      <c r="KH229" s="4"/>
      <c r="KI229" s="51"/>
      <c r="KJ229" s="4"/>
      <c r="KK229" s="53"/>
      <c r="KL229" s="52"/>
      <c r="KM229" s="4"/>
      <c r="KN229" s="4"/>
      <c r="KO229" s="4"/>
      <c r="KP229" s="4"/>
      <c r="KQ229" s="4"/>
      <c r="KR229" s="4"/>
      <c r="KS229" s="4"/>
      <c r="KT229" s="4"/>
      <c r="KU229" s="4"/>
      <c r="KV229" s="4"/>
      <c r="KW229" s="4"/>
      <c r="KX229" s="4"/>
      <c r="KY229" s="4"/>
      <c r="KZ229" s="4"/>
      <c r="LA229" s="4"/>
      <c r="LB229" s="4"/>
      <c r="LC229" s="4"/>
      <c r="LD229" s="4"/>
      <c r="LE229" s="4"/>
      <c r="LF229" s="4"/>
      <c r="LG229" s="4"/>
      <c r="LH229" s="4"/>
      <c r="LI229" s="4"/>
      <c r="LJ229" s="4"/>
      <c r="LK229" s="4"/>
      <c r="LL229" s="51"/>
      <c r="LM229" s="4"/>
      <c r="LN229" s="53"/>
      <c r="LO229" s="52"/>
      <c r="LP229" s="4"/>
      <c r="LQ229" s="4"/>
      <c r="LR229" s="4"/>
      <c r="LS229" s="4"/>
      <c r="LT229" s="4"/>
      <c r="LU229" s="4"/>
      <c r="LV229" s="4"/>
      <c r="LW229" s="4"/>
      <c r="LX229" s="4"/>
      <c r="LY229" s="4"/>
      <c r="LZ229" s="4"/>
      <c r="MA229" s="4"/>
      <c r="MB229" s="4"/>
      <c r="MC229" s="4"/>
      <c r="MD229" s="4"/>
      <c r="ME229" s="4"/>
      <c r="MF229" s="4"/>
      <c r="MG229" s="4"/>
      <c r="MH229" s="4"/>
      <c r="MI229" s="4"/>
      <c r="MJ229" s="4"/>
      <c r="MK229" s="4"/>
      <c r="ML229" s="4"/>
      <c r="MM229" s="4"/>
      <c r="MN229" s="4"/>
      <c r="MO229" s="51"/>
      <c r="MP229" s="4"/>
    </row>
    <row r="230" spans="1:355" ht="15" customHeight="1" x14ac:dyDescent="0.2">
      <c r="A230" s="4"/>
      <c r="B230" s="54" t="s">
        <v>397</v>
      </c>
      <c r="C230" s="54" t="s">
        <v>373</v>
      </c>
      <c r="D230" s="57" t="s">
        <v>332</v>
      </c>
      <c r="E230" s="50"/>
      <c r="F230" s="50"/>
      <c r="G230" s="51">
        <f>IF(A230="X","0",(IF(B230="","",(((COUNTA(H230:MQ230))))/2)))</f>
        <v>0</v>
      </c>
      <c r="H230" s="52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53"/>
      <c r="AK230" s="52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51"/>
      <c r="BL230" s="4"/>
      <c r="BM230" s="53"/>
      <c r="BN230" s="52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51"/>
      <c r="CO230" s="4"/>
      <c r="CP230" s="53"/>
      <c r="CQ230" s="52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51"/>
      <c r="DR230" s="4"/>
      <c r="DS230" s="53"/>
      <c r="DT230" s="52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51"/>
      <c r="EU230" s="4"/>
      <c r="EV230" s="53"/>
      <c r="EW230" s="52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51"/>
      <c r="FX230" s="4"/>
      <c r="FY230" s="53"/>
      <c r="FZ230" s="52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51"/>
      <c r="HA230" s="4"/>
      <c r="HB230" s="53"/>
      <c r="HC230" s="52"/>
      <c r="HD230" s="4"/>
      <c r="HE230" s="4"/>
      <c r="HF230" s="4"/>
      <c r="HG230" s="4"/>
      <c r="HH230" s="4"/>
      <c r="HI230" s="4"/>
      <c r="HJ230" s="4"/>
      <c r="HK230" s="4"/>
      <c r="HL230" s="4"/>
      <c r="HM230" s="4"/>
      <c r="HN230" s="4"/>
      <c r="HO230" s="4"/>
      <c r="HP230" s="4"/>
      <c r="HQ230" s="4"/>
      <c r="HR230" s="4"/>
      <c r="HS230" s="4"/>
      <c r="HT230" s="4"/>
      <c r="HU230" s="4"/>
      <c r="HV230" s="4"/>
      <c r="HW230" s="4"/>
      <c r="HX230" s="4"/>
      <c r="HY230" s="4"/>
      <c r="HZ230" s="4"/>
      <c r="IA230" s="4"/>
      <c r="IB230" s="4"/>
      <c r="IC230" s="51"/>
      <c r="ID230" s="4"/>
      <c r="IE230" s="53"/>
      <c r="IF230" s="52"/>
      <c r="IG230" s="4"/>
      <c r="IH230" s="4"/>
      <c r="II230" s="4"/>
      <c r="IJ230" s="4"/>
      <c r="IK230" s="4"/>
      <c r="IL230" s="4"/>
      <c r="IM230" s="4"/>
      <c r="IN230" s="4"/>
      <c r="IO230" s="4"/>
      <c r="IP230" s="4"/>
      <c r="IQ230" s="4"/>
      <c r="IR230" s="4"/>
      <c r="IS230" s="4"/>
      <c r="IT230" s="4"/>
      <c r="IU230" s="4"/>
      <c r="IV230" s="4"/>
      <c r="IW230" s="4"/>
      <c r="IX230" s="4"/>
      <c r="IY230" s="4"/>
      <c r="IZ230" s="4"/>
      <c r="JA230" s="4"/>
      <c r="JB230" s="4"/>
      <c r="JC230" s="4"/>
      <c r="JD230" s="4"/>
      <c r="JE230" s="4"/>
      <c r="JF230" s="51"/>
      <c r="JG230" s="4"/>
      <c r="JH230" s="53"/>
      <c r="JI230" s="52"/>
      <c r="JJ230" s="4"/>
      <c r="JK230" s="4"/>
      <c r="JL230" s="4"/>
      <c r="JM230" s="4"/>
      <c r="JN230" s="4"/>
      <c r="JO230" s="4"/>
      <c r="JP230" s="4"/>
      <c r="JQ230" s="4"/>
      <c r="JR230" s="4"/>
      <c r="JS230" s="4"/>
      <c r="JT230" s="4"/>
      <c r="JU230" s="4"/>
      <c r="JV230" s="4"/>
      <c r="JW230" s="4"/>
      <c r="JX230" s="4"/>
      <c r="JY230" s="4"/>
      <c r="JZ230" s="4"/>
      <c r="KA230" s="4"/>
      <c r="KB230" s="4"/>
      <c r="KC230" s="4"/>
      <c r="KD230" s="4"/>
      <c r="KE230" s="4"/>
      <c r="KF230" s="4"/>
      <c r="KG230" s="4"/>
      <c r="KH230" s="4"/>
      <c r="KI230" s="51"/>
      <c r="KJ230" s="4"/>
      <c r="KK230" s="53"/>
      <c r="KL230" s="52"/>
      <c r="KM230" s="4"/>
      <c r="KN230" s="4"/>
      <c r="KO230" s="4"/>
      <c r="KP230" s="4"/>
      <c r="KQ230" s="4"/>
      <c r="KR230" s="4"/>
      <c r="KS230" s="4"/>
      <c r="KT230" s="4"/>
      <c r="KU230" s="4"/>
      <c r="KV230" s="4"/>
      <c r="KW230" s="4"/>
      <c r="KX230" s="4"/>
      <c r="KY230" s="4"/>
      <c r="KZ230" s="4"/>
      <c r="LA230" s="4"/>
      <c r="LB230" s="4"/>
      <c r="LC230" s="4"/>
      <c r="LD230" s="4"/>
      <c r="LE230" s="4"/>
      <c r="LF230" s="4"/>
      <c r="LG230" s="4"/>
      <c r="LH230" s="4"/>
      <c r="LI230" s="4"/>
      <c r="LJ230" s="4"/>
      <c r="LK230" s="4"/>
      <c r="LL230" s="51"/>
      <c r="LM230" s="4"/>
      <c r="LN230" s="53"/>
      <c r="LO230" s="52"/>
      <c r="LP230" s="4"/>
      <c r="LQ230" s="4"/>
      <c r="LR230" s="4"/>
      <c r="LS230" s="4"/>
      <c r="LT230" s="4"/>
      <c r="LU230" s="4"/>
      <c r="LV230" s="4"/>
      <c r="LW230" s="4"/>
      <c r="LX230" s="4"/>
      <c r="LY230" s="4"/>
      <c r="LZ230" s="4"/>
      <c r="MA230" s="4"/>
      <c r="MB230" s="4"/>
      <c r="MC230" s="4"/>
      <c r="MD230" s="4"/>
      <c r="ME230" s="4"/>
      <c r="MF230" s="4"/>
      <c r="MG230" s="4"/>
      <c r="MH230" s="4"/>
      <c r="MI230" s="4"/>
      <c r="MJ230" s="4"/>
      <c r="MK230" s="4"/>
      <c r="ML230" s="4"/>
      <c r="MM230" s="4"/>
      <c r="MN230" s="4"/>
      <c r="MO230" s="51"/>
      <c r="MP230" s="4"/>
    </row>
    <row r="231" spans="1:355" ht="15" customHeight="1" x14ac:dyDescent="0.2">
      <c r="A231" s="58"/>
      <c r="B231" s="48" t="s">
        <v>398</v>
      </c>
      <c r="C231" s="48" t="s">
        <v>112</v>
      </c>
      <c r="D231" s="57" t="s">
        <v>332</v>
      </c>
      <c r="E231" s="59"/>
      <c r="F231" s="59"/>
      <c r="G231" s="51">
        <f>IF(A231="X","0",(IF(B231="","",(((COUNTA(H231:MQ231))))/2)))</f>
        <v>0</v>
      </c>
      <c r="H231" s="52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53"/>
      <c r="AK231" s="52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51"/>
      <c r="BL231" s="4"/>
      <c r="BM231" s="53"/>
      <c r="BN231" s="52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51"/>
      <c r="CO231" s="4"/>
      <c r="CP231" s="60"/>
      <c r="CQ231" s="61"/>
      <c r="CR231" s="58"/>
      <c r="CS231" s="58"/>
      <c r="CT231" s="58"/>
      <c r="CU231" s="58"/>
      <c r="CV231" s="58"/>
      <c r="CW231" s="58"/>
      <c r="CX231" s="58"/>
      <c r="CY231" s="58"/>
      <c r="CZ231" s="58"/>
      <c r="DA231" s="58"/>
      <c r="DB231" s="58"/>
      <c r="DC231" s="58"/>
      <c r="DD231" s="58"/>
      <c r="DE231" s="58"/>
      <c r="DF231" s="58"/>
      <c r="DG231" s="58"/>
      <c r="DH231" s="58"/>
      <c r="DI231" s="58"/>
      <c r="DJ231" s="58"/>
      <c r="DK231" s="58"/>
      <c r="DL231" s="58"/>
      <c r="DM231" s="58"/>
      <c r="DN231" s="58"/>
      <c r="DO231" s="58"/>
      <c r="DP231" s="58"/>
      <c r="DQ231" s="62"/>
      <c r="DR231" s="58"/>
      <c r="DS231" s="60"/>
      <c r="DT231" s="61"/>
      <c r="DU231" s="58"/>
      <c r="DV231" s="58"/>
      <c r="DW231" s="58"/>
      <c r="DX231" s="58"/>
      <c r="DY231" s="58"/>
      <c r="DZ231" s="58"/>
      <c r="EA231" s="58"/>
      <c r="EB231" s="58"/>
      <c r="EC231" s="58"/>
      <c r="ED231" s="58"/>
      <c r="EE231" s="58"/>
      <c r="EF231" s="58"/>
      <c r="EG231" s="58"/>
      <c r="EH231" s="58"/>
      <c r="EI231" s="58"/>
      <c r="EJ231" s="58"/>
      <c r="EK231" s="58"/>
      <c r="EL231" s="58"/>
      <c r="EM231" s="58"/>
      <c r="EN231" s="58"/>
      <c r="EO231" s="58"/>
      <c r="EP231" s="58"/>
      <c r="EQ231" s="58"/>
      <c r="ER231" s="58"/>
      <c r="ES231" s="58"/>
      <c r="ET231" s="62"/>
      <c r="EU231" s="58"/>
      <c r="EV231" s="60"/>
      <c r="EW231" s="61"/>
      <c r="EX231" s="58"/>
      <c r="EY231" s="58"/>
      <c r="EZ231" s="58"/>
      <c r="FA231" s="58"/>
      <c r="FB231" s="58"/>
      <c r="FC231" s="58"/>
      <c r="FD231" s="58"/>
      <c r="FE231" s="58"/>
      <c r="FF231" s="58"/>
      <c r="FG231" s="58"/>
      <c r="FH231" s="58"/>
      <c r="FI231" s="58"/>
      <c r="FJ231" s="58"/>
      <c r="FK231" s="58"/>
      <c r="FL231" s="58"/>
      <c r="FM231" s="58"/>
      <c r="FN231" s="58"/>
      <c r="FO231" s="58"/>
      <c r="FP231" s="58"/>
      <c r="FQ231" s="58"/>
      <c r="FR231" s="58"/>
      <c r="FS231" s="58"/>
      <c r="FT231" s="58"/>
      <c r="FU231" s="58"/>
      <c r="FV231" s="58"/>
      <c r="FW231" s="62"/>
      <c r="FX231" s="58"/>
      <c r="FY231" s="60"/>
      <c r="FZ231" s="61"/>
      <c r="GA231" s="58"/>
      <c r="GB231" s="58"/>
      <c r="GC231" s="58"/>
      <c r="GD231" s="58"/>
      <c r="GE231" s="58"/>
      <c r="GF231" s="58"/>
      <c r="GG231" s="58"/>
      <c r="GH231" s="58"/>
      <c r="GI231" s="58"/>
      <c r="GJ231" s="58"/>
      <c r="GK231" s="58"/>
      <c r="GL231" s="58"/>
      <c r="GM231" s="58"/>
      <c r="GN231" s="58"/>
      <c r="GO231" s="58"/>
      <c r="GP231" s="58"/>
      <c r="GQ231" s="58"/>
      <c r="GR231" s="58"/>
      <c r="GS231" s="58"/>
      <c r="GT231" s="58"/>
      <c r="GU231" s="58"/>
      <c r="GV231" s="58"/>
      <c r="GW231" s="58"/>
      <c r="GX231" s="58"/>
      <c r="GY231" s="58"/>
      <c r="GZ231" s="62"/>
      <c r="HA231" s="58"/>
      <c r="HB231" s="60"/>
      <c r="HC231" s="52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51"/>
      <c r="ID231" s="4"/>
      <c r="IE231" s="60"/>
      <c r="IF231" s="52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51"/>
      <c r="JG231" s="4"/>
      <c r="JH231" s="60"/>
      <c r="JI231" s="52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51"/>
      <c r="KJ231" s="4"/>
      <c r="KK231" s="60"/>
      <c r="KL231" s="52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51"/>
      <c r="LM231" s="4"/>
      <c r="LN231" s="60"/>
      <c r="LO231" s="52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51"/>
      <c r="MP231" s="4"/>
      <c r="MQ231" s="63"/>
    </row>
    <row r="232" spans="1:355" ht="15" customHeight="1" x14ac:dyDescent="0.2">
      <c r="A232" s="4"/>
      <c r="B232" s="54" t="s">
        <v>399</v>
      </c>
      <c r="C232" s="54" t="s">
        <v>181</v>
      </c>
      <c r="D232" s="57" t="s">
        <v>332</v>
      </c>
      <c r="E232" s="50"/>
      <c r="F232" s="50"/>
      <c r="G232" s="51">
        <f>IF(A232="X","0",(IF(B232="","",(((COUNTA(H232:MQ232))))/2)))</f>
        <v>0</v>
      </c>
      <c r="H232" s="52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53"/>
      <c r="AK232" s="52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51"/>
      <c r="BL232" s="4"/>
      <c r="BM232" s="53"/>
      <c r="BN232" s="52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51"/>
      <c r="CO232" s="4"/>
      <c r="CP232" s="53"/>
      <c r="CQ232" s="52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51"/>
      <c r="DR232" s="4"/>
      <c r="DS232" s="53"/>
      <c r="DT232" s="52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51"/>
      <c r="EU232" s="4"/>
      <c r="EV232" s="53"/>
      <c r="EW232" s="52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51"/>
      <c r="FX232" s="4"/>
      <c r="FY232" s="53"/>
      <c r="FZ232" s="52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51"/>
      <c r="HA232" s="4"/>
      <c r="HB232" s="53"/>
      <c r="HC232" s="52"/>
      <c r="HD232" s="4"/>
      <c r="HE232" s="4"/>
      <c r="HF232" s="4"/>
      <c r="HG232" s="4"/>
      <c r="HH232" s="4"/>
      <c r="HI232" s="4"/>
      <c r="HJ232" s="4"/>
      <c r="HK232" s="4"/>
      <c r="HL232" s="4"/>
      <c r="HM232" s="4"/>
      <c r="HN232" s="4"/>
      <c r="HO232" s="4"/>
      <c r="HP232" s="4"/>
      <c r="HQ232" s="4"/>
      <c r="HR232" s="4"/>
      <c r="HS232" s="4"/>
      <c r="HT232" s="4"/>
      <c r="HU232" s="4"/>
      <c r="HV232" s="4"/>
      <c r="HW232" s="4"/>
      <c r="HX232" s="4"/>
      <c r="HY232" s="4"/>
      <c r="HZ232" s="4"/>
      <c r="IA232" s="4"/>
      <c r="IB232" s="4"/>
      <c r="IC232" s="51"/>
      <c r="ID232" s="4"/>
      <c r="IE232" s="53"/>
      <c r="IF232" s="52"/>
      <c r="IG232" s="4"/>
      <c r="IH232" s="4"/>
      <c r="II232" s="4"/>
      <c r="IJ232" s="4"/>
      <c r="IK232" s="4"/>
      <c r="IL232" s="4"/>
      <c r="IM232" s="4"/>
      <c r="IN232" s="4"/>
      <c r="IO232" s="4"/>
      <c r="IP232" s="4"/>
      <c r="IQ232" s="4"/>
      <c r="IR232" s="4"/>
      <c r="IS232" s="4"/>
      <c r="IT232" s="4"/>
      <c r="IU232" s="4"/>
      <c r="IV232" s="4"/>
      <c r="IW232" s="4"/>
      <c r="IX232" s="4"/>
      <c r="IY232" s="4"/>
      <c r="IZ232" s="4"/>
      <c r="JA232" s="4"/>
      <c r="JB232" s="4"/>
      <c r="JC232" s="4"/>
      <c r="JD232" s="4"/>
      <c r="JE232" s="4"/>
      <c r="JF232" s="51"/>
      <c r="JG232" s="4"/>
      <c r="JH232" s="53"/>
      <c r="JI232" s="52"/>
      <c r="JJ232" s="4"/>
      <c r="JK232" s="4"/>
      <c r="JL232" s="4"/>
      <c r="JM232" s="4"/>
      <c r="JN232" s="4"/>
      <c r="JO232" s="4"/>
      <c r="JP232" s="4"/>
      <c r="JQ232" s="4"/>
      <c r="JR232" s="4"/>
      <c r="JS232" s="4"/>
      <c r="JT232" s="4"/>
      <c r="JU232" s="4"/>
      <c r="JV232" s="4"/>
      <c r="JW232" s="4"/>
      <c r="JX232" s="4"/>
      <c r="JY232" s="4"/>
      <c r="JZ232" s="4"/>
      <c r="KA232" s="4"/>
      <c r="KB232" s="4"/>
      <c r="KC232" s="4"/>
      <c r="KD232" s="4"/>
      <c r="KE232" s="4"/>
      <c r="KF232" s="4"/>
      <c r="KG232" s="4"/>
      <c r="KH232" s="4"/>
      <c r="KI232" s="51"/>
      <c r="KJ232" s="4"/>
      <c r="KK232" s="53"/>
      <c r="KL232" s="52"/>
      <c r="KM232" s="4"/>
      <c r="KN232" s="4"/>
      <c r="KO232" s="4"/>
      <c r="KP232" s="4"/>
      <c r="KQ232" s="4"/>
      <c r="KR232" s="4"/>
      <c r="KS232" s="4"/>
      <c r="KT232" s="4"/>
      <c r="KU232" s="4"/>
      <c r="KV232" s="4"/>
      <c r="KW232" s="4"/>
      <c r="KX232" s="4"/>
      <c r="KY232" s="4"/>
      <c r="KZ232" s="4"/>
      <c r="LA232" s="4"/>
      <c r="LB232" s="4"/>
      <c r="LC232" s="4"/>
      <c r="LD232" s="4"/>
      <c r="LE232" s="4"/>
      <c r="LF232" s="4"/>
      <c r="LG232" s="4"/>
      <c r="LH232" s="4"/>
      <c r="LI232" s="4"/>
      <c r="LJ232" s="4"/>
      <c r="LK232" s="4"/>
      <c r="LL232" s="51"/>
      <c r="LM232" s="4"/>
      <c r="LN232" s="53"/>
      <c r="LO232" s="52"/>
      <c r="LP232" s="4"/>
      <c r="LQ232" s="4"/>
      <c r="LR232" s="4"/>
      <c r="LS232" s="4"/>
      <c r="LT232" s="4"/>
      <c r="LU232" s="4"/>
      <c r="LV232" s="4"/>
      <c r="LW232" s="4"/>
      <c r="LX232" s="4"/>
      <c r="LY232" s="4"/>
      <c r="LZ232" s="4"/>
      <c r="MA232" s="4"/>
      <c r="MB232" s="4"/>
      <c r="MC232" s="4"/>
      <c r="MD232" s="4"/>
      <c r="ME232" s="4"/>
      <c r="MF232" s="4"/>
      <c r="MG232" s="4"/>
      <c r="MH232" s="4"/>
      <c r="MI232" s="4"/>
      <c r="MJ232" s="4"/>
      <c r="MK232" s="4"/>
      <c r="ML232" s="4"/>
      <c r="MM232" s="4"/>
      <c r="MN232" s="4"/>
      <c r="MO232" s="51"/>
      <c r="MP232" s="4"/>
    </row>
    <row r="233" spans="1:355" ht="15" customHeight="1" x14ac:dyDescent="0.2">
      <c r="A233" s="4"/>
      <c r="B233" s="48" t="s">
        <v>400</v>
      </c>
      <c r="C233" s="48" t="s">
        <v>114</v>
      </c>
      <c r="D233" s="57" t="s">
        <v>332</v>
      </c>
      <c r="E233" s="50"/>
      <c r="F233" s="50"/>
      <c r="G233" s="51">
        <f>IF(A233="X","0",(IF(B233="","",(((COUNTA(H233:MQ233))))/2)))</f>
        <v>0</v>
      </c>
      <c r="H233" s="52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53"/>
      <c r="AK233" s="52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51"/>
      <c r="BL233" s="4"/>
      <c r="BM233" s="53"/>
      <c r="BN233" s="52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51"/>
      <c r="CO233" s="4"/>
      <c r="CP233" s="53"/>
      <c r="CQ233" s="52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51"/>
      <c r="DR233" s="4"/>
      <c r="DS233" s="53"/>
      <c r="DT233" s="52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51"/>
      <c r="EU233" s="4"/>
      <c r="EV233" s="53"/>
      <c r="EW233" s="52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51"/>
      <c r="FX233" s="4"/>
      <c r="FY233" s="53"/>
      <c r="FZ233" s="52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51"/>
      <c r="HA233" s="4"/>
      <c r="HB233" s="53"/>
      <c r="HC233" s="52"/>
      <c r="HD233" s="4"/>
      <c r="HE233" s="4"/>
      <c r="HF233" s="4"/>
      <c r="HG233" s="4"/>
      <c r="HH233" s="4"/>
      <c r="HI233" s="4"/>
      <c r="HJ233" s="4"/>
      <c r="HK233" s="4"/>
      <c r="HL233" s="4"/>
      <c r="HM233" s="4"/>
      <c r="HN233" s="4"/>
      <c r="HO233" s="4"/>
      <c r="HP233" s="4"/>
      <c r="HQ233" s="4"/>
      <c r="HR233" s="4"/>
      <c r="HS233" s="4"/>
      <c r="HT233" s="4"/>
      <c r="HU233" s="4"/>
      <c r="HV233" s="4"/>
      <c r="HW233" s="4"/>
      <c r="HX233" s="4"/>
      <c r="HY233" s="4"/>
      <c r="HZ233" s="4"/>
      <c r="IA233" s="4"/>
      <c r="IB233" s="4"/>
      <c r="IC233" s="51"/>
      <c r="ID233" s="4"/>
      <c r="IE233" s="53"/>
      <c r="IF233" s="52"/>
      <c r="IG233" s="4"/>
      <c r="IH233" s="4"/>
      <c r="II233" s="4"/>
      <c r="IJ233" s="4"/>
      <c r="IK233" s="4"/>
      <c r="IL233" s="4"/>
      <c r="IM233" s="4"/>
      <c r="IN233" s="4"/>
      <c r="IO233" s="4"/>
      <c r="IP233" s="4"/>
      <c r="IQ233" s="4"/>
      <c r="IR233" s="4"/>
      <c r="IS233" s="4"/>
      <c r="IT233" s="4"/>
      <c r="IU233" s="4"/>
      <c r="IV233" s="4"/>
      <c r="IW233" s="4"/>
      <c r="IX233" s="4"/>
      <c r="IY233" s="4"/>
      <c r="IZ233" s="4"/>
      <c r="JA233" s="4"/>
      <c r="JB233" s="4"/>
      <c r="JC233" s="4"/>
      <c r="JD233" s="4"/>
      <c r="JE233" s="4"/>
      <c r="JF233" s="51"/>
      <c r="JG233" s="4"/>
      <c r="JH233" s="53"/>
      <c r="JI233" s="52"/>
      <c r="JJ233" s="4"/>
      <c r="JK233" s="4"/>
      <c r="JL233" s="4"/>
      <c r="JM233" s="4"/>
      <c r="JN233" s="4"/>
      <c r="JO233" s="4"/>
      <c r="JP233" s="4"/>
      <c r="JQ233" s="4"/>
      <c r="JR233" s="4"/>
      <c r="JS233" s="4"/>
      <c r="JT233" s="4"/>
      <c r="JU233" s="4"/>
      <c r="JV233" s="4"/>
      <c r="JW233" s="4"/>
      <c r="JX233" s="4"/>
      <c r="JY233" s="4"/>
      <c r="JZ233" s="4"/>
      <c r="KA233" s="4"/>
      <c r="KB233" s="4"/>
      <c r="KC233" s="4"/>
      <c r="KD233" s="4"/>
      <c r="KE233" s="4"/>
      <c r="KF233" s="4"/>
      <c r="KG233" s="4"/>
      <c r="KH233" s="4"/>
      <c r="KI233" s="51"/>
      <c r="KJ233" s="4"/>
      <c r="KK233" s="53"/>
      <c r="KL233" s="52"/>
      <c r="KM233" s="4"/>
      <c r="KN233" s="4"/>
      <c r="KO233" s="4"/>
      <c r="KP233" s="4"/>
      <c r="KQ233" s="4"/>
      <c r="KR233" s="4"/>
      <c r="KS233" s="4"/>
      <c r="KT233" s="4"/>
      <c r="KU233" s="4"/>
      <c r="KV233" s="4"/>
      <c r="KW233" s="4"/>
      <c r="KX233" s="4"/>
      <c r="KY233" s="4"/>
      <c r="KZ233" s="4"/>
      <c r="LA233" s="4"/>
      <c r="LB233" s="4"/>
      <c r="LC233" s="4"/>
      <c r="LD233" s="4"/>
      <c r="LE233" s="4"/>
      <c r="LF233" s="4"/>
      <c r="LG233" s="4"/>
      <c r="LH233" s="4"/>
      <c r="LI233" s="4"/>
      <c r="LJ233" s="4"/>
      <c r="LK233" s="4"/>
      <c r="LL233" s="51"/>
      <c r="LM233" s="4"/>
      <c r="LN233" s="53"/>
      <c r="LO233" s="52"/>
      <c r="LP233" s="4"/>
      <c r="LQ233" s="4"/>
      <c r="LR233" s="4"/>
      <c r="LS233" s="4"/>
      <c r="LT233" s="4"/>
      <c r="LU233" s="4"/>
      <c r="LV233" s="4"/>
      <c r="LW233" s="4"/>
      <c r="LX233" s="4"/>
      <c r="LY233" s="4"/>
      <c r="LZ233" s="4"/>
      <c r="MA233" s="4"/>
      <c r="MB233" s="4"/>
      <c r="MC233" s="4"/>
      <c r="MD233" s="4"/>
      <c r="ME233" s="4"/>
      <c r="MF233" s="4"/>
      <c r="MG233" s="4"/>
      <c r="MH233" s="4"/>
      <c r="MI233" s="4"/>
      <c r="MJ233" s="4"/>
      <c r="MK233" s="4"/>
      <c r="ML233" s="4"/>
      <c r="MM233" s="4"/>
      <c r="MN233" s="4"/>
      <c r="MO233" s="51"/>
      <c r="MP233" s="4"/>
    </row>
    <row r="234" spans="1:355" ht="15" customHeight="1" x14ac:dyDescent="0.2">
      <c r="A234" s="4"/>
      <c r="B234" s="48" t="s">
        <v>401</v>
      </c>
      <c r="C234" s="48" t="s">
        <v>402</v>
      </c>
      <c r="D234" s="57" t="s">
        <v>332</v>
      </c>
      <c r="E234" s="50"/>
      <c r="F234" s="50"/>
      <c r="G234" s="51">
        <f>IF(A234="X","0",(IF(B234="","",(((COUNTA(H234:MQ234))))/2)))</f>
        <v>0</v>
      </c>
      <c r="H234" s="52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53"/>
      <c r="AK234" s="52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51"/>
      <c r="BL234" s="4"/>
      <c r="BM234" s="53"/>
      <c r="BN234" s="52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51"/>
      <c r="CO234" s="4"/>
      <c r="CP234" s="53"/>
      <c r="CQ234" s="52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51"/>
      <c r="DR234" s="4"/>
      <c r="DS234" s="53"/>
      <c r="DT234" s="52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51"/>
      <c r="EU234" s="4"/>
      <c r="EV234" s="53"/>
      <c r="EW234" s="52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51"/>
      <c r="FX234" s="4"/>
      <c r="FY234" s="53"/>
      <c r="FZ234" s="52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/>
      <c r="GY234" s="4"/>
      <c r="GZ234" s="51"/>
      <c r="HA234" s="4"/>
      <c r="HB234" s="53"/>
      <c r="HC234" s="52"/>
      <c r="HD234" s="4"/>
      <c r="HE234" s="4"/>
      <c r="HF234" s="4"/>
      <c r="HG234" s="4"/>
      <c r="HH234" s="4"/>
      <c r="HI234" s="4"/>
      <c r="HJ234" s="4"/>
      <c r="HK234" s="4"/>
      <c r="HL234" s="4"/>
      <c r="HM234" s="4"/>
      <c r="HN234" s="4"/>
      <c r="HO234" s="4"/>
      <c r="HP234" s="4"/>
      <c r="HQ234" s="4"/>
      <c r="HR234" s="4"/>
      <c r="HS234" s="4"/>
      <c r="HT234" s="4"/>
      <c r="HU234" s="4"/>
      <c r="HV234" s="4"/>
      <c r="HW234" s="4"/>
      <c r="HX234" s="4"/>
      <c r="HY234" s="4"/>
      <c r="HZ234" s="4"/>
      <c r="IA234" s="4"/>
      <c r="IB234" s="4"/>
      <c r="IC234" s="51"/>
      <c r="ID234" s="4"/>
      <c r="IE234" s="53"/>
      <c r="IF234" s="52"/>
      <c r="IG234" s="4"/>
      <c r="IH234" s="4"/>
      <c r="II234" s="4"/>
      <c r="IJ234" s="4"/>
      <c r="IK234" s="4"/>
      <c r="IL234" s="4"/>
      <c r="IM234" s="4"/>
      <c r="IN234" s="4"/>
      <c r="IO234" s="4"/>
      <c r="IP234" s="4"/>
      <c r="IQ234" s="4"/>
      <c r="IR234" s="4"/>
      <c r="IS234" s="4"/>
      <c r="IT234" s="4"/>
      <c r="IU234" s="4"/>
      <c r="IV234" s="4"/>
      <c r="IW234" s="4"/>
      <c r="IX234" s="4"/>
      <c r="IY234" s="4"/>
      <c r="IZ234" s="4"/>
      <c r="JA234" s="4"/>
      <c r="JB234" s="4"/>
      <c r="JC234" s="4"/>
      <c r="JD234" s="4"/>
      <c r="JE234" s="4"/>
      <c r="JF234" s="51"/>
      <c r="JG234" s="4"/>
      <c r="JH234" s="53"/>
      <c r="JI234" s="52"/>
      <c r="JJ234" s="4"/>
      <c r="JK234" s="4"/>
      <c r="JL234" s="4"/>
      <c r="JM234" s="4"/>
      <c r="JN234" s="4"/>
      <c r="JO234" s="4"/>
      <c r="JP234" s="4"/>
      <c r="JQ234" s="4"/>
      <c r="JR234" s="4"/>
      <c r="JS234" s="4"/>
      <c r="JT234" s="4"/>
      <c r="JU234" s="4"/>
      <c r="JV234" s="4"/>
      <c r="JW234" s="4"/>
      <c r="JX234" s="4"/>
      <c r="JY234" s="4"/>
      <c r="JZ234" s="4"/>
      <c r="KA234" s="4"/>
      <c r="KB234" s="4"/>
      <c r="KC234" s="4"/>
      <c r="KD234" s="4"/>
      <c r="KE234" s="4"/>
      <c r="KF234" s="4"/>
      <c r="KG234" s="4"/>
      <c r="KH234" s="4"/>
      <c r="KI234" s="51"/>
      <c r="KJ234" s="4"/>
      <c r="KK234" s="53"/>
      <c r="KL234" s="52"/>
      <c r="KM234" s="4"/>
      <c r="KN234" s="4"/>
      <c r="KO234" s="4"/>
      <c r="KP234" s="4"/>
      <c r="KQ234" s="4"/>
      <c r="KR234" s="4"/>
      <c r="KS234" s="4"/>
      <c r="KT234" s="4"/>
      <c r="KU234" s="4"/>
      <c r="KV234" s="4"/>
      <c r="KW234" s="4"/>
      <c r="KX234" s="4"/>
      <c r="KY234" s="4"/>
      <c r="KZ234" s="4"/>
      <c r="LA234" s="4"/>
      <c r="LB234" s="4"/>
      <c r="LC234" s="4"/>
      <c r="LD234" s="4"/>
      <c r="LE234" s="4"/>
      <c r="LF234" s="4"/>
      <c r="LG234" s="4"/>
      <c r="LH234" s="4"/>
      <c r="LI234" s="4"/>
      <c r="LJ234" s="4"/>
      <c r="LK234" s="4"/>
      <c r="LL234" s="51"/>
      <c r="LM234" s="4"/>
      <c r="LN234" s="53"/>
      <c r="LO234" s="52"/>
      <c r="LP234" s="4"/>
      <c r="LQ234" s="4"/>
      <c r="LR234" s="4"/>
      <c r="LS234" s="4"/>
      <c r="LT234" s="4"/>
      <c r="LU234" s="4"/>
      <c r="LV234" s="4"/>
      <c r="LW234" s="4"/>
      <c r="LX234" s="4"/>
      <c r="LY234" s="4"/>
      <c r="LZ234" s="4"/>
      <c r="MA234" s="4"/>
      <c r="MB234" s="4"/>
      <c r="MC234" s="4"/>
      <c r="MD234" s="4"/>
      <c r="ME234" s="4"/>
      <c r="MF234" s="4"/>
      <c r="MG234" s="4"/>
      <c r="MH234" s="4"/>
      <c r="MI234" s="4"/>
      <c r="MJ234" s="4"/>
      <c r="MK234" s="4"/>
      <c r="ML234" s="4"/>
      <c r="MM234" s="4"/>
      <c r="MN234" s="4"/>
      <c r="MO234" s="51"/>
      <c r="MP234" s="4"/>
    </row>
    <row r="235" spans="1:355" ht="15" customHeight="1" x14ac:dyDescent="0.2">
      <c r="A235" s="4"/>
      <c r="B235" s="54" t="s">
        <v>403</v>
      </c>
      <c r="C235" s="54" t="s">
        <v>360</v>
      </c>
      <c r="D235" s="57" t="s">
        <v>332</v>
      </c>
      <c r="E235" s="50"/>
      <c r="F235" s="50"/>
      <c r="G235" s="51">
        <f>IF(A235="X","0",(IF(B235="","",(((COUNTA(H235:MQ235))))/2)))</f>
        <v>0</v>
      </c>
      <c r="H235" s="52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53"/>
      <c r="AK235" s="52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51"/>
      <c r="BL235" s="4"/>
      <c r="BM235" s="53"/>
      <c r="BN235" s="52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51"/>
      <c r="CO235" s="4"/>
      <c r="CP235" s="53"/>
      <c r="CQ235" s="52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51"/>
      <c r="DR235" s="4"/>
      <c r="DS235" s="53"/>
      <c r="DT235" s="52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51"/>
      <c r="EU235" s="4"/>
      <c r="EV235" s="53"/>
      <c r="EW235" s="52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51"/>
      <c r="FX235" s="4"/>
      <c r="FY235" s="53"/>
      <c r="FZ235" s="52"/>
      <c r="GA235" s="4"/>
      <c r="GB235" s="4"/>
      <c r="GC235" s="4"/>
      <c r="GD235" s="4"/>
      <c r="GE235" s="4"/>
      <c r="GF235" s="4"/>
      <c r="GG235" s="4"/>
      <c r="GH235" s="4"/>
      <c r="GI235" s="4"/>
      <c r="GJ235" s="4"/>
      <c r="GK235" s="4"/>
      <c r="GL235" s="4"/>
      <c r="GM235" s="4"/>
      <c r="GN235" s="4"/>
      <c r="GO235" s="4"/>
      <c r="GP235" s="4"/>
      <c r="GQ235" s="4"/>
      <c r="GR235" s="4"/>
      <c r="GS235" s="4"/>
      <c r="GT235" s="4"/>
      <c r="GU235" s="4"/>
      <c r="GV235" s="4"/>
      <c r="GW235" s="4"/>
      <c r="GX235" s="4"/>
      <c r="GY235" s="4"/>
      <c r="GZ235" s="51"/>
      <c r="HA235" s="4"/>
      <c r="HB235" s="53"/>
      <c r="HC235" s="52"/>
      <c r="HD235" s="4"/>
      <c r="HE235" s="4"/>
      <c r="HF235" s="4"/>
      <c r="HG235" s="4"/>
      <c r="HH235" s="4"/>
      <c r="HI235" s="4"/>
      <c r="HJ235" s="4"/>
      <c r="HK235" s="4"/>
      <c r="HL235" s="4"/>
      <c r="HM235" s="4"/>
      <c r="HN235" s="4"/>
      <c r="HO235" s="4"/>
      <c r="HP235" s="4"/>
      <c r="HQ235" s="4"/>
      <c r="HR235" s="4"/>
      <c r="HS235" s="4"/>
      <c r="HT235" s="4"/>
      <c r="HU235" s="4"/>
      <c r="HV235" s="4"/>
      <c r="HW235" s="4"/>
      <c r="HX235" s="4"/>
      <c r="HY235" s="4"/>
      <c r="HZ235" s="4"/>
      <c r="IA235" s="4"/>
      <c r="IB235" s="4"/>
      <c r="IC235" s="51"/>
      <c r="ID235" s="4"/>
      <c r="IE235" s="53"/>
      <c r="IF235" s="52"/>
      <c r="IG235" s="4"/>
      <c r="IH235" s="4"/>
      <c r="II235" s="4"/>
      <c r="IJ235" s="4"/>
      <c r="IK235" s="4"/>
      <c r="IL235" s="4"/>
      <c r="IM235" s="4"/>
      <c r="IN235" s="4"/>
      <c r="IO235" s="4"/>
      <c r="IP235" s="4"/>
      <c r="IQ235" s="4"/>
      <c r="IR235" s="4"/>
      <c r="IS235" s="4"/>
      <c r="IT235" s="4"/>
      <c r="IU235" s="4"/>
      <c r="IV235" s="4"/>
      <c r="IW235" s="4"/>
      <c r="IX235" s="4"/>
      <c r="IY235" s="4"/>
      <c r="IZ235" s="4"/>
      <c r="JA235" s="4"/>
      <c r="JB235" s="4"/>
      <c r="JC235" s="4"/>
      <c r="JD235" s="4"/>
      <c r="JE235" s="4"/>
      <c r="JF235" s="51"/>
      <c r="JG235" s="4"/>
      <c r="JH235" s="53"/>
      <c r="JI235" s="52"/>
      <c r="JJ235" s="4"/>
      <c r="JK235" s="4"/>
      <c r="JL235" s="4"/>
      <c r="JM235" s="4"/>
      <c r="JN235" s="4"/>
      <c r="JO235" s="4"/>
      <c r="JP235" s="4"/>
      <c r="JQ235" s="4"/>
      <c r="JR235" s="4"/>
      <c r="JS235" s="4"/>
      <c r="JT235" s="4"/>
      <c r="JU235" s="4"/>
      <c r="JV235" s="4"/>
      <c r="JW235" s="4"/>
      <c r="JX235" s="4"/>
      <c r="JY235" s="4"/>
      <c r="JZ235" s="4"/>
      <c r="KA235" s="4"/>
      <c r="KB235" s="4"/>
      <c r="KC235" s="4"/>
      <c r="KD235" s="4"/>
      <c r="KE235" s="4"/>
      <c r="KF235" s="4"/>
      <c r="KG235" s="4"/>
      <c r="KH235" s="4"/>
      <c r="KI235" s="51"/>
      <c r="KJ235" s="4"/>
      <c r="KK235" s="53"/>
      <c r="KL235" s="52"/>
      <c r="KM235" s="4"/>
      <c r="KN235" s="4"/>
      <c r="KO235" s="4"/>
      <c r="KP235" s="4"/>
      <c r="KQ235" s="4"/>
      <c r="KR235" s="4"/>
      <c r="KS235" s="4"/>
      <c r="KT235" s="4"/>
      <c r="KU235" s="4"/>
      <c r="KV235" s="4"/>
      <c r="KW235" s="4"/>
      <c r="KX235" s="4"/>
      <c r="KY235" s="4"/>
      <c r="KZ235" s="4"/>
      <c r="LA235" s="4"/>
      <c r="LB235" s="4"/>
      <c r="LC235" s="4"/>
      <c r="LD235" s="4"/>
      <c r="LE235" s="4"/>
      <c r="LF235" s="4"/>
      <c r="LG235" s="4"/>
      <c r="LH235" s="4"/>
      <c r="LI235" s="4"/>
      <c r="LJ235" s="4"/>
      <c r="LK235" s="4"/>
      <c r="LL235" s="51"/>
      <c r="LM235" s="4"/>
      <c r="LN235" s="53"/>
      <c r="LO235" s="52"/>
      <c r="LP235" s="4"/>
      <c r="LQ235" s="4"/>
      <c r="LR235" s="4"/>
      <c r="LS235" s="4"/>
      <c r="LT235" s="4"/>
      <c r="LU235" s="4"/>
      <c r="LV235" s="4"/>
      <c r="LW235" s="4"/>
      <c r="LX235" s="4"/>
      <c r="LY235" s="4"/>
      <c r="LZ235" s="4"/>
      <c r="MA235" s="4"/>
      <c r="MB235" s="4"/>
      <c r="MC235" s="4"/>
      <c r="MD235" s="4"/>
      <c r="ME235" s="4"/>
      <c r="MF235" s="4"/>
      <c r="MG235" s="4"/>
      <c r="MH235" s="4"/>
      <c r="MI235" s="4"/>
      <c r="MJ235" s="4"/>
      <c r="MK235" s="4"/>
      <c r="ML235" s="4"/>
      <c r="MM235" s="4"/>
      <c r="MN235" s="4"/>
      <c r="MO235" s="51"/>
      <c r="MP235" s="4"/>
    </row>
    <row r="236" spans="1:355" ht="15" customHeight="1" x14ac:dyDescent="0.2">
      <c r="A236" s="4"/>
      <c r="B236" s="54" t="s">
        <v>404</v>
      </c>
      <c r="C236" s="54" t="s">
        <v>405</v>
      </c>
      <c r="D236" s="57" t="s">
        <v>332</v>
      </c>
      <c r="E236" s="50"/>
      <c r="F236" s="50"/>
      <c r="G236" s="51">
        <f>IF(A236="X","0",(IF(B236="","",(((COUNTA(H236:MQ236))))/2)))</f>
        <v>0</v>
      </c>
      <c r="H236" s="52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53"/>
      <c r="AK236" s="52"/>
      <c r="AL236" s="4"/>
      <c r="AM236" s="4"/>
      <c r="AN236" s="4"/>
      <c r="AO236" s="4"/>
      <c r="AP236" s="4"/>
      <c r="AQ236" s="4"/>
      <c r="AR236" s="55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51"/>
      <c r="BL236" s="4"/>
      <c r="BM236" s="53"/>
      <c r="BN236" s="52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51"/>
      <c r="CO236" s="4"/>
      <c r="CP236" s="53"/>
      <c r="CQ236" s="52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51"/>
      <c r="DR236" s="4"/>
      <c r="DS236" s="53"/>
      <c r="DT236" s="52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51"/>
      <c r="EU236" s="4"/>
      <c r="EV236" s="53"/>
      <c r="EW236" s="52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51"/>
      <c r="FX236" s="4"/>
      <c r="FY236" s="53"/>
      <c r="FZ236" s="52"/>
      <c r="GA236" s="4"/>
      <c r="GB236" s="4"/>
      <c r="GC236" s="4"/>
      <c r="GD236" s="4"/>
      <c r="GE236" s="4"/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/>
      <c r="GY236" s="4"/>
      <c r="GZ236" s="51"/>
      <c r="HA236" s="4"/>
      <c r="HB236" s="53"/>
      <c r="HC236" s="52"/>
      <c r="HD236" s="4"/>
      <c r="HE236" s="4"/>
      <c r="HF236" s="4"/>
      <c r="HG236" s="4"/>
      <c r="HH236" s="4"/>
      <c r="HI236" s="4"/>
      <c r="HJ236" s="4"/>
      <c r="HK236" s="4"/>
      <c r="HL236" s="4"/>
      <c r="HM236" s="4"/>
      <c r="HN236" s="4"/>
      <c r="HO236" s="4"/>
      <c r="HP236" s="4"/>
      <c r="HQ236" s="4"/>
      <c r="HR236" s="4"/>
      <c r="HS236" s="4"/>
      <c r="HT236" s="4"/>
      <c r="HU236" s="4"/>
      <c r="HV236" s="4"/>
      <c r="HW236" s="4"/>
      <c r="HX236" s="4"/>
      <c r="HY236" s="4"/>
      <c r="HZ236" s="4"/>
      <c r="IA236" s="4"/>
      <c r="IB236" s="4"/>
      <c r="IC236" s="51"/>
      <c r="ID236" s="4"/>
      <c r="IE236" s="53"/>
      <c r="IF236" s="52"/>
      <c r="IG236" s="4"/>
      <c r="IH236" s="4"/>
      <c r="II236" s="4"/>
      <c r="IJ236" s="4"/>
      <c r="IK236" s="4"/>
      <c r="IL236" s="4"/>
      <c r="IM236" s="4"/>
      <c r="IN236" s="4"/>
      <c r="IO236" s="4"/>
      <c r="IP236" s="4"/>
      <c r="IQ236" s="4"/>
      <c r="IR236" s="4"/>
      <c r="IS236" s="4"/>
      <c r="IT236" s="4"/>
      <c r="IU236" s="4"/>
      <c r="IV236" s="4"/>
      <c r="IW236" s="4"/>
      <c r="IX236" s="4"/>
      <c r="IY236" s="4"/>
      <c r="IZ236" s="4"/>
      <c r="JA236" s="4"/>
      <c r="JB236" s="4"/>
      <c r="JC236" s="4"/>
      <c r="JD236" s="4"/>
      <c r="JE236" s="4"/>
      <c r="JF236" s="51"/>
      <c r="JG236" s="4"/>
      <c r="JH236" s="53"/>
      <c r="JI236" s="52"/>
      <c r="JJ236" s="4"/>
      <c r="JK236" s="4"/>
      <c r="JL236" s="4"/>
      <c r="JM236" s="4"/>
      <c r="JN236" s="4"/>
      <c r="JO236" s="4"/>
      <c r="JP236" s="4"/>
      <c r="JQ236" s="4"/>
      <c r="JR236" s="4"/>
      <c r="JS236" s="4"/>
      <c r="JT236" s="4"/>
      <c r="JU236" s="4"/>
      <c r="JV236" s="4"/>
      <c r="JW236" s="4"/>
      <c r="JX236" s="4"/>
      <c r="JY236" s="4"/>
      <c r="JZ236" s="4"/>
      <c r="KA236" s="4"/>
      <c r="KB236" s="4"/>
      <c r="KC236" s="4"/>
      <c r="KD236" s="4"/>
      <c r="KE236" s="4"/>
      <c r="KF236" s="4"/>
      <c r="KG236" s="4"/>
      <c r="KH236" s="4"/>
      <c r="KI236" s="51"/>
      <c r="KJ236" s="4"/>
      <c r="KK236" s="53"/>
      <c r="KL236" s="52"/>
      <c r="KM236" s="4"/>
      <c r="KN236" s="4"/>
      <c r="KO236" s="4"/>
      <c r="KP236" s="4"/>
      <c r="KQ236" s="4"/>
      <c r="KR236" s="4"/>
      <c r="KS236" s="4"/>
      <c r="KT236" s="4"/>
      <c r="KU236" s="4"/>
      <c r="KV236" s="4"/>
      <c r="KW236" s="4"/>
      <c r="KX236" s="4"/>
      <c r="KY236" s="4"/>
      <c r="KZ236" s="4"/>
      <c r="LA236" s="4"/>
      <c r="LB236" s="4"/>
      <c r="LC236" s="4"/>
      <c r="LD236" s="4"/>
      <c r="LE236" s="4"/>
      <c r="LF236" s="4"/>
      <c r="LG236" s="4"/>
      <c r="LH236" s="4"/>
      <c r="LI236" s="4"/>
      <c r="LJ236" s="4"/>
      <c r="LK236" s="4"/>
      <c r="LL236" s="51"/>
      <c r="LM236" s="4"/>
      <c r="LN236" s="53"/>
      <c r="LO236" s="52"/>
      <c r="LP236" s="4"/>
      <c r="LQ236" s="4"/>
      <c r="LR236" s="4"/>
      <c r="LS236" s="4"/>
      <c r="LT236" s="4"/>
      <c r="LU236" s="4"/>
      <c r="LV236" s="4"/>
      <c r="LW236" s="4"/>
      <c r="LX236" s="4"/>
      <c r="LY236" s="4"/>
      <c r="LZ236" s="4"/>
      <c r="MA236" s="4"/>
      <c r="MB236" s="4"/>
      <c r="MC236" s="4"/>
      <c r="MD236" s="4"/>
      <c r="ME236" s="4"/>
      <c r="MF236" s="4"/>
      <c r="MG236" s="4"/>
      <c r="MH236" s="4"/>
      <c r="MI236" s="4"/>
      <c r="MJ236" s="4"/>
      <c r="MK236" s="4"/>
      <c r="ML236" s="4"/>
      <c r="MM236" s="4"/>
      <c r="MN236" s="4"/>
      <c r="MO236" s="51"/>
      <c r="MP236" s="4"/>
    </row>
    <row r="237" spans="1:355" ht="15" customHeight="1" x14ac:dyDescent="0.2">
      <c r="A237" s="4"/>
      <c r="B237" s="48" t="s">
        <v>178</v>
      </c>
      <c r="C237" s="48" t="s">
        <v>165</v>
      </c>
      <c r="D237" s="57" t="s">
        <v>332</v>
      </c>
      <c r="E237" s="50"/>
      <c r="F237" s="50"/>
      <c r="G237" s="51">
        <f>IF(A237="X","0",(IF(B237="","",(((COUNTA(H237:MQ237))))/2)))</f>
        <v>0</v>
      </c>
      <c r="H237" s="52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53"/>
      <c r="AK237" s="52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51"/>
      <c r="BL237" s="4"/>
      <c r="BM237" s="53"/>
      <c r="BN237" s="52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51"/>
      <c r="CO237" s="4"/>
      <c r="CP237" s="53"/>
      <c r="CQ237" s="52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51"/>
      <c r="DR237" s="4"/>
      <c r="DS237" s="53"/>
      <c r="DT237" s="52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51"/>
      <c r="EU237" s="4"/>
      <c r="EV237" s="53"/>
      <c r="EW237" s="52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51"/>
      <c r="FX237" s="4"/>
      <c r="FY237" s="53"/>
      <c r="FZ237" s="52"/>
      <c r="GA237" s="4"/>
      <c r="GB237" s="4"/>
      <c r="GC237" s="4"/>
      <c r="GD237" s="4"/>
      <c r="GE237" s="4"/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/>
      <c r="GY237" s="4"/>
      <c r="GZ237" s="51"/>
      <c r="HA237" s="4"/>
      <c r="HB237" s="53"/>
      <c r="HC237" s="52"/>
      <c r="HD237" s="4"/>
      <c r="HE237" s="4"/>
      <c r="HF237" s="4"/>
      <c r="HG237" s="4"/>
      <c r="HH237" s="4"/>
      <c r="HI237" s="4"/>
      <c r="HJ237" s="4"/>
      <c r="HK237" s="4"/>
      <c r="HL237" s="4"/>
      <c r="HM237" s="4"/>
      <c r="HN237" s="4"/>
      <c r="HO237" s="4"/>
      <c r="HP237" s="4"/>
      <c r="HQ237" s="4"/>
      <c r="HR237" s="4"/>
      <c r="HS237" s="4"/>
      <c r="HT237" s="4"/>
      <c r="HU237" s="4"/>
      <c r="HV237" s="4"/>
      <c r="HW237" s="4"/>
      <c r="HX237" s="4"/>
      <c r="HY237" s="4"/>
      <c r="HZ237" s="4"/>
      <c r="IA237" s="4"/>
      <c r="IB237" s="4"/>
      <c r="IC237" s="51"/>
      <c r="ID237" s="4"/>
      <c r="IE237" s="53"/>
      <c r="IF237" s="52"/>
      <c r="IG237" s="4"/>
      <c r="IH237" s="4"/>
      <c r="II237" s="4"/>
      <c r="IJ237" s="4"/>
      <c r="IK237" s="4"/>
      <c r="IL237" s="4"/>
      <c r="IM237" s="4"/>
      <c r="IN237" s="4"/>
      <c r="IO237" s="4"/>
      <c r="IP237" s="4"/>
      <c r="IQ237" s="4"/>
      <c r="IR237" s="4"/>
      <c r="IS237" s="4"/>
      <c r="IT237" s="4"/>
      <c r="IU237" s="4"/>
      <c r="IV237" s="4"/>
      <c r="IW237" s="4"/>
      <c r="IX237" s="4"/>
      <c r="IY237" s="4"/>
      <c r="IZ237" s="4"/>
      <c r="JA237" s="4"/>
      <c r="JB237" s="4"/>
      <c r="JC237" s="4"/>
      <c r="JD237" s="4"/>
      <c r="JE237" s="4"/>
      <c r="JF237" s="51"/>
      <c r="JG237" s="4"/>
      <c r="JH237" s="53"/>
      <c r="JI237" s="52"/>
      <c r="JJ237" s="4"/>
      <c r="JK237" s="4"/>
      <c r="JL237" s="4"/>
      <c r="JM237" s="4"/>
      <c r="JN237" s="4"/>
      <c r="JO237" s="4"/>
      <c r="JP237" s="4"/>
      <c r="JQ237" s="4"/>
      <c r="JR237" s="4"/>
      <c r="JS237" s="4"/>
      <c r="JT237" s="4"/>
      <c r="JU237" s="4"/>
      <c r="JV237" s="4"/>
      <c r="JW237" s="4"/>
      <c r="JX237" s="4"/>
      <c r="JY237" s="4"/>
      <c r="JZ237" s="4"/>
      <c r="KA237" s="4"/>
      <c r="KB237" s="4"/>
      <c r="KC237" s="4"/>
      <c r="KD237" s="4"/>
      <c r="KE237" s="4"/>
      <c r="KF237" s="4"/>
      <c r="KG237" s="4"/>
      <c r="KH237" s="4"/>
      <c r="KI237" s="51"/>
      <c r="KJ237" s="4"/>
      <c r="KK237" s="53"/>
      <c r="KL237" s="52"/>
      <c r="KM237" s="4"/>
      <c r="KN237" s="4"/>
      <c r="KO237" s="4"/>
      <c r="KP237" s="4"/>
      <c r="KQ237" s="4"/>
      <c r="KR237" s="4"/>
      <c r="KS237" s="4"/>
      <c r="KT237" s="4"/>
      <c r="KU237" s="4"/>
      <c r="KV237" s="4"/>
      <c r="KW237" s="4"/>
      <c r="KX237" s="4"/>
      <c r="KY237" s="4"/>
      <c r="KZ237" s="4"/>
      <c r="LA237" s="4"/>
      <c r="LB237" s="4"/>
      <c r="LC237" s="4"/>
      <c r="LD237" s="4"/>
      <c r="LE237" s="4"/>
      <c r="LF237" s="4"/>
      <c r="LG237" s="4"/>
      <c r="LH237" s="4"/>
      <c r="LI237" s="4"/>
      <c r="LJ237" s="4"/>
      <c r="LK237" s="4"/>
      <c r="LL237" s="51"/>
      <c r="LM237" s="4"/>
      <c r="LN237" s="53"/>
      <c r="LO237" s="52"/>
      <c r="LP237" s="4"/>
      <c r="LQ237" s="4"/>
      <c r="LR237" s="4"/>
      <c r="LS237" s="4"/>
      <c r="LT237" s="4"/>
      <c r="LU237" s="4"/>
      <c r="LV237" s="4"/>
      <c r="LW237" s="4"/>
      <c r="LX237" s="4"/>
      <c r="LY237" s="4"/>
      <c r="LZ237" s="4"/>
      <c r="MA237" s="4"/>
      <c r="MB237" s="4"/>
      <c r="MC237" s="4"/>
      <c r="MD237" s="4"/>
      <c r="ME237" s="4"/>
      <c r="MF237" s="4"/>
      <c r="MG237" s="4"/>
      <c r="MH237" s="4"/>
      <c r="MI237" s="4"/>
      <c r="MJ237" s="4"/>
      <c r="MK237" s="4"/>
      <c r="ML237" s="4"/>
      <c r="MM237" s="4"/>
      <c r="MN237" s="4"/>
      <c r="MO237" s="51"/>
      <c r="MP237" s="4"/>
    </row>
    <row r="238" spans="1:355" ht="15" customHeight="1" x14ac:dyDescent="0.2">
      <c r="A238" s="4"/>
      <c r="B238" s="54" t="s">
        <v>406</v>
      </c>
      <c r="C238" s="54" t="s">
        <v>407</v>
      </c>
      <c r="D238" s="57" t="s">
        <v>332</v>
      </c>
      <c r="E238" s="50"/>
      <c r="F238" s="50"/>
      <c r="G238" s="51">
        <f>IF(A238="X","0",(IF(B238="","",(((COUNTA(H238:MQ238))))/2)))</f>
        <v>0</v>
      </c>
      <c r="H238" s="52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53"/>
      <c r="AK238" s="52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55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51"/>
      <c r="BL238" s="4"/>
      <c r="BM238" s="53"/>
      <c r="BN238" s="52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51"/>
      <c r="CO238" s="4"/>
      <c r="CP238" s="53"/>
      <c r="CQ238" s="52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51"/>
      <c r="DR238" s="4"/>
      <c r="DS238" s="53"/>
      <c r="DT238" s="52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51"/>
      <c r="EU238" s="4"/>
      <c r="EV238" s="53"/>
      <c r="EW238" s="52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  <c r="FV238" s="4"/>
      <c r="FW238" s="51"/>
      <c r="FX238" s="4"/>
      <c r="FY238" s="53"/>
      <c r="FZ238" s="52"/>
      <c r="GA238" s="4"/>
      <c r="GB238" s="4"/>
      <c r="GC238" s="4"/>
      <c r="GD238" s="4"/>
      <c r="GE238" s="4"/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/>
      <c r="GY238" s="4"/>
      <c r="GZ238" s="51"/>
      <c r="HA238" s="4"/>
      <c r="HB238" s="53"/>
      <c r="HC238" s="52"/>
      <c r="HD238" s="4"/>
      <c r="HE238" s="4"/>
      <c r="HF238" s="4"/>
      <c r="HG238" s="4"/>
      <c r="HH238" s="4"/>
      <c r="HI238" s="4"/>
      <c r="HJ238" s="4"/>
      <c r="HK238" s="4"/>
      <c r="HL238" s="4"/>
      <c r="HM238" s="4"/>
      <c r="HN238" s="4"/>
      <c r="HO238" s="4"/>
      <c r="HP238" s="4"/>
      <c r="HQ238" s="4"/>
      <c r="HR238" s="4"/>
      <c r="HS238" s="4"/>
      <c r="HT238" s="4"/>
      <c r="HU238" s="4"/>
      <c r="HV238" s="4"/>
      <c r="HW238" s="4"/>
      <c r="HX238" s="4"/>
      <c r="HY238" s="4"/>
      <c r="HZ238" s="4"/>
      <c r="IA238" s="4"/>
      <c r="IB238" s="4"/>
      <c r="IC238" s="51"/>
      <c r="ID238" s="4"/>
      <c r="IE238" s="53"/>
      <c r="IF238" s="52"/>
      <c r="IG238" s="4"/>
      <c r="IH238" s="4"/>
      <c r="II238" s="4"/>
      <c r="IJ238" s="4"/>
      <c r="IK238" s="4"/>
      <c r="IL238" s="4"/>
      <c r="IM238" s="4"/>
      <c r="IN238" s="4"/>
      <c r="IO238" s="4"/>
      <c r="IP238" s="4"/>
      <c r="IQ238" s="4"/>
      <c r="IR238" s="4"/>
      <c r="IS238" s="4"/>
      <c r="IT238" s="4"/>
      <c r="IU238" s="4"/>
      <c r="IV238" s="4"/>
      <c r="IW238" s="4"/>
      <c r="IX238" s="4"/>
      <c r="IY238" s="4"/>
      <c r="IZ238" s="4"/>
      <c r="JA238" s="4"/>
      <c r="JB238" s="4"/>
      <c r="JC238" s="4"/>
      <c r="JD238" s="4"/>
      <c r="JE238" s="4"/>
      <c r="JF238" s="51"/>
      <c r="JG238" s="4"/>
      <c r="JH238" s="53"/>
      <c r="JI238" s="52"/>
      <c r="JJ238" s="4"/>
      <c r="JK238" s="4"/>
      <c r="JL238" s="4"/>
      <c r="JM238" s="4"/>
      <c r="JN238" s="4"/>
      <c r="JO238" s="4"/>
      <c r="JP238" s="4"/>
      <c r="JQ238" s="4"/>
      <c r="JR238" s="4"/>
      <c r="JS238" s="4"/>
      <c r="JT238" s="4"/>
      <c r="JU238" s="4"/>
      <c r="JV238" s="4"/>
      <c r="JW238" s="4"/>
      <c r="JX238" s="4"/>
      <c r="JY238" s="4"/>
      <c r="JZ238" s="4"/>
      <c r="KA238" s="4"/>
      <c r="KB238" s="4"/>
      <c r="KC238" s="4"/>
      <c r="KD238" s="4"/>
      <c r="KE238" s="4"/>
      <c r="KF238" s="4"/>
      <c r="KG238" s="4"/>
      <c r="KH238" s="4"/>
      <c r="KI238" s="51"/>
      <c r="KJ238" s="4"/>
      <c r="KK238" s="53"/>
      <c r="KL238" s="52"/>
      <c r="KM238" s="4"/>
      <c r="KN238" s="4"/>
      <c r="KO238" s="4"/>
      <c r="KP238" s="4"/>
      <c r="KQ238" s="4"/>
      <c r="KR238" s="4"/>
      <c r="KS238" s="4"/>
      <c r="KT238" s="4"/>
      <c r="KU238" s="4"/>
      <c r="KV238" s="4"/>
      <c r="KW238" s="4"/>
      <c r="KX238" s="4"/>
      <c r="KY238" s="4"/>
      <c r="KZ238" s="4"/>
      <c r="LA238" s="4"/>
      <c r="LB238" s="4"/>
      <c r="LC238" s="4"/>
      <c r="LD238" s="4"/>
      <c r="LE238" s="4"/>
      <c r="LF238" s="4"/>
      <c r="LG238" s="4"/>
      <c r="LH238" s="4"/>
      <c r="LI238" s="4"/>
      <c r="LJ238" s="4"/>
      <c r="LK238" s="4"/>
      <c r="LL238" s="51"/>
      <c r="LM238" s="4"/>
      <c r="LN238" s="53"/>
      <c r="LO238" s="52"/>
      <c r="LP238" s="4"/>
      <c r="LQ238" s="4"/>
      <c r="LR238" s="4"/>
      <c r="LS238" s="4"/>
      <c r="LT238" s="4"/>
      <c r="LU238" s="4"/>
      <c r="LV238" s="4"/>
      <c r="LW238" s="4"/>
      <c r="LX238" s="4"/>
      <c r="LY238" s="4"/>
      <c r="LZ238" s="4"/>
      <c r="MA238" s="4"/>
      <c r="MB238" s="4"/>
      <c r="MC238" s="4"/>
      <c r="MD238" s="4"/>
      <c r="ME238" s="4"/>
      <c r="MF238" s="4"/>
      <c r="MG238" s="4"/>
      <c r="MH238" s="4"/>
      <c r="MI238" s="4"/>
      <c r="MJ238" s="4"/>
      <c r="MK238" s="4"/>
      <c r="ML238" s="4"/>
      <c r="MM238" s="4"/>
      <c r="MN238" s="4"/>
      <c r="MO238" s="51"/>
      <c r="MP238" s="4"/>
    </row>
    <row r="239" spans="1:355" ht="15" customHeight="1" x14ac:dyDescent="0.2">
      <c r="A239" s="4"/>
      <c r="B239" s="48" t="s">
        <v>230</v>
      </c>
      <c r="C239" s="48" t="s">
        <v>250</v>
      </c>
      <c r="D239" s="57" t="s">
        <v>332</v>
      </c>
      <c r="E239" s="50"/>
      <c r="F239" s="50"/>
      <c r="G239" s="51">
        <f>IF(A239="X","0",(IF(B239="","",(((COUNTA(H239:MQ239))))/2)))</f>
        <v>0</v>
      </c>
      <c r="H239" s="52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53"/>
      <c r="AK239" s="52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51"/>
      <c r="BL239" s="4"/>
      <c r="BM239" s="53"/>
      <c r="BN239" s="52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51"/>
      <c r="CO239" s="4"/>
      <c r="CP239" s="53"/>
      <c r="CQ239" s="52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51"/>
      <c r="DR239" s="4"/>
      <c r="DS239" s="53"/>
      <c r="DT239" s="52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51"/>
      <c r="EU239" s="4"/>
      <c r="EV239" s="53"/>
      <c r="EW239" s="52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51"/>
      <c r="FX239" s="4"/>
      <c r="FY239" s="53"/>
      <c r="FZ239" s="52"/>
      <c r="GA239" s="4"/>
      <c r="GB239" s="4"/>
      <c r="GC239" s="4"/>
      <c r="GD239" s="4"/>
      <c r="GE239" s="4"/>
      <c r="GF239" s="4"/>
      <c r="GG239" s="4"/>
      <c r="GH239" s="4"/>
      <c r="GI239" s="4"/>
      <c r="GJ239" s="4"/>
      <c r="GK239" s="4"/>
      <c r="GL239" s="4"/>
      <c r="GM239" s="4"/>
      <c r="GN239" s="4"/>
      <c r="GO239" s="4"/>
      <c r="GP239" s="4"/>
      <c r="GQ239" s="4"/>
      <c r="GR239" s="4"/>
      <c r="GS239" s="4"/>
      <c r="GT239" s="4"/>
      <c r="GU239" s="4"/>
      <c r="GV239" s="4"/>
      <c r="GW239" s="4"/>
      <c r="GX239" s="4"/>
      <c r="GY239" s="4"/>
      <c r="GZ239" s="51"/>
      <c r="HA239" s="4"/>
      <c r="HB239" s="53"/>
      <c r="HC239" s="52"/>
      <c r="HD239" s="4"/>
      <c r="HE239" s="4"/>
      <c r="HF239" s="4"/>
      <c r="HG239" s="4"/>
      <c r="HH239" s="4"/>
      <c r="HI239" s="4"/>
      <c r="HJ239" s="4"/>
      <c r="HK239" s="4"/>
      <c r="HL239" s="4"/>
      <c r="HM239" s="4"/>
      <c r="HN239" s="4"/>
      <c r="HO239" s="4"/>
      <c r="HP239" s="4"/>
      <c r="HQ239" s="4"/>
      <c r="HR239" s="4"/>
      <c r="HS239" s="4"/>
      <c r="HT239" s="4"/>
      <c r="HU239" s="4"/>
      <c r="HV239" s="4"/>
      <c r="HW239" s="4"/>
      <c r="HX239" s="4"/>
      <c r="HY239" s="4"/>
      <c r="HZ239" s="4"/>
      <c r="IA239" s="4"/>
      <c r="IB239" s="4"/>
      <c r="IC239" s="51"/>
      <c r="ID239" s="4"/>
      <c r="IE239" s="53"/>
      <c r="IF239" s="52"/>
      <c r="IG239" s="4"/>
      <c r="IH239" s="4"/>
      <c r="II239" s="4"/>
      <c r="IJ239" s="4"/>
      <c r="IK239" s="4"/>
      <c r="IL239" s="4"/>
      <c r="IM239" s="4"/>
      <c r="IN239" s="4"/>
      <c r="IO239" s="4"/>
      <c r="IP239" s="4"/>
      <c r="IQ239" s="4"/>
      <c r="IR239" s="4"/>
      <c r="IS239" s="4"/>
      <c r="IT239" s="4"/>
      <c r="IU239" s="4"/>
      <c r="IV239" s="4"/>
      <c r="IW239" s="4"/>
      <c r="IX239" s="4"/>
      <c r="IY239" s="4"/>
      <c r="IZ239" s="4"/>
      <c r="JA239" s="4"/>
      <c r="JB239" s="4"/>
      <c r="JC239" s="4"/>
      <c r="JD239" s="4"/>
      <c r="JE239" s="4"/>
      <c r="JF239" s="51"/>
      <c r="JG239" s="4"/>
      <c r="JH239" s="53"/>
      <c r="JI239" s="52"/>
      <c r="JJ239" s="4"/>
      <c r="JK239" s="4"/>
      <c r="JL239" s="4"/>
      <c r="JM239" s="4"/>
      <c r="JN239" s="4"/>
      <c r="JO239" s="4"/>
      <c r="JP239" s="4"/>
      <c r="JQ239" s="4"/>
      <c r="JR239" s="4"/>
      <c r="JS239" s="4"/>
      <c r="JT239" s="4"/>
      <c r="JU239" s="4"/>
      <c r="JV239" s="4"/>
      <c r="JW239" s="4"/>
      <c r="JX239" s="4"/>
      <c r="JY239" s="4"/>
      <c r="JZ239" s="4"/>
      <c r="KA239" s="4"/>
      <c r="KB239" s="4"/>
      <c r="KC239" s="4"/>
      <c r="KD239" s="4"/>
      <c r="KE239" s="4"/>
      <c r="KF239" s="4"/>
      <c r="KG239" s="4"/>
      <c r="KH239" s="4"/>
      <c r="KI239" s="51"/>
      <c r="KJ239" s="4"/>
      <c r="KK239" s="53"/>
      <c r="KL239" s="52"/>
      <c r="KM239" s="4"/>
      <c r="KN239" s="4"/>
      <c r="KO239" s="4"/>
      <c r="KP239" s="4"/>
      <c r="KQ239" s="4"/>
      <c r="KR239" s="4"/>
      <c r="KS239" s="4"/>
      <c r="KT239" s="4"/>
      <c r="KU239" s="4"/>
      <c r="KV239" s="4"/>
      <c r="KW239" s="4"/>
      <c r="KX239" s="4"/>
      <c r="KY239" s="4"/>
      <c r="KZ239" s="4"/>
      <c r="LA239" s="4"/>
      <c r="LB239" s="4"/>
      <c r="LC239" s="4"/>
      <c r="LD239" s="4"/>
      <c r="LE239" s="4"/>
      <c r="LF239" s="4"/>
      <c r="LG239" s="4"/>
      <c r="LH239" s="4"/>
      <c r="LI239" s="4"/>
      <c r="LJ239" s="4"/>
      <c r="LK239" s="4"/>
      <c r="LL239" s="51"/>
      <c r="LM239" s="4"/>
      <c r="LN239" s="53"/>
      <c r="LO239" s="52"/>
      <c r="LP239" s="4"/>
      <c r="LQ239" s="4"/>
      <c r="LR239" s="4"/>
      <c r="LS239" s="4"/>
      <c r="LT239" s="4"/>
      <c r="LU239" s="4"/>
      <c r="LV239" s="4"/>
      <c r="LW239" s="4"/>
      <c r="LX239" s="4"/>
      <c r="LY239" s="4"/>
      <c r="LZ239" s="4"/>
      <c r="MA239" s="4"/>
      <c r="MB239" s="4"/>
      <c r="MC239" s="4"/>
      <c r="MD239" s="4"/>
      <c r="ME239" s="4"/>
      <c r="MF239" s="4"/>
      <c r="MG239" s="4"/>
      <c r="MH239" s="4"/>
      <c r="MI239" s="4"/>
      <c r="MJ239" s="4"/>
      <c r="MK239" s="4"/>
      <c r="ML239" s="4"/>
      <c r="MM239" s="4"/>
      <c r="MN239" s="4"/>
      <c r="MO239" s="51"/>
      <c r="MP239" s="4"/>
    </row>
    <row r="240" spans="1:355" ht="15" customHeight="1" x14ac:dyDescent="0.2">
      <c r="A240" s="4"/>
      <c r="B240" s="48" t="s">
        <v>408</v>
      </c>
      <c r="C240" s="48" t="s">
        <v>137</v>
      </c>
      <c r="D240" s="57" t="s">
        <v>332</v>
      </c>
      <c r="E240" s="50"/>
      <c r="F240" s="50"/>
      <c r="G240" s="51">
        <f>IF(A240="X","0",(IF(B240="","",(((COUNTA(H240:MQ240))))/2)))</f>
        <v>0</v>
      </c>
      <c r="H240" s="52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53"/>
      <c r="AK240" s="52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51"/>
      <c r="BL240" s="4"/>
      <c r="BM240" s="53"/>
      <c r="BN240" s="52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51"/>
      <c r="CO240" s="4"/>
      <c r="CP240" s="53"/>
      <c r="CQ240" s="52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51"/>
      <c r="DR240" s="4"/>
      <c r="DS240" s="53"/>
      <c r="DT240" s="52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51"/>
      <c r="EU240" s="4"/>
      <c r="EV240" s="53"/>
      <c r="EW240" s="52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51"/>
      <c r="FX240" s="4"/>
      <c r="FY240" s="53"/>
      <c r="FZ240" s="52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/>
      <c r="GY240" s="4"/>
      <c r="GZ240" s="51"/>
      <c r="HA240" s="4"/>
      <c r="HB240" s="53"/>
      <c r="HC240" s="52"/>
      <c r="HD240" s="4"/>
      <c r="HE240" s="4"/>
      <c r="HF240" s="4"/>
      <c r="HG240" s="4"/>
      <c r="HH240" s="4"/>
      <c r="HI240" s="4"/>
      <c r="HJ240" s="4"/>
      <c r="HK240" s="4"/>
      <c r="HL240" s="4"/>
      <c r="HM240" s="4"/>
      <c r="HN240" s="4"/>
      <c r="HO240" s="4"/>
      <c r="HP240" s="4"/>
      <c r="HQ240" s="4"/>
      <c r="HR240" s="4"/>
      <c r="HS240" s="4"/>
      <c r="HT240" s="4"/>
      <c r="HU240" s="4"/>
      <c r="HV240" s="4"/>
      <c r="HW240" s="4"/>
      <c r="HX240" s="4"/>
      <c r="HY240" s="4"/>
      <c r="HZ240" s="4"/>
      <c r="IA240" s="4"/>
      <c r="IB240" s="4"/>
      <c r="IC240" s="51"/>
      <c r="ID240" s="4"/>
      <c r="IE240" s="53"/>
      <c r="IF240" s="52"/>
      <c r="IG240" s="4"/>
      <c r="IH240" s="4"/>
      <c r="II240" s="4"/>
      <c r="IJ240" s="4"/>
      <c r="IK240" s="4"/>
      <c r="IL240" s="4"/>
      <c r="IM240" s="4"/>
      <c r="IN240" s="4"/>
      <c r="IO240" s="4"/>
      <c r="IP240" s="4"/>
      <c r="IQ240" s="4"/>
      <c r="IR240" s="4"/>
      <c r="IS240" s="4"/>
      <c r="IT240" s="4"/>
      <c r="IU240" s="4"/>
      <c r="IV240" s="4"/>
      <c r="IW240" s="4"/>
      <c r="IX240" s="4"/>
      <c r="IY240" s="4"/>
      <c r="IZ240" s="4"/>
      <c r="JA240" s="4"/>
      <c r="JB240" s="4"/>
      <c r="JC240" s="4"/>
      <c r="JD240" s="4"/>
      <c r="JE240" s="4"/>
      <c r="JF240" s="51"/>
      <c r="JG240" s="4"/>
      <c r="JH240" s="53"/>
      <c r="JI240" s="52"/>
      <c r="JJ240" s="4"/>
      <c r="JK240" s="4"/>
      <c r="JL240" s="4"/>
      <c r="JM240" s="4"/>
      <c r="JN240" s="4"/>
      <c r="JO240" s="4"/>
      <c r="JP240" s="4"/>
      <c r="JQ240" s="4"/>
      <c r="JR240" s="4"/>
      <c r="JS240" s="4"/>
      <c r="JT240" s="4"/>
      <c r="JU240" s="4"/>
      <c r="JV240" s="4"/>
      <c r="JW240" s="4"/>
      <c r="JX240" s="4"/>
      <c r="JY240" s="4"/>
      <c r="JZ240" s="4"/>
      <c r="KA240" s="4"/>
      <c r="KB240" s="4"/>
      <c r="KC240" s="4"/>
      <c r="KD240" s="4"/>
      <c r="KE240" s="4"/>
      <c r="KF240" s="4"/>
      <c r="KG240" s="4"/>
      <c r="KH240" s="4"/>
      <c r="KI240" s="51"/>
      <c r="KJ240" s="4"/>
      <c r="KK240" s="53"/>
      <c r="KL240" s="52"/>
      <c r="KM240" s="4"/>
      <c r="KN240" s="4"/>
      <c r="KO240" s="4"/>
      <c r="KP240" s="4"/>
      <c r="KQ240" s="4"/>
      <c r="KR240" s="4"/>
      <c r="KS240" s="4"/>
      <c r="KT240" s="4"/>
      <c r="KU240" s="4"/>
      <c r="KV240" s="4"/>
      <c r="KW240" s="4"/>
      <c r="KX240" s="4"/>
      <c r="KY240" s="4"/>
      <c r="KZ240" s="4"/>
      <c r="LA240" s="4"/>
      <c r="LB240" s="4"/>
      <c r="LC240" s="4"/>
      <c r="LD240" s="4"/>
      <c r="LE240" s="4"/>
      <c r="LF240" s="4"/>
      <c r="LG240" s="4"/>
      <c r="LH240" s="4"/>
      <c r="LI240" s="4"/>
      <c r="LJ240" s="4"/>
      <c r="LK240" s="4"/>
      <c r="LL240" s="51"/>
      <c r="LM240" s="4"/>
      <c r="LN240" s="53"/>
      <c r="LO240" s="52"/>
      <c r="LP240" s="4"/>
      <c r="LQ240" s="4"/>
      <c r="LR240" s="4"/>
      <c r="LS240" s="4"/>
      <c r="LT240" s="4"/>
      <c r="LU240" s="4"/>
      <c r="LV240" s="4"/>
      <c r="LW240" s="4"/>
      <c r="LX240" s="4"/>
      <c r="LY240" s="4"/>
      <c r="LZ240" s="4"/>
      <c r="MA240" s="4"/>
      <c r="MB240" s="4"/>
      <c r="MC240" s="4"/>
      <c r="MD240" s="4"/>
      <c r="ME240" s="4"/>
      <c r="MF240" s="4"/>
      <c r="MG240" s="4"/>
      <c r="MH240" s="4"/>
      <c r="MI240" s="4"/>
      <c r="MJ240" s="4"/>
      <c r="MK240" s="4"/>
      <c r="ML240" s="4"/>
      <c r="MM240" s="4"/>
      <c r="MN240" s="4"/>
      <c r="MO240" s="51"/>
      <c r="MP240" s="4"/>
    </row>
    <row r="241" spans="1:354" ht="15" customHeight="1" x14ac:dyDescent="0.2">
      <c r="A241" s="4"/>
      <c r="B241" s="54" t="s">
        <v>235</v>
      </c>
      <c r="C241" s="54" t="s">
        <v>259</v>
      </c>
      <c r="D241" s="57" t="s">
        <v>332</v>
      </c>
      <c r="E241" s="50"/>
      <c r="F241" s="50"/>
      <c r="G241" s="51">
        <f>IF(A241="X","0",(IF(B241="","",(((COUNTA(H241:MQ241))))/2)))</f>
        <v>0</v>
      </c>
      <c r="H241" s="52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53"/>
      <c r="AK241" s="52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51"/>
      <c r="BL241" s="4"/>
      <c r="BM241" s="53"/>
      <c r="BN241" s="52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51"/>
      <c r="CO241" s="4"/>
      <c r="CP241" s="53"/>
      <c r="CQ241" s="52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51"/>
      <c r="DR241" s="4"/>
      <c r="DS241" s="53"/>
      <c r="DT241" s="52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51"/>
      <c r="EU241" s="4"/>
      <c r="EV241" s="53"/>
      <c r="EW241" s="52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51"/>
      <c r="FX241" s="4"/>
      <c r="FY241" s="53"/>
      <c r="FZ241" s="52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/>
      <c r="GY241" s="4"/>
      <c r="GZ241" s="51"/>
      <c r="HA241" s="4"/>
      <c r="HB241" s="53"/>
      <c r="HC241" s="52"/>
      <c r="HD241" s="4"/>
      <c r="HE241" s="4"/>
      <c r="HF241" s="4"/>
      <c r="HG241" s="4"/>
      <c r="HH241" s="4"/>
      <c r="HI241" s="4"/>
      <c r="HJ241" s="4"/>
      <c r="HK241" s="4"/>
      <c r="HL241" s="4"/>
      <c r="HM241" s="4"/>
      <c r="HN241" s="4"/>
      <c r="HO241" s="4"/>
      <c r="HP241" s="4"/>
      <c r="HQ241" s="4"/>
      <c r="HR241" s="4"/>
      <c r="HS241" s="4"/>
      <c r="HT241" s="4"/>
      <c r="HU241" s="4"/>
      <c r="HV241" s="4"/>
      <c r="HW241" s="4"/>
      <c r="HX241" s="4"/>
      <c r="HY241" s="4"/>
      <c r="HZ241" s="4"/>
      <c r="IA241" s="4"/>
      <c r="IB241" s="4"/>
      <c r="IC241" s="51"/>
      <c r="ID241" s="4"/>
      <c r="IE241" s="53"/>
      <c r="IF241" s="52"/>
      <c r="IG241" s="4"/>
      <c r="IH241" s="4"/>
      <c r="II241" s="4"/>
      <c r="IJ241" s="4"/>
      <c r="IK241" s="4"/>
      <c r="IL241" s="4"/>
      <c r="IM241" s="4"/>
      <c r="IN241" s="4"/>
      <c r="IO241" s="4"/>
      <c r="IP241" s="4"/>
      <c r="IQ241" s="4"/>
      <c r="IR241" s="4"/>
      <c r="IS241" s="4"/>
      <c r="IT241" s="4"/>
      <c r="IU241" s="4"/>
      <c r="IV241" s="4"/>
      <c r="IW241" s="4"/>
      <c r="IX241" s="4"/>
      <c r="IY241" s="4"/>
      <c r="IZ241" s="4"/>
      <c r="JA241" s="4"/>
      <c r="JB241" s="4"/>
      <c r="JC241" s="4"/>
      <c r="JD241" s="4"/>
      <c r="JE241" s="4"/>
      <c r="JF241" s="51"/>
      <c r="JG241" s="4"/>
      <c r="JH241" s="53"/>
      <c r="JI241" s="52"/>
      <c r="JJ241" s="4"/>
      <c r="JK241" s="4"/>
      <c r="JL241" s="4"/>
      <c r="JM241" s="4"/>
      <c r="JN241" s="4"/>
      <c r="JO241" s="4"/>
      <c r="JP241" s="4"/>
      <c r="JQ241" s="4"/>
      <c r="JR241" s="4"/>
      <c r="JS241" s="4"/>
      <c r="JT241" s="4"/>
      <c r="JU241" s="4"/>
      <c r="JV241" s="4"/>
      <c r="JW241" s="4"/>
      <c r="JX241" s="4"/>
      <c r="JY241" s="4"/>
      <c r="JZ241" s="4"/>
      <c r="KA241" s="4"/>
      <c r="KB241" s="4"/>
      <c r="KC241" s="4"/>
      <c r="KD241" s="4"/>
      <c r="KE241" s="4"/>
      <c r="KF241" s="4"/>
      <c r="KG241" s="4"/>
      <c r="KH241" s="4"/>
      <c r="KI241" s="51"/>
      <c r="KJ241" s="4"/>
      <c r="KK241" s="53"/>
      <c r="KL241" s="52"/>
      <c r="KM241" s="4"/>
      <c r="KN241" s="4"/>
      <c r="KO241" s="4"/>
      <c r="KP241" s="4"/>
      <c r="KQ241" s="4"/>
      <c r="KR241" s="4"/>
      <c r="KS241" s="4"/>
      <c r="KT241" s="4"/>
      <c r="KU241" s="4"/>
      <c r="KV241" s="4"/>
      <c r="KW241" s="4"/>
      <c r="KX241" s="4"/>
      <c r="KY241" s="4"/>
      <c r="KZ241" s="4"/>
      <c r="LA241" s="4"/>
      <c r="LB241" s="4"/>
      <c r="LC241" s="4"/>
      <c r="LD241" s="4"/>
      <c r="LE241" s="4"/>
      <c r="LF241" s="4"/>
      <c r="LG241" s="4"/>
      <c r="LH241" s="4"/>
      <c r="LI241" s="4"/>
      <c r="LJ241" s="4"/>
      <c r="LK241" s="4"/>
      <c r="LL241" s="51"/>
      <c r="LM241" s="4"/>
      <c r="LN241" s="53"/>
      <c r="LO241" s="52"/>
      <c r="LP241" s="4"/>
      <c r="LQ241" s="4"/>
      <c r="LR241" s="4"/>
      <c r="LS241" s="4"/>
      <c r="LT241" s="4"/>
      <c r="LU241" s="4"/>
      <c r="LV241" s="4"/>
      <c r="LW241" s="4"/>
      <c r="LX241" s="4"/>
      <c r="LY241" s="4"/>
      <c r="LZ241" s="4"/>
      <c r="MA241" s="4"/>
      <c r="MB241" s="4"/>
      <c r="MC241" s="4"/>
      <c r="MD241" s="4"/>
      <c r="ME241" s="4"/>
      <c r="MF241" s="4"/>
      <c r="MG241" s="4"/>
      <c r="MH241" s="4"/>
      <c r="MI241" s="4"/>
      <c r="MJ241" s="4"/>
      <c r="MK241" s="4"/>
      <c r="ML241" s="4"/>
      <c r="MM241" s="4"/>
      <c r="MN241" s="4"/>
      <c r="MO241" s="51"/>
      <c r="MP241" s="4"/>
    </row>
    <row r="242" spans="1:354" ht="15" customHeight="1" x14ac:dyDescent="0.2">
      <c r="A242" s="4"/>
      <c r="B242" s="54" t="s">
        <v>409</v>
      </c>
      <c r="C242" s="54" t="s">
        <v>363</v>
      </c>
      <c r="D242" s="57" t="s">
        <v>332</v>
      </c>
      <c r="E242" s="50"/>
      <c r="F242" s="50"/>
      <c r="G242" s="51">
        <f>IF(A242="X","0",(IF(B242="","",(((COUNTA(H242:MQ242))))/2)))</f>
        <v>0</v>
      </c>
      <c r="H242" s="52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53"/>
      <c r="AK242" s="52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51"/>
      <c r="BL242" s="4"/>
      <c r="BM242" s="53"/>
      <c r="BN242" s="52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51"/>
      <c r="CO242" s="4"/>
      <c r="CP242" s="53"/>
      <c r="CQ242" s="52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51"/>
      <c r="DR242" s="4"/>
      <c r="DS242" s="53"/>
      <c r="DT242" s="52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51"/>
      <c r="EU242" s="4"/>
      <c r="EV242" s="53"/>
      <c r="EW242" s="52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51"/>
      <c r="FX242" s="4"/>
      <c r="FY242" s="53"/>
      <c r="FZ242" s="52"/>
      <c r="GA242" s="4"/>
      <c r="GB242" s="4"/>
      <c r="GC242" s="4"/>
      <c r="GD242" s="4"/>
      <c r="GE242" s="4"/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4"/>
      <c r="GR242" s="4"/>
      <c r="GS242" s="4"/>
      <c r="GT242" s="4"/>
      <c r="GU242" s="4"/>
      <c r="GV242" s="4"/>
      <c r="GW242" s="4"/>
      <c r="GX242" s="4"/>
      <c r="GY242" s="4"/>
      <c r="GZ242" s="51"/>
      <c r="HA242" s="4"/>
      <c r="HB242" s="53"/>
      <c r="HC242" s="52"/>
      <c r="HD242" s="4"/>
      <c r="HE242" s="4"/>
      <c r="HF242" s="4"/>
      <c r="HG242" s="4"/>
      <c r="HH242" s="4"/>
      <c r="HI242" s="4"/>
      <c r="HJ242" s="4"/>
      <c r="HK242" s="4"/>
      <c r="HL242" s="4"/>
      <c r="HM242" s="4"/>
      <c r="HN242" s="4"/>
      <c r="HO242" s="4"/>
      <c r="HP242" s="4"/>
      <c r="HQ242" s="4"/>
      <c r="HR242" s="4"/>
      <c r="HS242" s="4"/>
      <c r="HT242" s="4"/>
      <c r="HU242" s="4"/>
      <c r="HV242" s="4"/>
      <c r="HW242" s="4"/>
      <c r="HX242" s="4"/>
      <c r="HY242" s="4"/>
      <c r="HZ242" s="4"/>
      <c r="IA242" s="4"/>
      <c r="IB242" s="4"/>
      <c r="IC242" s="51"/>
      <c r="ID242" s="4"/>
      <c r="IE242" s="53"/>
      <c r="IF242" s="52"/>
      <c r="IG242" s="4"/>
      <c r="IH242" s="4"/>
      <c r="II242" s="4"/>
      <c r="IJ242" s="4"/>
      <c r="IK242" s="4"/>
      <c r="IL242" s="4"/>
      <c r="IM242" s="4"/>
      <c r="IN242" s="4"/>
      <c r="IO242" s="4"/>
      <c r="IP242" s="4"/>
      <c r="IQ242" s="4"/>
      <c r="IR242" s="4"/>
      <c r="IS242" s="4"/>
      <c r="IT242" s="4"/>
      <c r="IU242" s="4"/>
      <c r="IV242" s="4"/>
      <c r="IW242" s="4"/>
      <c r="IX242" s="4"/>
      <c r="IY242" s="4"/>
      <c r="IZ242" s="4"/>
      <c r="JA242" s="4"/>
      <c r="JB242" s="4"/>
      <c r="JC242" s="4"/>
      <c r="JD242" s="4"/>
      <c r="JE242" s="4"/>
      <c r="JF242" s="51"/>
      <c r="JG242" s="4"/>
      <c r="JH242" s="53"/>
      <c r="JI242" s="52"/>
      <c r="JJ242" s="4"/>
      <c r="JK242" s="4"/>
      <c r="JL242" s="4"/>
      <c r="JM242" s="4"/>
      <c r="JN242" s="4"/>
      <c r="JO242" s="4"/>
      <c r="JP242" s="4"/>
      <c r="JQ242" s="4"/>
      <c r="JR242" s="4"/>
      <c r="JS242" s="4"/>
      <c r="JT242" s="4"/>
      <c r="JU242" s="4"/>
      <c r="JV242" s="4"/>
      <c r="JW242" s="4"/>
      <c r="JX242" s="4"/>
      <c r="JY242" s="4"/>
      <c r="JZ242" s="4"/>
      <c r="KA242" s="4"/>
      <c r="KB242" s="4"/>
      <c r="KC242" s="4"/>
      <c r="KD242" s="4"/>
      <c r="KE242" s="4"/>
      <c r="KF242" s="4"/>
      <c r="KG242" s="4"/>
      <c r="KH242" s="4"/>
      <c r="KI242" s="51"/>
      <c r="KJ242" s="4"/>
      <c r="KK242" s="53"/>
      <c r="KL242" s="52"/>
      <c r="KM242" s="4"/>
      <c r="KN242" s="4"/>
      <c r="KO242" s="4"/>
      <c r="KP242" s="4"/>
      <c r="KQ242" s="4"/>
      <c r="KR242" s="4"/>
      <c r="KS242" s="4"/>
      <c r="KT242" s="4"/>
      <c r="KU242" s="4"/>
      <c r="KV242" s="4"/>
      <c r="KW242" s="4"/>
      <c r="KX242" s="4"/>
      <c r="KY242" s="4"/>
      <c r="KZ242" s="4"/>
      <c r="LA242" s="4"/>
      <c r="LB242" s="4"/>
      <c r="LC242" s="4"/>
      <c r="LD242" s="4"/>
      <c r="LE242" s="4"/>
      <c r="LF242" s="4"/>
      <c r="LG242" s="4"/>
      <c r="LH242" s="4"/>
      <c r="LI242" s="4"/>
      <c r="LJ242" s="4"/>
      <c r="LK242" s="4"/>
      <c r="LL242" s="51"/>
      <c r="LM242" s="4"/>
      <c r="LN242" s="53"/>
      <c r="LO242" s="52"/>
      <c r="LP242" s="4"/>
      <c r="LQ242" s="4"/>
      <c r="LR242" s="4"/>
      <c r="LS242" s="4"/>
      <c r="LT242" s="4"/>
      <c r="LU242" s="4"/>
      <c r="LV242" s="4"/>
      <c r="LW242" s="4"/>
      <c r="LX242" s="4"/>
      <c r="LY242" s="4"/>
      <c r="LZ242" s="4"/>
      <c r="MA242" s="4"/>
      <c r="MB242" s="4"/>
      <c r="MC242" s="4"/>
      <c r="MD242" s="4"/>
      <c r="ME242" s="4"/>
      <c r="MF242" s="4"/>
      <c r="MG242" s="4"/>
      <c r="MH242" s="4"/>
      <c r="MI242" s="4"/>
      <c r="MJ242" s="4"/>
      <c r="MK242" s="4"/>
      <c r="ML242" s="4"/>
      <c r="MM242" s="4"/>
      <c r="MN242" s="4"/>
      <c r="MO242" s="51"/>
      <c r="MP242" s="4"/>
    </row>
    <row r="243" spans="1:354" ht="15" customHeight="1" x14ac:dyDescent="0.2">
      <c r="A243" s="4"/>
      <c r="B243" s="48" t="s">
        <v>410</v>
      </c>
      <c r="C243" s="48" t="s">
        <v>411</v>
      </c>
      <c r="D243" s="57" t="s">
        <v>332</v>
      </c>
      <c r="E243" s="50"/>
      <c r="F243" s="50"/>
      <c r="G243" s="51">
        <f>IF(A243="X","0",(IF(B243="","",(((COUNTA(H243:MQ243))))/2)))</f>
        <v>0</v>
      </c>
      <c r="H243" s="52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53"/>
      <c r="AK243" s="52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51"/>
      <c r="BL243" s="4"/>
      <c r="BM243" s="53"/>
      <c r="BN243" s="52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51"/>
      <c r="CO243" s="4"/>
      <c r="CP243" s="53"/>
      <c r="CQ243" s="52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51"/>
      <c r="DR243" s="4"/>
      <c r="DS243" s="53"/>
      <c r="DT243" s="52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51"/>
      <c r="EU243" s="4"/>
      <c r="EV243" s="53"/>
      <c r="EW243" s="52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51"/>
      <c r="FX243" s="4"/>
      <c r="FY243" s="53"/>
      <c r="FZ243" s="52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/>
      <c r="GY243" s="4"/>
      <c r="GZ243" s="51"/>
      <c r="HA243" s="4"/>
      <c r="HB243" s="53"/>
      <c r="HC243" s="52"/>
      <c r="HD243" s="4"/>
      <c r="HE243" s="4"/>
      <c r="HF243" s="4"/>
      <c r="HG243" s="4"/>
      <c r="HH243" s="4"/>
      <c r="HI243" s="4"/>
      <c r="HJ243" s="4"/>
      <c r="HK243" s="4"/>
      <c r="HL243" s="4"/>
      <c r="HM243" s="4"/>
      <c r="HN243" s="4"/>
      <c r="HO243" s="4"/>
      <c r="HP243" s="4"/>
      <c r="HQ243" s="4"/>
      <c r="HR243" s="4"/>
      <c r="HS243" s="4"/>
      <c r="HT243" s="4"/>
      <c r="HU243" s="4"/>
      <c r="HV243" s="4"/>
      <c r="HW243" s="4"/>
      <c r="HX243" s="4"/>
      <c r="HY243" s="4"/>
      <c r="HZ243" s="4"/>
      <c r="IA243" s="4"/>
      <c r="IB243" s="4"/>
      <c r="IC243" s="51"/>
      <c r="ID243" s="4"/>
      <c r="IE243" s="53"/>
      <c r="IF243" s="52"/>
      <c r="IG243" s="4"/>
      <c r="IH243" s="4"/>
      <c r="II243" s="4"/>
      <c r="IJ243" s="4"/>
      <c r="IK243" s="4"/>
      <c r="IL243" s="4"/>
      <c r="IM243" s="4"/>
      <c r="IN243" s="4"/>
      <c r="IO243" s="4"/>
      <c r="IP243" s="4"/>
      <c r="IQ243" s="4"/>
      <c r="IR243" s="4"/>
      <c r="IS243" s="4"/>
      <c r="IT243" s="4"/>
      <c r="IU243" s="4"/>
      <c r="IV243" s="4"/>
      <c r="IW243" s="4"/>
      <c r="IX243" s="4"/>
      <c r="IY243" s="4"/>
      <c r="IZ243" s="4"/>
      <c r="JA243" s="4"/>
      <c r="JB243" s="4"/>
      <c r="JC243" s="4"/>
      <c r="JD243" s="4"/>
      <c r="JE243" s="4"/>
      <c r="JF243" s="51"/>
      <c r="JG243" s="4"/>
      <c r="JH243" s="53"/>
      <c r="JI243" s="52"/>
      <c r="JJ243" s="4"/>
      <c r="JK243" s="4"/>
      <c r="JL243" s="4"/>
      <c r="JM243" s="4"/>
      <c r="JN243" s="4"/>
      <c r="JO243" s="4"/>
      <c r="JP243" s="4"/>
      <c r="JQ243" s="4"/>
      <c r="JR243" s="4"/>
      <c r="JS243" s="4"/>
      <c r="JT243" s="4"/>
      <c r="JU243" s="4"/>
      <c r="JV243" s="4"/>
      <c r="JW243" s="4"/>
      <c r="JX243" s="4"/>
      <c r="JY243" s="4"/>
      <c r="JZ243" s="4"/>
      <c r="KA243" s="4"/>
      <c r="KB243" s="4"/>
      <c r="KC243" s="4"/>
      <c r="KD243" s="4"/>
      <c r="KE243" s="4"/>
      <c r="KF243" s="4"/>
      <c r="KG243" s="4"/>
      <c r="KH243" s="4"/>
      <c r="KI243" s="51"/>
      <c r="KJ243" s="4"/>
      <c r="KK243" s="53"/>
      <c r="KL243" s="52"/>
      <c r="KM243" s="4"/>
      <c r="KN243" s="4"/>
      <c r="KO243" s="4"/>
      <c r="KP243" s="4"/>
      <c r="KQ243" s="4"/>
      <c r="KR243" s="4"/>
      <c r="KS243" s="4"/>
      <c r="KT243" s="4"/>
      <c r="KU243" s="4"/>
      <c r="KV243" s="4"/>
      <c r="KW243" s="4"/>
      <c r="KX243" s="4"/>
      <c r="KY243" s="4"/>
      <c r="KZ243" s="4"/>
      <c r="LA243" s="4"/>
      <c r="LB243" s="4"/>
      <c r="LC243" s="4"/>
      <c r="LD243" s="4"/>
      <c r="LE243" s="4"/>
      <c r="LF243" s="4"/>
      <c r="LG243" s="4"/>
      <c r="LH243" s="4"/>
      <c r="LI243" s="4"/>
      <c r="LJ243" s="4"/>
      <c r="LK243" s="4"/>
      <c r="LL243" s="51"/>
      <c r="LM243" s="4"/>
      <c r="LN243" s="53"/>
      <c r="LO243" s="52"/>
      <c r="LP243" s="4"/>
      <c r="LQ243" s="4"/>
      <c r="LR243" s="4"/>
      <c r="LS243" s="4"/>
      <c r="LT243" s="4"/>
      <c r="LU243" s="4"/>
      <c r="LV243" s="4"/>
      <c r="LW243" s="4"/>
      <c r="LX243" s="4"/>
      <c r="LY243" s="4"/>
      <c r="LZ243" s="4"/>
      <c r="MA243" s="4"/>
      <c r="MB243" s="4"/>
      <c r="MC243" s="4"/>
      <c r="MD243" s="4"/>
      <c r="ME243" s="4"/>
      <c r="MF243" s="4"/>
      <c r="MG243" s="4"/>
      <c r="MH243" s="4"/>
      <c r="MI243" s="4"/>
      <c r="MJ243" s="4"/>
      <c r="MK243" s="4"/>
      <c r="ML243" s="4"/>
      <c r="MM243" s="4"/>
      <c r="MN243" s="4"/>
      <c r="MO243" s="51"/>
      <c r="MP243" s="4"/>
    </row>
    <row r="244" spans="1:354" ht="15" customHeight="1" x14ac:dyDescent="0.2">
      <c r="A244" s="4"/>
      <c r="B244" s="48" t="s">
        <v>412</v>
      </c>
      <c r="C244" s="48" t="s">
        <v>413</v>
      </c>
      <c r="D244" s="57" t="s">
        <v>332</v>
      </c>
      <c r="E244" s="50"/>
      <c r="F244" s="50"/>
      <c r="G244" s="51">
        <f>IF(A244="X","0",(IF(B244="","",(((COUNTA(H244:MQ244))))/2)))</f>
        <v>0</v>
      </c>
      <c r="H244" s="52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53"/>
      <c r="AK244" s="52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1"/>
      <c r="BL244" s="4"/>
      <c r="BM244" s="53"/>
      <c r="BN244" s="52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51"/>
      <c r="CO244" s="4"/>
      <c r="CP244" s="53"/>
      <c r="CQ244" s="52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51"/>
      <c r="DR244" s="4"/>
      <c r="DS244" s="53"/>
      <c r="DT244" s="52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51"/>
      <c r="EU244" s="4"/>
      <c r="EV244" s="53"/>
      <c r="EW244" s="52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51"/>
      <c r="FX244" s="4"/>
      <c r="FY244" s="53"/>
      <c r="FZ244" s="52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/>
      <c r="GY244" s="4"/>
      <c r="GZ244" s="51"/>
      <c r="HA244" s="4"/>
      <c r="HB244" s="53"/>
      <c r="HC244" s="52"/>
      <c r="HD244" s="4"/>
      <c r="HE244" s="4"/>
      <c r="HF244" s="4"/>
      <c r="HG244" s="4"/>
      <c r="HH244" s="4"/>
      <c r="HI244" s="4"/>
      <c r="HJ244" s="4"/>
      <c r="HK244" s="4"/>
      <c r="HL244" s="4"/>
      <c r="HM244" s="4"/>
      <c r="HN244" s="4"/>
      <c r="HO244" s="4"/>
      <c r="HP244" s="4"/>
      <c r="HQ244" s="4"/>
      <c r="HR244" s="4"/>
      <c r="HS244" s="4"/>
      <c r="HT244" s="4"/>
      <c r="HU244" s="4"/>
      <c r="HV244" s="4"/>
      <c r="HW244" s="4"/>
      <c r="HX244" s="4"/>
      <c r="HY244" s="4"/>
      <c r="HZ244" s="4"/>
      <c r="IA244" s="4"/>
      <c r="IB244" s="4"/>
      <c r="IC244" s="51"/>
      <c r="ID244" s="4"/>
      <c r="IE244" s="53"/>
      <c r="IF244" s="52"/>
      <c r="IG244" s="4"/>
      <c r="IH244" s="4"/>
      <c r="II244" s="4"/>
      <c r="IJ244" s="4"/>
      <c r="IK244" s="4"/>
      <c r="IL244" s="4"/>
      <c r="IM244" s="4"/>
      <c r="IN244" s="4"/>
      <c r="IO244" s="4"/>
      <c r="IP244" s="4"/>
      <c r="IQ244" s="4"/>
      <c r="IR244" s="4"/>
      <c r="IS244" s="4"/>
      <c r="IT244" s="4"/>
      <c r="IU244" s="4"/>
      <c r="IV244" s="4"/>
      <c r="IW244" s="4"/>
      <c r="IX244" s="4"/>
      <c r="IY244" s="4"/>
      <c r="IZ244" s="4"/>
      <c r="JA244" s="4"/>
      <c r="JB244" s="4"/>
      <c r="JC244" s="4"/>
      <c r="JD244" s="4"/>
      <c r="JE244" s="4"/>
      <c r="JF244" s="51"/>
      <c r="JG244" s="4"/>
      <c r="JH244" s="53"/>
      <c r="JI244" s="52"/>
      <c r="JJ244" s="4"/>
      <c r="JK244" s="4"/>
      <c r="JL244" s="4"/>
      <c r="JM244" s="4"/>
      <c r="JN244" s="4"/>
      <c r="JO244" s="4"/>
      <c r="JP244" s="4"/>
      <c r="JQ244" s="4"/>
      <c r="JR244" s="4"/>
      <c r="JS244" s="4"/>
      <c r="JT244" s="4"/>
      <c r="JU244" s="4"/>
      <c r="JV244" s="4"/>
      <c r="JW244" s="4"/>
      <c r="JX244" s="4"/>
      <c r="JY244" s="4"/>
      <c r="JZ244" s="4"/>
      <c r="KA244" s="4"/>
      <c r="KB244" s="4"/>
      <c r="KC244" s="4"/>
      <c r="KD244" s="4"/>
      <c r="KE244" s="4"/>
      <c r="KF244" s="4"/>
      <c r="KG244" s="4"/>
      <c r="KH244" s="4"/>
      <c r="KI244" s="51"/>
      <c r="KJ244" s="4"/>
      <c r="KK244" s="53"/>
      <c r="KL244" s="52"/>
      <c r="KM244" s="4"/>
      <c r="KN244" s="4"/>
      <c r="KO244" s="4"/>
      <c r="KP244" s="4"/>
      <c r="KQ244" s="4"/>
      <c r="KR244" s="4"/>
      <c r="KS244" s="4"/>
      <c r="KT244" s="4"/>
      <c r="KU244" s="4"/>
      <c r="KV244" s="4"/>
      <c r="KW244" s="4"/>
      <c r="KX244" s="4"/>
      <c r="KY244" s="4"/>
      <c r="KZ244" s="4"/>
      <c r="LA244" s="4"/>
      <c r="LB244" s="4"/>
      <c r="LC244" s="4"/>
      <c r="LD244" s="4"/>
      <c r="LE244" s="4"/>
      <c r="LF244" s="4"/>
      <c r="LG244" s="4"/>
      <c r="LH244" s="4"/>
      <c r="LI244" s="4"/>
      <c r="LJ244" s="4"/>
      <c r="LK244" s="4"/>
      <c r="LL244" s="51"/>
      <c r="LM244" s="4"/>
      <c r="LN244" s="53"/>
      <c r="LO244" s="52"/>
      <c r="LP244" s="4"/>
      <c r="LQ244" s="4"/>
      <c r="LR244" s="4"/>
      <c r="LS244" s="4"/>
      <c r="LT244" s="4"/>
      <c r="LU244" s="4"/>
      <c r="LV244" s="4"/>
      <c r="LW244" s="4"/>
      <c r="LX244" s="4"/>
      <c r="LY244" s="4"/>
      <c r="LZ244" s="4"/>
      <c r="MA244" s="4"/>
      <c r="MB244" s="4"/>
      <c r="MC244" s="4"/>
      <c r="MD244" s="4"/>
      <c r="ME244" s="4"/>
      <c r="MF244" s="4"/>
      <c r="MG244" s="4"/>
      <c r="MH244" s="4"/>
      <c r="MI244" s="4"/>
      <c r="MJ244" s="4"/>
      <c r="MK244" s="4"/>
      <c r="ML244" s="4"/>
      <c r="MM244" s="4"/>
      <c r="MN244" s="4"/>
      <c r="MO244" s="51"/>
      <c r="MP244" s="4"/>
    </row>
    <row r="245" spans="1:354" ht="15" customHeight="1" x14ac:dyDescent="0.2">
      <c r="A245" s="4"/>
      <c r="B245" s="48" t="s">
        <v>414</v>
      </c>
      <c r="C245" s="48" t="s">
        <v>258</v>
      </c>
      <c r="D245" s="57" t="s">
        <v>332</v>
      </c>
      <c r="E245" s="50"/>
      <c r="F245" s="50"/>
      <c r="G245" s="51">
        <f>IF(A245="X","0",(IF(B245="","",(((COUNTA(H245:MQ245))))/2)))</f>
        <v>0</v>
      </c>
      <c r="H245" s="52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53"/>
      <c r="AK245" s="52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51"/>
      <c r="BL245" s="4"/>
      <c r="BM245" s="53"/>
      <c r="BN245" s="52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51"/>
      <c r="CO245" s="4"/>
      <c r="CP245" s="53"/>
      <c r="CQ245" s="52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51"/>
      <c r="DR245" s="4"/>
      <c r="DS245" s="53"/>
      <c r="DT245" s="52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51"/>
      <c r="EU245" s="4"/>
      <c r="EV245" s="53"/>
      <c r="EW245" s="52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51"/>
      <c r="FX245" s="4"/>
      <c r="FY245" s="53"/>
      <c r="FZ245" s="52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/>
      <c r="GY245" s="4"/>
      <c r="GZ245" s="51"/>
      <c r="HA245" s="4"/>
      <c r="HB245" s="53"/>
      <c r="HC245" s="52"/>
      <c r="HD245" s="4"/>
      <c r="HE245" s="4"/>
      <c r="HF245" s="4"/>
      <c r="HG245" s="4"/>
      <c r="HH245" s="4"/>
      <c r="HI245" s="4"/>
      <c r="HJ245" s="4"/>
      <c r="HK245" s="4"/>
      <c r="HL245" s="4"/>
      <c r="HM245" s="4"/>
      <c r="HN245" s="4"/>
      <c r="HO245" s="4"/>
      <c r="HP245" s="4"/>
      <c r="HQ245" s="4"/>
      <c r="HR245" s="4"/>
      <c r="HS245" s="4"/>
      <c r="HT245" s="4"/>
      <c r="HU245" s="4"/>
      <c r="HV245" s="4"/>
      <c r="HW245" s="4"/>
      <c r="HX245" s="4"/>
      <c r="HY245" s="4"/>
      <c r="HZ245" s="4"/>
      <c r="IA245" s="4"/>
      <c r="IB245" s="4"/>
      <c r="IC245" s="51"/>
      <c r="ID245" s="4"/>
      <c r="IE245" s="53"/>
      <c r="IF245" s="52"/>
      <c r="IG245" s="4"/>
      <c r="IH245" s="4"/>
      <c r="II245" s="4"/>
      <c r="IJ245" s="4"/>
      <c r="IK245" s="4"/>
      <c r="IL245" s="4"/>
      <c r="IM245" s="4"/>
      <c r="IN245" s="4"/>
      <c r="IO245" s="4"/>
      <c r="IP245" s="4"/>
      <c r="IQ245" s="4"/>
      <c r="IR245" s="4"/>
      <c r="IS245" s="4"/>
      <c r="IT245" s="4"/>
      <c r="IU245" s="4"/>
      <c r="IV245" s="4"/>
      <c r="IW245" s="4"/>
      <c r="IX245" s="4"/>
      <c r="IY245" s="4"/>
      <c r="IZ245" s="4"/>
      <c r="JA245" s="4"/>
      <c r="JB245" s="4"/>
      <c r="JC245" s="4"/>
      <c r="JD245" s="4"/>
      <c r="JE245" s="4"/>
      <c r="JF245" s="51"/>
      <c r="JG245" s="4"/>
      <c r="JH245" s="53"/>
      <c r="JI245" s="52"/>
      <c r="JJ245" s="4"/>
      <c r="JK245" s="4"/>
      <c r="JL245" s="4"/>
      <c r="JM245" s="4"/>
      <c r="JN245" s="4"/>
      <c r="JO245" s="4"/>
      <c r="JP245" s="4"/>
      <c r="JQ245" s="4"/>
      <c r="JR245" s="4"/>
      <c r="JS245" s="4"/>
      <c r="JT245" s="4"/>
      <c r="JU245" s="4"/>
      <c r="JV245" s="4"/>
      <c r="JW245" s="4"/>
      <c r="JX245" s="4"/>
      <c r="JY245" s="4"/>
      <c r="JZ245" s="4"/>
      <c r="KA245" s="4"/>
      <c r="KB245" s="4"/>
      <c r="KC245" s="4"/>
      <c r="KD245" s="4"/>
      <c r="KE245" s="4"/>
      <c r="KF245" s="4"/>
      <c r="KG245" s="4"/>
      <c r="KH245" s="4"/>
      <c r="KI245" s="51"/>
      <c r="KJ245" s="4"/>
      <c r="KK245" s="53"/>
      <c r="KL245" s="52"/>
      <c r="KM245" s="4"/>
      <c r="KN245" s="4"/>
      <c r="KO245" s="4"/>
      <c r="KP245" s="4"/>
      <c r="KQ245" s="4"/>
      <c r="KR245" s="4"/>
      <c r="KS245" s="4"/>
      <c r="KT245" s="4"/>
      <c r="KU245" s="4"/>
      <c r="KV245" s="4"/>
      <c r="KW245" s="4"/>
      <c r="KX245" s="4"/>
      <c r="KY245" s="4"/>
      <c r="KZ245" s="4"/>
      <c r="LA245" s="4"/>
      <c r="LB245" s="4"/>
      <c r="LC245" s="4"/>
      <c r="LD245" s="4"/>
      <c r="LE245" s="4"/>
      <c r="LF245" s="4"/>
      <c r="LG245" s="4"/>
      <c r="LH245" s="4"/>
      <c r="LI245" s="4"/>
      <c r="LJ245" s="4"/>
      <c r="LK245" s="4"/>
      <c r="LL245" s="51"/>
      <c r="LM245" s="4"/>
      <c r="LN245" s="53"/>
      <c r="LO245" s="52"/>
      <c r="LP245" s="4"/>
      <c r="LQ245" s="4"/>
      <c r="LR245" s="4"/>
      <c r="LS245" s="4"/>
      <c r="LT245" s="4"/>
      <c r="LU245" s="4"/>
      <c r="LV245" s="4"/>
      <c r="LW245" s="4"/>
      <c r="LX245" s="4"/>
      <c r="LY245" s="4"/>
      <c r="LZ245" s="4"/>
      <c r="MA245" s="4"/>
      <c r="MB245" s="4"/>
      <c r="MC245" s="4"/>
      <c r="MD245" s="4"/>
      <c r="ME245" s="4"/>
      <c r="MF245" s="4"/>
      <c r="MG245" s="4"/>
      <c r="MH245" s="4"/>
      <c r="MI245" s="4"/>
      <c r="MJ245" s="4"/>
      <c r="MK245" s="4"/>
      <c r="ML245" s="4"/>
      <c r="MM245" s="4"/>
      <c r="MN245" s="4"/>
      <c r="MO245" s="51"/>
      <c r="MP245" s="4"/>
    </row>
    <row r="246" spans="1:354" ht="15" customHeight="1" x14ac:dyDescent="0.2">
      <c r="A246" s="4"/>
      <c r="B246" s="48" t="s">
        <v>415</v>
      </c>
      <c r="C246" s="48" t="s">
        <v>242</v>
      </c>
      <c r="D246" s="57" t="s">
        <v>332</v>
      </c>
      <c r="E246" s="50"/>
      <c r="F246" s="50"/>
      <c r="G246" s="51">
        <f>IF(A246="X","0",(IF(B246="","",(((COUNTA(H246:MQ246))))/2)))</f>
        <v>0</v>
      </c>
      <c r="H246" s="52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53"/>
      <c r="AK246" s="52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51"/>
      <c r="BL246" s="4"/>
      <c r="BM246" s="53"/>
      <c r="BN246" s="52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51"/>
      <c r="CO246" s="4"/>
      <c r="CP246" s="53"/>
      <c r="CQ246" s="52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51"/>
      <c r="DR246" s="4"/>
      <c r="DS246" s="53"/>
      <c r="DT246" s="52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51"/>
      <c r="EU246" s="4"/>
      <c r="EV246" s="53"/>
      <c r="EW246" s="52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51"/>
      <c r="FX246" s="4"/>
      <c r="FY246" s="53"/>
      <c r="FZ246" s="52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51"/>
      <c r="HA246" s="4"/>
      <c r="HB246" s="53"/>
      <c r="HC246" s="52"/>
      <c r="HD246" s="4"/>
      <c r="HE246" s="4"/>
      <c r="HF246" s="4"/>
      <c r="HG246" s="4"/>
      <c r="HH246" s="4"/>
      <c r="HI246" s="4"/>
      <c r="HJ246" s="4"/>
      <c r="HK246" s="4"/>
      <c r="HL246" s="4"/>
      <c r="HM246" s="4"/>
      <c r="HN246" s="4"/>
      <c r="HO246" s="4"/>
      <c r="HP246" s="4"/>
      <c r="HQ246" s="4"/>
      <c r="HR246" s="4"/>
      <c r="HS246" s="4"/>
      <c r="HT246" s="4"/>
      <c r="HU246" s="4"/>
      <c r="HV246" s="4"/>
      <c r="HW246" s="4"/>
      <c r="HX246" s="4"/>
      <c r="HY246" s="4"/>
      <c r="HZ246" s="4"/>
      <c r="IA246" s="4"/>
      <c r="IB246" s="4"/>
      <c r="IC246" s="51"/>
      <c r="ID246" s="4"/>
      <c r="IE246" s="53"/>
      <c r="IF246" s="52"/>
      <c r="IG246" s="4"/>
      <c r="IH246" s="4"/>
      <c r="II246" s="4"/>
      <c r="IJ246" s="4"/>
      <c r="IK246" s="4"/>
      <c r="IL246" s="4"/>
      <c r="IM246" s="4"/>
      <c r="IN246" s="4"/>
      <c r="IO246" s="4"/>
      <c r="IP246" s="4"/>
      <c r="IQ246" s="4"/>
      <c r="IR246" s="4"/>
      <c r="IS246" s="4"/>
      <c r="IT246" s="4"/>
      <c r="IU246" s="4"/>
      <c r="IV246" s="4"/>
      <c r="IW246" s="4"/>
      <c r="IX246" s="4"/>
      <c r="IY246" s="4"/>
      <c r="IZ246" s="4"/>
      <c r="JA246" s="4"/>
      <c r="JB246" s="4"/>
      <c r="JC246" s="4"/>
      <c r="JD246" s="4"/>
      <c r="JE246" s="4"/>
      <c r="JF246" s="51"/>
      <c r="JG246" s="4"/>
      <c r="JH246" s="53"/>
      <c r="JI246" s="52"/>
      <c r="JJ246" s="4"/>
      <c r="JK246" s="4"/>
      <c r="JL246" s="4"/>
      <c r="JM246" s="4"/>
      <c r="JN246" s="4"/>
      <c r="JO246" s="4"/>
      <c r="JP246" s="4"/>
      <c r="JQ246" s="4"/>
      <c r="JR246" s="4"/>
      <c r="JS246" s="4"/>
      <c r="JT246" s="4"/>
      <c r="JU246" s="4"/>
      <c r="JV246" s="4"/>
      <c r="JW246" s="4"/>
      <c r="JX246" s="4"/>
      <c r="JY246" s="4"/>
      <c r="JZ246" s="4"/>
      <c r="KA246" s="4"/>
      <c r="KB246" s="4"/>
      <c r="KC246" s="4"/>
      <c r="KD246" s="4"/>
      <c r="KE246" s="4"/>
      <c r="KF246" s="4"/>
      <c r="KG246" s="4"/>
      <c r="KH246" s="4"/>
      <c r="KI246" s="51"/>
      <c r="KJ246" s="4"/>
      <c r="KK246" s="53"/>
      <c r="KL246" s="52"/>
      <c r="KM246" s="4"/>
      <c r="KN246" s="4"/>
      <c r="KO246" s="4"/>
      <c r="KP246" s="4"/>
      <c r="KQ246" s="4"/>
      <c r="KR246" s="4"/>
      <c r="KS246" s="4"/>
      <c r="KT246" s="4"/>
      <c r="KU246" s="4"/>
      <c r="KV246" s="4"/>
      <c r="KW246" s="4"/>
      <c r="KX246" s="4"/>
      <c r="KY246" s="4"/>
      <c r="KZ246" s="4"/>
      <c r="LA246" s="4"/>
      <c r="LB246" s="4"/>
      <c r="LC246" s="4"/>
      <c r="LD246" s="4"/>
      <c r="LE246" s="4"/>
      <c r="LF246" s="4"/>
      <c r="LG246" s="4"/>
      <c r="LH246" s="4"/>
      <c r="LI246" s="4"/>
      <c r="LJ246" s="4"/>
      <c r="LK246" s="4"/>
      <c r="LL246" s="51"/>
      <c r="LM246" s="4"/>
      <c r="LN246" s="53"/>
      <c r="LO246" s="52"/>
      <c r="LP246" s="4"/>
      <c r="LQ246" s="4"/>
      <c r="LR246" s="4"/>
      <c r="LS246" s="4"/>
      <c r="LT246" s="4"/>
      <c r="LU246" s="4"/>
      <c r="LV246" s="4"/>
      <c r="LW246" s="4"/>
      <c r="LX246" s="4"/>
      <c r="LY246" s="4"/>
      <c r="LZ246" s="4"/>
      <c r="MA246" s="4"/>
      <c r="MB246" s="4"/>
      <c r="MC246" s="4"/>
      <c r="MD246" s="4"/>
      <c r="ME246" s="4"/>
      <c r="MF246" s="4"/>
      <c r="MG246" s="4"/>
      <c r="MH246" s="4"/>
      <c r="MI246" s="4"/>
      <c r="MJ246" s="4"/>
      <c r="MK246" s="4"/>
      <c r="ML246" s="4"/>
      <c r="MM246" s="4"/>
      <c r="MN246" s="4"/>
      <c r="MO246" s="51"/>
      <c r="MP246" s="4"/>
    </row>
    <row r="247" spans="1:354" ht="15" customHeight="1" x14ac:dyDescent="0.2">
      <c r="A247" s="4"/>
      <c r="B247" s="54" t="s">
        <v>136</v>
      </c>
      <c r="C247" s="54" t="s">
        <v>416</v>
      </c>
      <c r="D247" s="49" t="s">
        <v>417</v>
      </c>
      <c r="E247" s="50"/>
      <c r="F247" s="50"/>
      <c r="G247" s="51">
        <f>IF(A247="X","0",(IF(B247="","",(((COUNTA(H247:MQ247))))/2)))</f>
        <v>0</v>
      </c>
      <c r="H247" s="52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53"/>
      <c r="AK247" s="52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51"/>
      <c r="BL247" s="4"/>
      <c r="BM247" s="53"/>
      <c r="BN247" s="52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51"/>
      <c r="CO247" s="4"/>
      <c r="CP247" s="53"/>
      <c r="CQ247" s="52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51"/>
      <c r="DR247" s="4"/>
      <c r="DS247" s="53"/>
      <c r="DT247" s="52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51"/>
      <c r="EU247" s="4"/>
      <c r="EV247" s="53"/>
      <c r="EW247" s="52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51"/>
      <c r="FX247" s="4"/>
      <c r="FY247" s="53"/>
      <c r="FZ247" s="52"/>
      <c r="GA247" s="4"/>
      <c r="GB247" s="4"/>
      <c r="GC247" s="4"/>
      <c r="GD247" s="4"/>
      <c r="GE247" s="4"/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/>
      <c r="GY247" s="4"/>
      <c r="GZ247" s="51"/>
      <c r="HA247" s="4"/>
      <c r="HB247" s="53"/>
      <c r="HC247" s="52"/>
      <c r="HD247" s="4"/>
      <c r="HE247" s="4"/>
      <c r="HF247" s="4"/>
      <c r="HG247" s="4"/>
      <c r="HH247" s="4"/>
      <c r="HI247" s="4"/>
      <c r="HJ247" s="4"/>
      <c r="HK247" s="4"/>
      <c r="HL247" s="4"/>
      <c r="HM247" s="4"/>
      <c r="HN247" s="4"/>
      <c r="HO247" s="4"/>
      <c r="HP247" s="4"/>
      <c r="HQ247" s="4"/>
      <c r="HR247" s="4"/>
      <c r="HS247" s="4"/>
      <c r="HT247" s="4"/>
      <c r="HU247" s="4"/>
      <c r="HV247" s="4"/>
      <c r="HW247" s="4"/>
      <c r="HX247" s="4"/>
      <c r="HY247" s="4"/>
      <c r="HZ247" s="4"/>
      <c r="IA247" s="4"/>
      <c r="IB247" s="4"/>
      <c r="IC247" s="51"/>
      <c r="ID247" s="4"/>
      <c r="IE247" s="53"/>
      <c r="IF247" s="52"/>
      <c r="IG247" s="4"/>
      <c r="IH247" s="4"/>
      <c r="II247" s="4"/>
      <c r="IJ247" s="4"/>
      <c r="IK247" s="4"/>
      <c r="IL247" s="4"/>
      <c r="IM247" s="4"/>
      <c r="IN247" s="4"/>
      <c r="IO247" s="4"/>
      <c r="IP247" s="4"/>
      <c r="IQ247" s="4"/>
      <c r="IR247" s="4"/>
      <c r="IS247" s="4"/>
      <c r="IT247" s="4"/>
      <c r="IU247" s="4"/>
      <c r="IV247" s="4"/>
      <c r="IW247" s="4"/>
      <c r="IX247" s="4"/>
      <c r="IY247" s="4"/>
      <c r="IZ247" s="4"/>
      <c r="JA247" s="4"/>
      <c r="JB247" s="4"/>
      <c r="JC247" s="4"/>
      <c r="JD247" s="4"/>
      <c r="JE247" s="4"/>
      <c r="JF247" s="51"/>
      <c r="JG247" s="4"/>
      <c r="JH247" s="53"/>
      <c r="JI247" s="52"/>
      <c r="JJ247" s="4"/>
      <c r="JK247" s="4"/>
      <c r="JL247" s="4"/>
      <c r="JM247" s="4"/>
      <c r="JN247" s="4"/>
      <c r="JO247" s="4"/>
      <c r="JP247" s="4"/>
      <c r="JQ247" s="4"/>
      <c r="JR247" s="4"/>
      <c r="JS247" s="4"/>
      <c r="JT247" s="4"/>
      <c r="JU247" s="4"/>
      <c r="JV247" s="4"/>
      <c r="JW247" s="4"/>
      <c r="JX247" s="4"/>
      <c r="JY247" s="4"/>
      <c r="JZ247" s="4"/>
      <c r="KA247" s="4"/>
      <c r="KB247" s="4"/>
      <c r="KC247" s="4"/>
      <c r="KD247" s="4"/>
      <c r="KE247" s="4"/>
      <c r="KF247" s="4"/>
      <c r="KG247" s="4"/>
      <c r="KH247" s="4"/>
      <c r="KI247" s="51"/>
      <c r="KJ247" s="4"/>
      <c r="KK247" s="53"/>
      <c r="KL247" s="52"/>
      <c r="KM247" s="4"/>
      <c r="KN247" s="4"/>
      <c r="KO247" s="4"/>
      <c r="KP247" s="4"/>
      <c r="KQ247" s="4"/>
      <c r="KR247" s="4"/>
      <c r="KS247" s="4"/>
      <c r="KT247" s="4"/>
      <c r="KU247" s="4"/>
      <c r="KV247" s="4"/>
      <c r="KW247" s="4"/>
      <c r="KX247" s="4"/>
      <c r="KY247" s="4"/>
      <c r="KZ247" s="4"/>
      <c r="LA247" s="4"/>
      <c r="LB247" s="4"/>
      <c r="LC247" s="4"/>
      <c r="LD247" s="4"/>
      <c r="LE247" s="4"/>
      <c r="LF247" s="4"/>
      <c r="LG247" s="4"/>
      <c r="LH247" s="4"/>
      <c r="LI247" s="4"/>
      <c r="LJ247" s="4"/>
      <c r="LK247" s="4"/>
      <c r="LL247" s="51"/>
      <c r="LM247" s="4"/>
      <c r="LN247" s="53"/>
      <c r="LO247" s="52"/>
      <c r="LP247" s="4"/>
      <c r="LQ247" s="4"/>
      <c r="LR247" s="4"/>
      <c r="LS247" s="4"/>
      <c r="LT247" s="4"/>
      <c r="LU247" s="4"/>
      <c r="LV247" s="4"/>
      <c r="LW247" s="4"/>
      <c r="LX247" s="4"/>
      <c r="LY247" s="4"/>
      <c r="LZ247" s="4"/>
      <c r="MA247" s="4"/>
      <c r="MB247" s="4"/>
      <c r="MC247" s="4"/>
      <c r="MD247" s="4"/>
      <c r="ME247" s="4"/>
      <c r="MF247" s="4"/>
      <c r="MG247" s="4"/>
      <c r="MH247" s="4"/>
      <c r="MI247" s="4"/>
      <c r="MJ247" s="4"/>
      <c r="MK247" s="4"/>
      <c r="ML247" s="4"/>
      <c r="MM247" s="4"/>
      <c r="MN247" s="4"/>
      <c r="MO247" s="51"/>
      <c r="MP247" s="4"/>
    </row>
    <row r="248" spans="1:354" ht="15" customHeight="1" x14ac:dyDescent="0.2">
      <c r="A248" s="4"/>
      <c r="B248" s="48" t="s">
        <v>418</v>
      </c>
      <c r="C248" s="48" t="s">
        <v>419</v>
      </c>
      <c r="D248" s="49" t="s">
        <v>417</v>
      </c>
      <c r="E248" s="50"/>
      <c r="F248" s="50"/>
      <c r="G248" s="51">
        <f>IF(A248="X","0",(IF(B248="","",(((COUNTA(H248:MQ248))))/2)))</f>
        <v>0</v>
      </c>
      <c r="H248" s="52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53"/>
      <c r="AK248" s="52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51"/>
      <c r="BL248" s="4"/>
      <c r="BM248" s="53"/>
      <c r="BN248" s="52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51"/>
      <c r="CO248" s="4"/>
      <c r="CP248" s="53"/>
      <c r="CQ248" s="52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51"/>
      <c r="DR248" s="4"/>
      <c r="DS248" s="53"/>
      <c r="DT248" s="52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51"/>
      <c r="EU248" s="4"/>
      <c r="EV248" s="53"/>
      <c r="EW248" s="52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  <c r="FV248" s="4"/>
      <c r="FW248" s="51"/>
      <c r="FX248" s="4"/>
      <c r="FY248" s="53"/>
      <c r="FZ248" s="52"/>
      <c r="GA248" s="4"/>
      <c r="GB248" s="4"/>
      <c r="GC248" s="4"/>
      <c r="GD248" s="4"/>
      <c r="GE248" s="4"/>
      <c r="GF248" s="4"/>
      <c r="GG248" s="4"/>
      <c r="GH248" s="4"/>
      <c r="GI248" s="4"/>
      <c r="GJ248" s="4"/>
      <c r="GK248" s="4"/>
      <c r="GL248" s="4"/>
      <c r="GM248" s="4"/>
      <c r="GN248" s="4"/>
      <c r="GO248" s="4"/>
      <c r="GP248" s="4"/>
      <c r="GQ248" s="4"/>
      <c r="GR248" s="4"/>
      <c r="GS248" s="4"/>
      <c r="GT248" s="4"/>
      <c r="GU248" s="4"/>
      <c r="GV248" s="4"/>
      <c r="GW248" s="4"/>
      <c r="GX248" s="4"/>
      <c r="GY248" s="4"/>
      <c r="GZ248" s="51"/>
      <c r="HA248" s="4"/>
      <c r="HB248" s="53"/>
      <c r="HC248" s="52"/>
      <c r="HD248" s="4"/>
      <c r="HE248" s="4"/>
      <c r="HF248" s="4"/>
      <c r="HG248" s="4"/>
      <c r="HH248" s="4"/>
      <c r="HI248" s="4"/>
      <c r="HJ248" s="4"/>
      <c r="HK248" s="4"/>
      <c r="HL248" s="4"/>
      <c r="HM248" s="4"/>
      <c r="HN248" s="4"/>
      <c r="HO248" s="4"/>
      <c r="HP248" s="4"/>
      <c r="HQ248" s="4"/>
      <c r="HR248" s="4"/>
      <c r="HS248" s="4"/>
      <c r="HT248" s="4"/>
      <c r="HU248" s="4"/>
      <c r="HV248" s="4"/>
      <c r="HW248" s="4"/>
      <c r="HX248" s="4"/>
      <c r="HY248" s="4"/>
      <c r="HZ248" s="4"/>
      <c r="IA248" s="4"/>
      <c r="IB248" s="4"/>
      <c r="IC248" s="51"/>
      <c r="ID248" s="4"/>
      <c r="IE248" s="53"/>
      <c r="IF248" s="52"/>
      <c r="IG248" s="4"/>
      <c r="IH248" s="4"/>
      <c r="II248" s="4"/>
      <c r="IJ248" s="4"/>
      <c r="IK248" s="4"/>
      <c r="IL248" s="4"/>
      <c r="IM248" s="4"/>
      <c r="IN248" s="4"/>
      <c r="IO248" s="4"/>
      <c r="IP248" s="4"/>
      <c r="IQ248" s="4"/>
      <c r="IR248" s="4"/>
      <c r="IS248" s="4"/>
      <c r="IT248" s="4"/>
      <c r="IU248" s="4"/>
      <c r="IV248" s="4"/>
      <c r="IW248" s="4"/>
      <c r="IX248" s="4"/>
      <c r="IY248" s="4"/>
      <c r="IZ248" s="4"/>
      <c r="JA248" s="4"/>
      <c r="JB248" s="4"/>
      <c r="JC248" s="4"/>
      <c r="JD248" s="4"/>
      <c r="JE248" s="4"/>
      <c r="JF248" s="51"/>
      <c r="JG248" s="4"/>
      <c r="JH248" s="53"/>
      <c r="JI248" s="52"/>
      <c r="JJ248" s="4"/>
      <c r="JK248" s="4"/>
      <c r="JL248" s="4"/>
      <c r="JM248" s="4"/>
      <c r="JN248" s="4"/>
      <c r="JO248" s="4"/>
      <c r="JP248" s="4"/>
      <c r="JQ248" s="4"/>
      <c r="JR248" s="4"/>
      <c r="JS248" s="4"/>
      <c r="JT248" s="4"/>
      <c r="JU248" s="4"/>
      <c r="JV248" s="4"/>
      <c r="JW248" s="4"/>
      <c r="JX248" s="4"/>
      <c r="JY248" s="4"/>
      <c r="JZ248" s="4"/>
      <c r="KA248" s="4"/>
      <c r="KB248" s="4"/>
      <c r="KC248" s="4"/>
      <c r="KD248" s="4"/>
      <c r="KE248" s="4"/>
      <c r="KF248" s="4"/>
      <c r="KG248" s="4"/>
      <c r="KH248" s="4"/>
      <c r="KI248" s="51"/>
      <c r="KJ248" s="4"/>
      <c r="KK248" s="53"/>
      <c r="KL248" s="52"/>
      <c r="KM248" s="4"/>
      <c r="KN248" s="4"/>
      <c r="KO248" s="4"/>
      <c r="KP248" s="4"/>
      <c r="KQ248" s="4"/>
      <c r="KR248" s="4"/>
      <c r="KS248" s="4"/>
      <c r="KT248" s="4"/>
      <c r="KU248" s="4"/>
      <c r="KV248" s="4"/>
      <c r="KW248" s="4"/>
      <c r="KX248" s="4"/>
      <c r="KY248" s="4"/>
      <c r="KZ248" s="4"/>
      <c r="LA248" s="4"/>
      <c r="LB248" s="4"/>
      <c r="LC248" s="4"/>
      <c r="LD248" s="4"/>
      <c r="LE248" s="4"/>
      <c r="LF248" s="4"/>
      <c r="LG248" s="4"/>
      <c r="LH248" s="4"/>
      <c r="LI248" s="4"/>
      <c r="LJ248" s="4"/>
      <c r="LK248" s="4"/>
      <c r="LL248" s="51"/>
      <c r="LM248" s="4"/>
      <c r="LN248" s="53"/>
      <c r="LO248" s="52"/>
      <c r="LP248" s="4"/>
      <c r="LQ248" s="4"/>
      <c r="LR248" s="4"/>
      <c r="LS248" s="4"/>
      <c r="LT248" s="4"/>
      <c r="LU248" s="4"/>
      <c r="LV248" s="4"/>
      <c r="LW248" s="4"/>
      <c r="LX248" s="4"/>
      <c r="LY248" s="4"/>
      <c r="LZ248" s="4"/>
      <c r="MA248" s="4"/>
      <c r="MB248" s="4"/>
      <c r="MC248" s="4"/>
      <c r="MD248" s="4"/>
      <c r="ME248" s="4"/>
      <c r="MF248" s="4"/>
      <c r="MG248" s="4"/>
      <c r="MH248" s="4"/>
      <c r="MI248" s="4"/>
      <c r="MJ248" s="4"/>
      <c r="MK248" s="4"/>
      <c r="ML248" s="4"/>
      <c r="MM248" s="4"/>
      <c r="MN248" s="4"/>
      <c r="MO248" s="51"/>
      <c r="MP248" s="4"/>
    </row>
    <row r="249" spans="1:354" ht="15" customHeight="1" x14ac:dyDescent="0.2">
      <c r="A249" s="4"/>
      <c r="B249" s="48" t="s">
        <v>420</v>
      </c>
      <c r="C249" s="48" t="s">
        <v>357</v>
      </c>
      <c r="D249" s="49" t="s">
        <v>417</v>
      </c>
      <c r="E249" s="50"/>
      <c r="F249" s="50"/>
      <c r="G249" s="51">
        <f>IF(A249="X","0",(IF(B249="","",(((COUNTA(H249:MQ249))))/2)))</f>
        <v>0</v>
      </c>
      <c r="H249" s="52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53"/>
      <c r="AK249" s="52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51"/>
      <c r="BL249" s="4"/>
      <c r="BM249" s="53"/>
      <c r="BN249" s="52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51"/>
      <c r="CO249" s="4"/>
      <c r="CP249" s="53"/>
      <c r="CQ249" s="52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51"/>
      <c r="DR249" s="4"/>
      <c r="DS249" s="53"/>
      <c r="DT249" s="52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51"/>
      <c r="EU249" s="4"/>
      <c r="EV249" s="53"/>
      <c r="EW249" s="52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51"/>
      <c r="FX249" s="4"/>
      <c r="FY249" s="53"/>
      <c r="FZ249" s="52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51"/>
      <c r="HA249" s="4"/>
      <c r="HB249" s="53"/>
      <c r="HC249" s="52"/>
      <c r="HD249" s="4"/>
      <c r="HE249" s="4"/>
      <c r="HF249" s="4"/>
      <c r="HG249" s="4"/>
      <c r="HH249" s="4"/>
      <c r="HI249" s="4"/>
      <c r="HJ249" s="4"/>
      <c r="HK249" s="4"/>
      <c r="HL249" s="4"/>
      <c r="HM249" s="4"/>
      <c r="HN249" s="4"/>
      <c r="HO249" s="4"/>
      <c r="HP249" s="4"/>
      <c r="HQ249" s="4"/>
      <c r="HR249" s="4"/>
      <c r="HS249" s="4"/>
      <c r="HT249" s="4"/>
      <c r="HU249" s="4"/>
      <c r="HV249" s="4"/>
      <c r="HW249" s="4"/>
      <c r="HX249" s="4"/>
      <c r="HY249" s="4"/>
      <c r="HZ249" s="4"/>
      <c r="IA249" s="4"/>
      <c r="IB249" s="4"/>
      <c r="IC249" s="51"/>
      <c r="ID249" s="4"/>
      <c r="IE249" s="53"/>
      <c r="IF249" s="52"/>
      <c r="IG249" s="4"/>
      <c r="IH249" s="4"/>
      <c r="II249" s="4"/>
      <c r="IJ249" s="4"/>
      <c r="IK249" s="4"/>
      <c r="IL249" s="4"/>
      <c r="IM249" s="4"/>
      <c r="IN249" s="4"/>
      <c r="IO249" s="4"/>
      <c r="IP249" s="4"/>
      <c r="IQ249" s="4"/>
      <c r="IR249" s="4"/>
      <c r="IS249" s="4"/>
      <c r="IT249" s="4"/>
      <c r="IU249" s="4"/>
      <c r="IV249" s="4"/>
      <c r="IW249" s="4"/>
      <c r="IX249" s="4"/>
      <c r="IY249" s="4"/>
      <c r="IZ249" s="4"/>
      <c r="JA249" s="4"/>
      <c r="JB249" s="4"/>
      <c r="JC249" s="4"/>
      <c r="JD249" s="4"/>
      <c r="JE249" s="4"/>
      <c r="JF249" s="51"/>
      <c r="JG249" s="4"/>
      <c r="JH249" s="53"/>
      <c r="JI249" s="52"/>
      <c r="JJ249" s="4"/>
      <c r="JK249" s="4"/>
      <c r="JL249" s="4"/>
      <c r="JM249" s="4"/>
      <c r="JN249" s="4"/>
      <c r="JO249" s="4"/>
      <c r="JP249" s="4"/>
      <c r="JQ249" s="4"/>
      <c r="JR249" s="4"/>
      <c r="JS249" s="4"/>
      <c r="JT249" s="4"/>
      <c r="JU249" s="4"/>
      <c r="JV249" s="4"/>
      <c r="JW249" s="4"/>
      <c r="JX249" s="4"/>
      <c r="JY249" s="4"/>
      <c r="JZ249" s="4"/>
      <c r="KA249" s="4"/>
      <c r="KB249" s="4"/>
      <c r="KC249" s="4"/>
      <c r="KD249" s="4"/>
      <c r="KE249" s="4"/>
      <c r="KF249" s="4"/>
      <c r="KG249" s="4"/>
      <c r="KH249" s="4"/>
      <c r="KI249" s="51"/>
      <c r="KJ249" s="4"/>
      <c r="KK249" s="53"/>
      <c r="KL249" s="52"/>
      <c r="KM249" s="4"/>
      <c r="KN249" s="4"/>
      <c r="KO249" s="4"/>
      <c r="KP249" s="4"/>
      <c r="KQ249" s="4"/>
      <c r="KR249" s="4"/>
      <c r="KS249" s="4"/>
      <c r="KT249" s="4"/>
      <c r="KU249" s="4"/>
      <c r="KV249" s="4"/>
      <c r="KW249" s="4"/>
      <c r="KX249" s="4"/>
      <c r="KY249" s="4"/>
      <c r="KZ249" s="4"/>
      <c r="LA249" s="4"/>
      <c r="LB249" s="4"/>
      <c r="LC249" s="4"/>
      <c r="LD249" s="4"/>
      <c r="LE249" s="4"/>
      <c r="LF249" s="4"/>
      <c r="LG249" s="4"/>
      <c r="LH249" s="4"/>
      <c r="LI249" s="4"/>
      <c r="LJ249" s="4"/>
      <c r="LK249" s="4"/>
      <c r="LL249" s="51"/>
      <c r="LM249" s="4"/>
      <c r="LN249" s="53"/>
      <c r="LO249" s="52"/>
      <c r="LP249" s="4"/>
      <c r="LQ249" s="4"/>
      <c r="LR249" s="4"/>
      <c r="LS249" s="4"/>
      <c r="LT249" s="4"/>
      <c r="LU249" s="4"/>
      <c r="LV249" s="4"/>
      <c r="LW249" s="4"/>
      <c r="LX249" s="4"/>
      <c r="LY249" s="4"/>
      <c r="LZ249" s="4"/>
      <c r="MA249" s="4"/>
      <c r="MB249" s="4"/>
      <c r="MC249" s="4"/>
      <c r="MD249" s="4"/>
      <c r="ME249" s="4"/>
      <c r="MF249" s="4"/>
      <c r="MG249" s="4"/>
      <c r="MH249" s="4"/>
      <c r="MI249" s="4"/>
      <c r="MJ249" s="4"/>
      <c r="MK249" s="4"/>
      <c r="ML249" s="4"/>
      <c r="MM249" s="4"/>
      <c r="MN249" s="4"/>
      <c r="MO249" s="51"/>
      <c r="MP249" s="4"/>
    </row>
    <row r="250" spans="1:354" ht="15" customHeight="1" x14ac:dyDescent="0.2">
      <c r="A250" s="4"/>
      <c r="B250" s="54" t="s">
        <v>67</v>
      </c>
      <c r="C250" s="54" t="s">
        <v>116</v>
      </c>
      <c r="D250" s="49" t="s">
        <v>417</v>
      </c>
      <c r="E250" s="50"/>
      <c r="F250" s="50"/>
      <c r="G250" s="51">
        <f>IF(A250="X","0",(IF(B250="","",(((COUNTA(H250:MQ250))))/2)))</f>
        <v>0</v>
      </c>
      <c r="H250" s="52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53"/>
      <c r="AK250" s="52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51"/>
      <c r="BL250" s="4"/>
      <c r="BM250" s="53"/>
      <c r="BN250" s="52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51"/>
      <c r="CO250" s="4"/>
      <c r="CP250" s="53"/>
      <c r="CQ250" s="52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51"/>
      <c r="DR250" s="4"/>
      <c r="DS250" s="53"/>
      <c r="DT250" s="52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51"/>
      <c r="EU250" s="4"/>
      <c r="EV250" s="53"/>
      <c r="EW250" s="52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51"/>
      <c r="FX250" s="4"/>
      <c r="FY250" s="53"/>
      <c r="FZ250" s="52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51"/>
      <c r="HA250" s="4"/>
      <c r="HB250" s="53"/>
      <c r="HC250" s="52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  <c r="HP250" s="4"/>
      <c r="HQ250" s="4"/>
      <c r="HR250" s="4"/>
      <c r="HS250" s="4"/>
      <c r="HT250" s="4"/>
      <c r="HU250" s="4"/>
      <c r="HV250" s="4"/>
      <c r="HW250" s="4"/>
      <c r="HX250" s="4"/>
      <c r="HY250" s="4"/>
      <c r="HZ250" s="4"/>
      <c r="IA250" s="4"/>
      <c r="IB250" s="4"/>
      <c r="IC250" s="51"/>
      <c r="ID250" s="4"/>
      <c r="IE250" s="53"/>
      <c r="IF250" s="52"/>
      <c r="IG250" s="4"/>
      <c r="IH250" s="4"/>
      <c r="II250" s="4"/>
      <c r="IJ250" s="4"/>
      <c r="IK250" s="4"/>
      <c r="IL250" s="4"/>
      <c r="IM250" s="4"/>
      <c r="IN250" s="4"/>
      <c r="IO250" s="4"/>
      <c r="IP250" s="4"/>
      <c r="IQ250" s="4"/>
      <c r="IR250" s="4"/>
      <c r="IS250" s="4"/>
      <c r="IT250" s="4"/>
      <c r="IU250" s="4"/>
      <c r="IV250" s="4"/>
      <c r="IW250" s="4"/>
      <c r="IX250" s="4"/>
      <c r="IY250" s="4"/>
      <c r="IZ250" s="4"/>
      <c r="JA250" s="4"/>
      <c r="JB250" s="4"/>
      <c r="JC250" s="4"/>
      <c r="JD250" s="4"/>
      <c r="JE250" s="4"/>
      <c r="JF250" s="51"/>
      <c r="JG250" s="4"/>
      <c r="JH250" s="53"/>
      <c r="JI250" s="52"/>
      <c r="JJ250" s="4"/>
      <c r="JK250" s="4"/>
      <c r="JL250" s="4"/>
      <c r="JM250" s="4"/>
      <c r="JN250" s="4"/>
      <c r="JO250" s="4"/>
      <c r="JP250" s="4"/>
      <c r="JQ250" s="4"/>
      <c r="JR250" s="4"/>
      <c r="JS250" s="4"/>
      <c r="JT250" s="4"/>
      <c r="JU250" s="4"/>
      <c r="JV250" s="4"/>
      <c r="JW250" s="4"/>
      <c r="JX250" s="4"/>
      <c r="JY250" s="4"/>
      <c r="JZ250" s="4"/>
      <c r="KA250" s="4"/>
      <c r="KB250" s="4"/>
      <c r="KC250" s="4"/>
      <c r="KD250" s="4"/>
      <c r="KE250" s="4"/>
      <c r="KF250" s="4"/>
      <c r="KG250" s="4"/>
      <c r="KH250" s="4"/>
      <c r="KI250" s="51"/>
      <c r="KJ250" s="4"/>
      <c r="KK250" s="53"/>
      <c r="KL250" s="52"/>
      <c r="KM250" s="4"/>
      <c r="KN250" s="4"/>
      <c r="KO250" s="4"/>
      <c r="KP250" s="4"/>
      <c r="KQ250" s="4"/>
      <c r="KR250" s="4"/>
      <c r="KS250" s="4"/>
      <c r="KT250" s="4"/>
      <c r="KU250" s="4"/>
      <c r="KV250" s="4"/>
      <c r="KW250" s="4"/>
      <c r="KX250" s="4"/>
      <c r="KY250" s="4"/>
      <c r="KZ250" s="4"/>
      <c r="LA250" s="4"/>
      <c r="LB250" s="4"/>
      <c r="LC250" s="4"/>
      <c r="LD250" s="4"/>
      <c r="LE250" s="4"/>
      <c r="LF250" s="4"/>
      <c r="LG250" s="4"/>
      <c r="LH250" s="4"/>
      <c r="LI250" s="4"/>
      <c r="LJ250" s="4"/>
      <c r="LK250" s="4"/>
      <c r="LL250" s="51"/>
      <c r="LM250" s="4"/>
      <c r="LN250" s="53"/>
      <c r="LO250" s="52"/>
      <c r="LP250" s="4"/>
      <c r="LQ250" s="4"/>
      <c r="LR250" s="4"/>
      <c r="LS250" s="4"/>
      <c r="LT250" s="4"/>
      <c r="LU250" s="4"/>
      <c r="LV250" s="4"/>
      <c r="LW250" s="4"/>
      <c r="LX250" s="4"/>
      <c r="LY250" s="4"/>
      <c r="LZ250" s="4"/>
      <c r="MA250" s="4"/>
      <c r="MB250" s="4"/>
      <c r="MC250" s="4"/>
      <c r="MD250" s="4"/>
      <c r="ME250" s="4"/>
      <c r="MF250" s="4"/>
      <c r="MG250" s="4"/>
      <c r="MH250" s="4"/>
      <c r="MI250" s="4"/>
      <c r="MJ250" s="4"/>
      <c r="MK250" s="4"/>
      <c r="ML250" s="4"/>
      <c r="MM250" s="4"/>
      <c r="MN250" s="4"/>
      <c r="MO250" s="51"/>
      <c r="MP250" s="4"/>
    </row>
    <row r="251" spans="1:354" ht="15" customHeight="1" x14ac:dyDescent="0.2">
      <c r="A251" s="4"/>
      <c r="B251" s="54" t="s">
        <v>245</v>
      </c>
      <c r="C251" s="54" t="s">
        <v>421</v>
      </c>
      <c r="D251" s="49" t="s">
        <v>417</v>
      </c>
      <c r="E251" s="50"/>
      <c r="F251" s="50"/>
      <c r="G251" s="51">
        <f>IF(A251="X","0",(IF(B251="","",(((COUNTA(H251:MQ251))))/2)))</f>
        <v>0</v>
      </c>
      <c r="H251" s="52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53"/>
      <c r="AK251" s="52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51"/>
      <c r="BL251" s="4"/>
      <c r="BM251" s="53"/>
      <c r="BN251" s="52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51"/>
      <c r="CO251" s="4"/>
      <c r="CP251" s="53"/>
      <c r="CQ251" s="52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51"/>
      <c r="DR251" s="4"/>
      <c r="DS251" s="53"/>
      <c r="DT251" s="52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51"/>
      <c r="EU251" s="4"/>
      <c r="EV251" s="53"/>
      <c r="EW251" s="52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51"/>
      <c r="FX251" s="4"/>
      <c r="FY251" s="53"/>
      <c r="FZ251" s="52"/>
      <c r="GA251" s="4"/>
      <c r="GB251" s="4"/>
      <c r="GC251" s="4"/>
      <c r="GD251" s="4"/>
      <c r="GE251" s="4"/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/>
      <c r="GY251" s="4"/>
      <c r="GZ251" s="51"/>
      <c r="HA251" s="4"/>
      <c r="HB251" s="53"/>
      <c r="HC251" s="52"/>
      <c r="HD251" s="4"/>
      <c r="HE251" s="4"/>
      <c r="HF251" s="4"/>
      <c r="HG251" s="4"/>
      <c r="HH251" s="4"/>
      <c r="HI251" s="4"/>
      <c r="HJ251" s="4"/>
      <c r="HK251" s="4"/>
      <c r="HL251" s="4"/>
      <c r="HM251" s="4"/>
      <c r="HN251" s="4"/>
      <c r="HO251" s="4"/>
      <c r="HP251" s="4"/>
      <c r="HQ251" s="4"/>
      <c r="HR251" s="4"/>
      <c r="HS251" s="4"/>
      <c r="HT251" s="4"/>
      <c r="HU251" s="4"/>
      <c r="HV251" s="4"/>
      <c r="HW251" s="4"/>
      <c r="HX251" s="4"/>
      <c r="HY251" s="4"/>
      <c r="HZ251" s="4"/>
      <c r="IA251" s="4"/>
      <c r="IB251" s="4"/>
      <c r="IC251" s="51"/>
      <c r="ID251" s="4"/>
      <c r="IE251" s="53"/>
      <c r="IF251" s="52"/>
      <c r="IG251" s="4"/>
      <c r="IH251" s="4"/>
      <c r="II251" s="4"/>
      <c r="IJ251" s="4"/>
      <c r="IK251" s="4"/>
      <c r="IL251" s="4"/>
      <c r="IM251" s="4"/>
      <c r="IN251" s="4"/>
      <c r="IO251" s="4"/>
      <c r="IP251" s="4"/>
      <c r="IQ251" s="4"/>
      <c r="IR251" s="4"/>
      <c r="IS251" s="4"/>
      <c r="IT251" s="4"/>
      <c r="IU251" s="4"/>
      <c r="IV251" s="4"/>
      <c r="IW251" s="4"/>
      <c r="IX251" s="4"/>
      <c r="IY251" s="4"/>
      <c r="IZ251" s="4"/>
      <c r="JA251" s="4"/>
      <c r="JB251" s="4"/>
      <c r="JC251" s="4"/>
      <c r="JD251" s="4"/>
      <c r="JE251" s="4"/>
      <c r="JF251" s="51"/>
      <c r="JG251" s="4"/>
      <c r="JH251" s="53"/>
      <c r="JI251" s="52"/>
      <c r="JJ251" s="4"/>
      <c r="JK251" s="4"/>
      <c r="JL251" s="4"/>
      <c r="JM251" s="4"/>
      <c r="JN251" s="4"/>
      <c r="JO251" s="4"/>
      <c r="JP251" s="4"/>
      <c r="JQ251" s="4"/>
      <c r="JR251" s="4"/>
      <c r="JS251" s="4"/>
      <c r="JT251" s="4"/>
      <c r="JU251" s="4"/>
      <c r="JV251" s="4"/>
      <c r="JW251" s="4"/>
      <c r="JX251" s="4"/>
      <c r="JY251" s="4"/>
      <c r="JZ251" s="4"/>
      <c r="KA251" s="4"/>
      <c r="KB251" s="4"/>
      <c r="KC251" s="4"/>
      <c r="KD251" s="4"/>
      <c r="KE251" s="4"/>
      <c r="KF251" s="4"/>
      <c r="KG251" s="4"/>
      <c r="KH251" s="4"/>
      <c r="KI251" s="51"/>
      <c r="KJ251" s="4"/>
      <c r="KK251" s="53"/>
      <c r="KL251" s="52"/>
      <c r="KM251" s="4"/>
      <c r="KN251" s="4"/>
      <c r="KO251" s="4"/>
      <c r="KP251" s="4"/>
      <c r="KQ251" s="4"/>
      <c r="KR251" s="4"/>
      <c r="KS251" s="4"/>
      <c r="KT251" s="4"/>
      <c r="KU251" s="4"/>
      <c r="KV251" s="4"/>
      <c r="KW251" s="4"/>
      <c r="KX251" s="4"/>
      <c r="KY251" s="4"/>
      <c r="KZ251" s="4"/>
      <c r="LA251" s="4"/>
      <c r="LB251" s="4"/>
      <c r="LC251" s="4"/>
      <c r="LD251" s="4"/>
      <c r="LE251" s="4"/>
      <c r="LF251" s="4"/>
      <c r="LG251" s="4"/>
      <c r="LH251" s="4"/>
      <c r="LI251" s="4"/>
      <c r="LJ251" s="4"/>
      <c r="LK251" s="4"/>
      <c r="LL251" s="51"/>
      <c r="LM251" s="4"/>
      <c r="LN251" s="53"/>
      <c r="LO251" s="52"/>
      <c r="LP251" s="4"/>
      <c r="LQ251" s="4"/>
      <c r="LR251" s="4"/>
      <c r="LS251" s="4"/>
      <c r="LT251" s="4"/>
      <c r="LU251" s="4"/>
      <c r="LV251" s="4"/>
      <c r="LW251" s="4"/>
      <c r="LX251" s="4"/>
      <c r="LY251" s="4"/>
      <c r="LZ251" s="4"/>
      <c r="MA251" s="4"/>
      <c r="MB251" s="4"/>
      <c r="MC251" s="4"/>
      <c r="MD251" s="4"/>
      <c r="ME251" s="4"/>
      <c r="MF251" s="4"/>
      <c r="MG251" s="4"/>
      <c r="MH251" s="4"/>
      <c r="MI251" s="4"/>
      <c r="MJ251" s="4"/>
      <c r="MK251" s="4"/>
      <c r="ML251" s="4"/>
      <c r="MM251" s="4"/>
      <c r="MN251" s="4"/>
      <c r="MO251" s="51"/>
      <c r="MP251" s="4"/>
    </row>
    <row r="252" spans="1:354" ht="15" customHeight="1" x14ac:dyDescent="0.2">
      <c r="A252" s="4"/>
      <c r="B252" s="54" t="s">
        <v>269</v>
      </c>
      <c r="C252" s="54" t="s">
        <v>363</v>
      </c>
      <c r="D252" s="49" t="s">
        <v>417</v>
      </c>
      <c r="E252" s="50"/>
      <c r="F252" s="50"/>
      <c r="G252" s="51">
        <f>IF(A252="X","0",(IF(B252="","",(((COUNTA(H252:MQ252))))/2)))</f>
        <v>0</v>
      </c>
      <c r="H252" s="52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53"/>
      <c r="AK252" s="52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51"/>
      <c r="BL252" s="4"/>
      <c r="BM252" s="53"/>
      <c r="BN252" s="52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51"/>
      <c r="CO252" s="4"/>
      <c r="CP252" s="53"/>
      <c r="CQ252" s="52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51"/>
      <c r="DR252" s="4"/>
      <c r="DS252" s="53"/>
      <c r="DT252" s="52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51"/>
      <c r="EU252" s="4"/>
      <c r="EV252" s="53"/>
      <c r="EW252" s="52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51"/>
      <c r="FX252" s="4"/>
      <c r="FY252" s="53"/>
      <c r="FZ252" s="52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/>
      <c r="GY252" s="4"/>
      <c r="GZ252" s="51"/>
      <c r="HA252" s="4"/>
      <c r="HB252" s="53"/>
      <c r="HC252" s="52"/>
      <c r="HD252" s="4"/>
      <c r="HE252" s="4"/>
      <c r="HF252" s="4"/>
      <c r="HG252" s="4"/>
      <c r="HH252" s="4"/>
      <c r="HI252" s="4"/>
      <c r="HJ252" s="4"/>
      <c r="HK252" s="4"/>
      <c r="HL252" s="4"/>
      <c r="HM252" s="4"/>
      <c r="HN252" s="4"/>
      <c r="HO252" s="4"/>
      <c r="HP252" s="4"/>
      <c r="HQ252" s="4"/>
      <c r="HR252" s="4"/>
      <c r="HS252" s="4"/>
      <c r="HT252" s="4"/>
      <c r="HU252" s="4"/>
      <c r="HV252" s="4"/>
      <c r="HW252" s="4"/>
      <c r="HX252" s="4"/>
      <c r="HY252" s="4"/>
      <c r="HZ252" s="4"/>
      <c r="IA252" s="4"/>
      <c r="IB252" s="4"/>
      <c r="IC252" s="51"/>
      <c r="ID252" s="4"/>
      <c r="IE252" s="53"/>
      <c r="IF252" s="52"/>
      <c r="IG252" s="4"/>
      <c r="IH252" s="4"/>
      <c r="II252" s="4"/>
      <c r="IJ252" s="4"/>
      <c r="IK252" s="4"/>
      <c r="IL252" s="4"/>
      <c r="IM252" s="4"/>
      <c r="IN252" s="4"/>
      <c r="IO252" s="4"/>
      <c r="IP252" s="4"/>
      <c r="IQ252" s="4"/>
      <c r="IR252" s="4"/>
      <c r="IS252" s="4"/>
      <c r="IT252" s="4"/>
      <c r="IU252" s="4"/>
      <c r="IV252" s="4"/>
      <c r="IW252" s="4"/>
      <c r="IX252" s="4"/>
      <c r="IY252" s="4"/>
      <c r="IZ252" s="4"/>
      <c r="JA252" s="4"/>
      <c r="JB252" s="4"/>
      <c r="JC252" s="4"/>
      <c r="JD252" s="4"/>
      <c r="JE252" s="4"/>
      <c r="JF252" s="51"/>
      <c r="JG252" s="4"/>
      <c r="JH252" s="53"/>
      <c r="JI252" s="52"/>
      <c r="JJ252" s="4"/>
      <c r="JK252" s="4"/>
      <c r="JL252" s="4"/>
      <c r="JM252" s="4"/>
      <c r="JN252" s="4"/>
      <c r="JO252" s="4"/>
      <c r="JP252" s="4"/>
      <c r="JQ252" s="4"/>
      <c r="JR252" s="4"/>
      <c r="JS252" s="4"/>
      <c r="JT252" s="4"/>
      <c r="JU252" s="4"/>
      <c r="JV252" s="4"/>
      <c r="JW252" s="4"/>
      <c r="JX252" s="4"/>
      <c r="JY252" s="4"/>
      <c r="JZ252" s="4"/>
      <c r="KA252" s="4"/>
      <c r="KB252" s="4"/>
      <c r="KC252" s="4"/>
      <c r="KD252" s="4"/>
      <c r="KE252" s="4"/>
      <c r="KF252" s="4"/>
      <c r="KG252" s="4"/>
      <c r="KH252" s="4"/>
      <c r="KI252" s="51"/>
      <c r="KJ252" s="4"/>
      <c r="KK252" s="53"/>
      <c r="KL252" s="52"/>
      <c r="KM252" s="4"/>
      <c r="KN252" s="4"/>
      <c r="KO252" s="4"/>
      <c r="KP252" s="4"/>
      <c r="KQ252" s="4"/>
      <c r="KR252" s="4"/>
      <c r="KS252" s="4"/>
      <c r="KT252" s="4"/>
      <c r="KU252" s="4"/>
      <c r="KV252" s="4"/>
      <c r="KW252" s="4"/>
      <c r="KX252" s="4"/>
      <c r="KY252" s="4"/>
      <c r="KZ252" s="4"/>
      <c r="LA252" s="4"/>
      <c r="LB252" s="4"/>
      <c r="LC252" s="4"/>
      <c r="LD252" s="4"/>
      <c r="LE252" s="4"/>
      <c r="LF252" s="4"/>
      <c r="LG252" s="4"/>
      <c r="LH252" s="4"/>
      <c r="LI252" s="4"/>
      <c r="LJ252" s="4"/>
      <c r="LK252" s="4"/>
      <c r="LL252" s="51"/>
      <c r="LM252" s="4"/>
      <c r="LN252" s="53"/>
      <c r="LO252" s="52"/>
      <c r="LP252" s="4"/>
      <c r="LQ252" s="4"/>
      <c r="LR252" s="4"/>
      <c r="LS252" s="4"/>
      <c r="LT252" s="4"/>
      <c r="LU252" s="4"/>
      <c r="LV252" s="4"/>
      <c r="LW252" s="4"/>
      <c r="LX252" s="4"/>
      <c r="LY252" s="4"/>
      <c r="LZ252" s="4"/>
      <c r="MA252" s="4"/>
      <c r="MB252" s="4"/>
      <c r="MC252" s="4"/>
      <c r="MD252" s="4"/>
      <c r="ME252" s="4"/>
      <c r="MF252" s="4"/>
      <c r="MG252" s="4"/>
      <c r="MH252" s="4"/>
      <c r="MI252" s="4"/>
      <c r="MJ252" s="4"/>
      <c r="MK252" s="4"/>
      <c r="ML252" s="4"/>
      <c r="MM252" s="4"/>
      <c r="MN252" s="4"/>
      <c r="MO252" s="51"/>
      <c r="MP252" s="4"/>
    </row>
    <row r="253" spans="1:354" ht="15" customHeight="1" x14ac:dyDescent="0.2">
      <c r="A253" s="4"/>
      <c r="B253" s="54" t="s">
        <v>422</v>
      </c>
      <c r="C253" s="54" t="s">
        <v>158</v>
      </c>
      <c r="D253" s="49" t="s">
        <v>417</v>
      </c>
      <c r="E253" s="50"/>
      <c r="F253" s="50"/>
      <c r="G253" s="51">
        <f>IF(A253="X","0",(IF(B253="","",(((COUNTA(H253:MQ253))))/2)))</f>
        <v>0</v>
      </c>
      <c r="H253" s="52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53"/>
      <c r="AK253" s="52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51"/>
      <c r="BL253" s="4"/>
      <c r="BM253" s="53"/>
      <c r="BN253" s="52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51"/>
      <c r="CO253" s="4"/>
      <c r="CP253" s="53"/>
      <c r="CQ253" s="52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51"/>
      <c r="DR253" s="4"/>
      <c r="DS253" s="53"/>
      <c r="DT253" s="52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51"/>
      <c r="EU253" s="4"/>
      <c r="EV253" s="53"/>
      <c r="EW253" s="52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51"/>
      <c r="FX253" s="4"/>
      <c r="FY253" s="53"/>
      <c r="FZ253" s="52"/>
      <c r="GA253" s="4"/>
      <c r="GB253" s="4"/>
      <c r="GC253" s="4"/>
      <c r="GD253" s="4"/>
      <c r="GE253" s="4"/>
      <c r="GF253" s="4"/>
      <c r="GG253" s="4"/>
      <c r="GH253" s="4"/>
      <c r="GI253" s="4"/>
      <c r="GJ253" s="4"/>
      <c r="GK253" s="4"/>
      <c r="GL253" s="4"/>
      <c r="GM253" s="4"/>
      <c r="GN253" s="4"/>
      <c r="GO253" s="4"/>
      <c r="GP253" s="4"/>
      <c r="GQ253" s="4"/>
      <c r="GR253" s="4"/>
      <c r="GS253" s="4"/>
      <c r="GT253" s="4"/>
      <c r="GU253" s="4"/>
      <c r="GV253" s="4"/>
      <c r="GW253" s="4"/>
      <c r="GX253" s="4"/>
      <c r="GY253" s="4"/>
      <c r="GZ253" s="51"/>
      <c r="HA253" s="4"/>
      <c r="HB253" s="53"/>
      <c r="HC253" s="52"/>
      <c r="HD253" s="4"/>
      <c r="HE253" s="4"/>
      <c r="HF253" s="4"/>
      <c r="HG253" s="4"/>
      <c r="HH253" s="4"/>
      <c r="HI253" s="4"/>
      <c r="HJ253" s="4"/>
      <c r="HK253" s="4"/>
      <c r="HL253" s="4"/>
      <c r="HM253" s="4"/>
      <c r="HN253" s="4"/>
      <c r="HO253" s="4"/>
      <c r="HP253" s="4"/>
      <c r="HQ253" s="4"/>
      <c r="HR253" s="4"/>
      <c r="HS253" s="4"/>
      <c r="HT253" s="4"/>
      <c r="HU253" s="4"/>
      <c r="HV253" s="4"/>
      <c r="HW253" s="4"/>
      <c r="HX253" s="4"/>
      <c r="HY253" s="4"/>
      <c r="HZ253" s="4"/>
      <c r="IA253" s="4"/>
      <c r="IB253" s="4"/>
      <c r="IC253" s="51"/>
      <c r="ID253" s="4"/>
      <c r="IE253" s="53"/>
      <c r="IF253" s="52"/>
      <c r="IG253" s="4"/>
      <c r="IH253" s="4"/>
      <c r="II253" s="4"/>
      <c r="IJ253" s="4"/>
      <c r="IK253" s="4"/>
      <c r="IL253" s="4"/>
      <c r="IM253" s="4"/>
      <c r="IN253" s="4"/>
      <c r="IO253" s="4"/>
      <c r="IP253" s="4"/>
      <c r="IQ253" s="4"/>
      <c r="IR253" s="4"/>
      <c r="IS253" s="4"/>
      <c r="IT253" s="4"/>
      <c r="IU253" s="4"/>
      <c r="IV253" s="4"/>
      <c r="IW253" s="4"/>
      <c r="IX253" s="4"/>
      <c r="IY253" s="4"/>
      <c r="IZ253" s="4"/>
      <c r="JA253" s="4"/>
      <c r="JB253" s="4"/>
      <c r="JC253" s="4"/>
      <c r="JD253" s="4"/>
      <c r="JE253" s="4"/>
      <c r="JF253" s="51"/>
      <c r="JG253" s="4"/>
      <c r="JH253" s="53"/>
      <c r="JI253" s="52"/>
      <c r="JJ253" s="4"/>
      <c r="JK253" s="4"/>
      <c r="JL253" s="4"/>
      <c r="JM253" s="4"/>
      <c r="JN253" s="4"/>
      <c r="JO253" s="4"/>
      <c r="JP253" s="4"/>
      <c r="JQ253" s="4"/>
      <c r="JR253" s="4"/>
      <c r="JS253" s="4"/>
      <c r="JT253" s="4"/>
      <c r="JU253" s="4"/>
      <c r="JV253" s="4"/>
      <c r="JW253" s="4"/>
      <c r="JX253" s="4"/>
      <c r="JY253" s="4"/>
      <c r="JZ253" s="4"/>
      <c r="KA253" s="4"/>
      <c r="KB253" s="4"/>
      <c r="KC253" s="4"/>
      <c r="KD253" s="4"/>
      <c r="KE253" s="4"/>
      <c r="KF253" s="4"/>
      <c r="KG253" s="4"/>
      <c r="KH253" s="4"/>
      <c r="KI253" s="51"/>
      <c r="KJ253" s="4"/>
      <c r="KK253" s="53"/>
      <c r="KL253" s="52"/>
      <c r="KM253" s="4"/>
      <c r="KN253" s="4"/>
      <c r="KO253" s="4"/>
      <c r="KP253" s="4"/>
      <c r="KQ253" s="4"/>
      <c r="KR253" s="4"/>
      <c r="KS253" s="4"/>
      <c r="KT253" s="4"/>
      <c r="KU253" s="4"/>
      <c r="KV253" s="4"/>
      <c r="KW253" s="4"/>
      <c r="KX253" s="4"/>
      <c r="KY253" s="4"/>
      <c r="KZ253" s="4"/>
      <c r="LA253" s="4"/>
      <c r="LB253" s="4"/>
      <c r="LC253" s="4"/>
      <c r="LD253" s="4"/>
      <c r="LE253" s="4"/>
      <c r="LF253" s="4"/>
      <c r="LG253" s="4"/>
      <c r="LH253" s="4"/>
      <c r="LI253" s="4"/>
      <c r="LJ253" s="4"/>
      <c r="LK253" s="4"/>
      <c r="LL253" s="51"/>
      <c r="LM253" s="4"/>
      <c r="LN253" s="53"/>
      <c r="LO253" s="52"/>
      <c r="LP253" s="4"/>
      <c r="LQ253" s="4"/>
      <c r="LR253" s="4"/>
      <c r="LS253" s="4"/>
      <c r="LT253" s="4"/>
      <c r="LU253" s="4"/>
      <c r="LV253" s="4"/>
      <c r="LW253" s="4"/>
      <c r="LX253" s="4"/>
      <c r="LY253" s="4"/>
      <c r="LZ253" s="4"/>
      <c r="MA253" s="4"/>
      <c r="MB253" s="4"/>
      <c r="MC253" s="4"/>
      <c r="MD253" s="4"/>
      <c r="ME253" s="4"/>
      <c r="MF253" s="4"/>
      <c r="MG253" s="4"/>
      <c r="MH253" s="4"/>
      <c r="MI253" s="4"/>
      <c r="MJ253" s="4"/>
      <c r="MK253" s="4"/>
      <c r="ML253" s="4"/>
      <c r="MM253" s="4"/>
      <c r="MN253" s="4"/>
      <c r="MO253" s="51"/>
      <c r="MP253" s="4"/>
    </row>
    <row r="254" spans="1:354" ht="15" customHeight="1" x14ac:dyDescent="0.2">
      <c r="A254" s="4"/>
      <c r="B254" s="48" t="s">
        <v>329</v>
      </c>
      <c r="C254" s="48" t="s">
        <v>423</v>
      </c>
      <c r="D254" s="49" t="s">
        <v>417</v>
      </c>
      <c r="E254" s="50"/>
      <c r="F254" s="50"/>
      <c r="G254" s="51">
        <f>IF(A254="X","0",(IF(B254="","",(((COUNTA(H254:MQ254))))/2)))</f>
        <v>0</v>
      </c>
      <c r="H254" s="52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53"/>
      <c r="AK254" s="52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51"/>
      <c r="BL254" s="4"/>
      <c r="BM254" s="53"/>
      <c r="BN254" s="52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51"/>
      <c r="CO254" s="4"/>
      <c r="CP254" s="53"/>
      <c r="CQ254" s="52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51"/>
      <c r="DR254" s="4"/>
      <c r="DS254" s="53"/>
      <c r="DT254" s="52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51"/>
      <c r="EU254" s="4"/>
      <c r="EV254" s="53"/>
      <c r="EW254" s="52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51"/>
      <c r="FX254" s="4"/>
      <c r="FY254" s="53"/>
      <c r="FZ254" s="52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/>
      <c r="GY254" s="4"/>
      <c r="GZ254" s="51"/>
      <c r="HA254" s="4"/>
      <c r="HB254" s="53"/>
      <c r="HC254" s="52"/>
      <c r="HD254" s="4"/>
      <c r="HE254" s="4"/>
      <c r="HF254" s="4"/>
      <c r="HG254" s="4"/>
      <c r="HH254" s="4"/>
      <c r="HI254" s="4"/>
      <c r="HJ254" s="4"/>
      <c r="HK254" s="4"/>
      <c r="HL254" s="4"/>
      <c r="HM254" s="4"/>
      <c r="HN254" s="4"/>
      <c r="HO254" s="4"/>
      <c r="HP254" s="4"/>
      <c r="HQ254" s="4"/>
      <c r="HR254" s="4"/>
      <c r="HS254" s="4"/>
      <c r="HT254" s="4"/>
      <c r="HU254" s="4"/>
      <c r="HV254" s="4"/>
      <c r="HW254" s="4"/>
      <c r="HX254" s="4"/>
      <c r="HY254" s="4"/>
      <c r="HZ254" s="4"/>
      <c r="IA254" s="4"/>
      <c r="IB254" s="4"/>
      <c r="IC254" s="51"/>
      <c r="ID254" s="4"/>
      <c r="IE254" s="53"/>
      <c r="IF254" s="52"/>
      <c r="IG254" s="4"/>
      <c r="IH254" s="4"/>
      <c r="II254" s="4"/>
      <c r="IJ254" s="4"/>
      <c r="IK254" s="4"/>
      <c r="IL254" s="4"/>
      <c r="IM254" s="4"/>
      <c r="IN254" s="4"/>
      <c r="IO254" s="4"/>
      <c r="IP254" s="4"/>
      <c r="IQ254" s="4"/>
      <c r="IR254" s="4"/>
      <c r="IS254" s="4"/>
      <c r="IT254" s="4"/>
      <c r="IU254" s="4"/>
      <c r="IV254" s="4"/>
      <c r="IW254" s="4"/>
      <c r="IX254" s="4"/>
      <c r="IY254" s="4"/>
      <c r="IZ254" s="4"/>
      <c r="JA254" s="4"/>
      <c r="JB254" s="4"/>
      <c r="JC254" s="4"/>
      <c r="JD254" s="4"/>
      <c r="JE254" s="4"/>
      <c r="JF254" s="51"/>
      <c r="JG254" s="4"/>
      <c r="JH254" s="53"/>
      <c r="JI254" s="52"/>
      <c r="JJ254" s="4"/>
      <c r="JK254" s="4"/>
      <c r="JL254" s="4"/>
      <c r="JM254" s="4"/>
      <c r="JN254" s="4"/>
      <c r="JO254" s="4"/>
      <c r="JP254" s="4"/>
      <c r="JQ254" s="4"/>
      <c r="JR254" s="4"/>
      <c r="JS254" s="4"/>
      <c r="JT254" s="4"/>
      <c r="JU254" s="4"/>
      <c r="JV254" s="4"/>
      <c r="JW254" s="4"/>
      <c r="JX254" s="4"/>
      <c r="JY254" s="4"/>
      <c r="JZ254" s="4"/>
      <c r="KA254" s="4"/>
      <c r="KB254" s="4"/>
      <c r="KC254" s="4"/>
      <c r="KD254" s="4"/>
      <c r="KE254" s="4"/>
      <c r="KF254" s="4"/>
      <c r="KG254" s="4"/>
      <c r="KH254" s="4"/>
      <c r="KI254" s="51"/>
      <c r="KJ254" s="4"/>
      <c r="KK254" s="53"/>
      <c r="KL254" s="52"/>
      <c r="KM254" s="4"/>
      <c r="KN254" s="4"/>
      <c r="KO254" s="4"/>
      <c r="KP254" s="4"/>
      <c r="KQ254" s="4"/>
      <c r="KR254" s="4"/>
      <c r="KS254" s="4"/>
      <c r="KT254" s="4"/>
      <c r="KU254" s="4"/>
      <c r="KV254" s="4"/>
      <c r="KW254" s="4"/>
      <c r="KX254" s="4"/>
      <c r="KY254" s="4"/>
      <c r="KZ254" s="4"/>
      <c r="LA254" s="4"/>
      <c r="LB254" s="4"/>
      <c r="LC254" s="4"/>
      <c r="LD254" s="4"/>
      <c r="LE254" s="4"/>
      <c r="LF254" s="4"/>
      <c r="LG254" s="4"/>
      <c r="LH254" s="4"/>
      <c r="LI254" s="4"/>
      <c r="LJ254" s="4"/>
      <c r="LK254" s="4"/>
      <c r="LL254" s="51"/>
      <c r="LM254" s="4"/>
      <c r="LN254" s="53"/>
      <c r="LO254" s="52"/>
      <c r="LP254" s="4"/>
      <c r="LQ254" s="4"/>
      <c r="LR254" s="4"/>
      <c r="LS254" s="4"/>
      <c r="LT254" s="4"/>
      <c r="LU254" s="4"/>
      <c r="LV254" s="4"/>
      <c r="LW254" s="4"/>
      <c r="LX254" s="4"/>
      <c r="LY254" s="4"/>
      <c r="LZ254" s="4"/>
      <c r="MA254" s="4"/>
      <c r="MB254" s="4"/>
      <c r="MC254" s="4"/>
      <c r="MD254" s="4"/>
      <c r="ME254" s="4"/>
      <c r="MF254" s="4"/>
      <c r="MG254" s="4"/>
      <c r="MH254" s="4"/>
      <c r="MI254" s="4"/>
      <c r="MJ254" s="4"/>
      <c r="MK254" s="4"/>
      <c r="ML254" s="4"/>
      <c r="MM254" s="4"/>
      <c r="MN254" s="4"/>
      <c r="MO254" s="51"/>
      <c r="MP254" s="4"/>
    </row>
    <row r="255" spans="1:354" ht="15" customHeight="1" x14ac:dyDescent="0.2">
      <c r="A255" s="4"/>
      <c r="B255" s="48" t="s">
        <v>333</v>
      </c>
      <c r="C255" s="48" t="s">
        <v>424</v>
      </c>
      <c r="D255" s="57" t="s">
        <v>425</v>
      </c>
      <c r="E255" s="50"/>
      <c r="F255" s="50"/>
      <c r="G255" s="51">
        <f>IF(A255="X","0",(IF(B255="","",(((COUNTA(H255:MQ255))))/2)))</f>
        <v>0</v>
      </c>
      <c r="H255" s="52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53"/>
      <c r="AK255" s="52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51"/>
      <c r="BL255" s="4"/>
      <c r="BM255" s="53"/>
      <c r="BN255" s="52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51"/>
      <c r="CO255" s="4"/>
      <c r="CP255" s="53"/>
      <c r="CQ255" s="52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51"/>
      <c r="DR255" s="4"/>
      <c r="DS255" s="53"/>
      <c r="DT255" s="52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51"/>
      <c r="EU255" s="4"/>
      <c r="EV255" s="53"/>
      <c r="EW255" s="52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51"/>
      <c r="FX255" s="4"/>
      <c r="FY255" s="53"/>
      <c r="FZ255" s="52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/>
      <c r="GY255" s="4"/>
      <c r="GZ255" s="51"/>
      <c r="HA255" s="4"/>
      <c r="HB255" s="53"/>
      <c r="HC255" s="52"/>
      <c r="HD255" s="4"/>
      <c r="HE255" s="4"/>
      <c r="HF255" s="4"/>
      <c r="HG255" s="4"/>
      <c r="HH255" s="4"/>
      <c r="HI255" s="4"/>
      <c r="HJ255" s="4"/>
      <c r="HK255" s="4"/>
      <c r="HL255" s="4"/>
      <c r="HM255" s="4"/>
      <c r="HN255" s="4"/>
      <c r="HO255" s="4"/>
      <c r="HP255" s="4"/>
      <c r="HQ255" s="4"/>
      <c r="HR255" s="4"/>
      <c r="HS255" s="4"/>
      <c r="HT255" s="4"/>
      <c r="HU255" s="4"/>
      <c r="HV255" s="4"/>
      <c r="HW255" s="4"/>
      <c r="HX255" s="4"/>
      <c r="HY255" s="4"/>
      <c r="HZ255" s="4"/>
      <c r="IA255" s="4"/>
      <c r="IB255" s="4"/>
      <c r="IC255" s="51"/>
      <c r="ID255" s="4"/>
      <c r="IE255" s="53"/>
      <c r="IF255" s="52"/>
      <c r="IG255" s="4"/>
      <c r="IH255" s="4"/>
      <c r="II255" s="4"/>
      <c r="IJ255" s="4"/>
      <c r="IK255" s="4"/>
      <c r="IL255" s="4"/>
      <c r="IM255" s="4"/>
      <c r="IN255" s="4"/>
      <c r="IO255" s="4"/>
      <c r="IP255" s="4"/>
      <c r="IQ255" s="4"/>
      <c r="IR255" s="4"/>
      <c r="IS255" s="4"/>
      <c r="IT255" s="4"/>
      <c r="IU255" s="4"/>
      <c r="IV255" s="4"/>
      <c r="IW255" s="4"/>
      <c r="IX255" s="4"/>
      <c r="IY255" s="4"/>
      <c r="IZ255" s="4"/>
      <c r="JA255" s="4"/>
      <c r="JB255" s="4"/>
      <c r="JC255" s="4"/>
      <c r="JD255" s="4"/>
      <c r="JE255" s="4"/>
      <c r="JF255" s="51"/>
      <c r="JG255" s="4"/>
      <c r="JH255" s="53"/>
      <c r="JI255" s="52"/>
      <c r="JJ255" s="4"/>
      <c r="JK255" s="4"/>
      <c r="JL255" s="4"/>
      <c r="JM255" s="4"/>
      <c r="JN255" s="4"/>
      <c r="JO255" s="4"/>
      <c r="JP255" s="4"/>
      <c r="JQ255" s="4"/>
      <c r="JR255" s="4"/>
      <c r="JS255" s="4"/>
      <c r="JT255" s="4"/>
      <c r="JU255" s="4"/>
      <c r="JV255" s="4"/>
      <c r="JW255" s="4"/>
      <c r="JX255" s="4"/>
      <c r="JY255" s="4"/>
      <c r="JZ255" s="4"/>
      <c r="KA255" s="4"/>
      <c r="KB255" s="4"/>
      <c r="KC255" s="4"/>
      <c r="KD255" s="4"/>
      <c r="KE255" s="4"/>
      <c r="KF255" s="4"/>
      <c r="KG255" s="4"/>
      <c r="KH255" s="4"/>
      <c r="KI255" s="51"/>
      <c r="KJ255" s="4"/>
      <c r="KK255" s="53"/>
      <c r="KL255" s="52"/>
      <c r="KM255" s="4"/>
      <c r="KN255" s="4"/>
      <c r="KO255" s="4"/>
      <c r="KP255" s="4"/>
      <c r="KQ255" s="4"/>
      <c r="KR255" s="4"/>
      <c r="KS255" s="4"/>
      <c r="KT255" s="4"/>
      <c r="KU255" s="4"/>
      <c r="KV255" s="4"/>
      <c r="KW255" s="4"/>
      <c r="KX255" s="4"/>
      <c r="KY255" s="4"/>
      <c r="KZ255" s="4"/>
      <c r="LA255" s="4"/>
      <c r="LB255" s="4"/>
      <c r="LC255" s="4"/>
      <c r="LD255" s="4"/>
      <c r="LE255" s="4"/>
      <c r="LF255" s="4"/>
      <c r="LG255" s="4"/>
      <c r="LH255" s="4"/>
      <c r="LI255" s="4"/>
      <c r="LJ255" s="4"/>
      <c r="LK255" s="4"/>
      <c r="LL255" s="51"/>
      <c r="LM255" s="4"/>
      <c r="LN255" s="53"/>
      <c r="LO255" s="52"/>
      <c r="LP255" s="4"/>
      <c r="LQ255" s="4"/>
      <c r="LR255" s="4"/>
      <c r="LS255" s="4"/>
      <c r="LT255" s="4"/>
      <c r="LU255" s="4"/>
      <c r="LV255" s="4"/>
      <c r="LW255" s="4"/>
      <c r="LX255" s="4"/>
      <c r="LY255" s="4"/>
      <c r="LZ255" s="4"/>
      <c r="MA255" s="4"/>
      <c r="MB255" s="4"/>
      <c r="MC255" s="4"/>
      <c r="MD255" s="4"/>
      <c r="ME255" s="4"/>
      <c r="MF255" s="4"/>
      <c r="MG255" s="4"/>
      <c r="MH255" s="4"/>
      <c r="MI255" s="4"/>
      <c r="MJ255" s="4"/>
      <c r="MK255" s="4"/>
      <c r="ML255" s="4"/>
      <c r="MM255" s="4"/>
      <c r="MN255" s="4"/>
      <c r="MO255" s="51"/>
      <c r="MP255" s="4"/>
    </row>
    <row r="256" spans="1:354" ht="15" customHeight="1" x14ac:dyDescent="0.2">
      <c r="A256" s="4"/>
      <c r="B256" s="48" t="s">
        <v>426</v>
      </c>
      <c r="C256" s="48" t="s">
        <v>98</v>
      </c>
      <c r="D256" s="57" t="s">
        <v>425</v>
      </c>
      <c r="E256" s="50"/>
      <c r="F256" s="50"/>
      <c r="G256" s="51">
        <f>IF(A256="X","0",(IF(B256="","",(((COUNTA(H256:MQ256))))/2)))</f>
        <v>0</v>
      </c>
      <c r="H256" s="52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53"/>
      <c r="AK256" s="52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51"/>
      <c r="BL256" s="4"/>
      <c r="BM256" s="53"/>
      <c r="BN256" s="52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51"/>
      <c r="CO256" s="4"/>
      <c r="CP256" s="53"/>
      <c r="CQ256" s="52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51"/>
      <c r="DR256" s="4"/>
      <c r="DS256" s="53"/>
      <c r="DT256" s="52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51"/>
      <c r="EU256" s="4"/>
      <c r="EV256" s="53"/>
      <c r="EW256" s="52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51"/>
      <c r="FX256" s="4"/>
      <c r="FY256" s="53"/>
      <c r="FZ256" s="52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51"/>
      <c r="HA256" s="4"/>
      <c r="HB256" s="53"/>
      <c r="HC256" s="52"/>
      <c r="HD256" s="4"/>
      <c r="HE256" s="4"/>
      <c r="HF256" s="4"/>
      <c r="HG256" s="4"/>
      <c r="HH256" s="4"/>
      <c r="HI256" s="4"/>
      <c r="HJ256" s="4"/>
      <c r="HK256" s="4"/>
      <c r="HL256" s="4"/>
      <c r="HM256" s="4"/>
      <c r="HN256" s="4"/>
      <c r="HO256" s="4"/>
      <c r="HP256" s="4"/>
      <c r="HQ256" s="4"/>
      <c r="HR256" s="4"/>
      <c r="HS256" s="4"/>
      <c r="HT256" s="4"/>
      <c r="HU256" s="4"/>
      <c r="HV256" s="4"/>
      <c r="HW256" s="4"/>
      <c r="HX256" s="4"/>
      <c r="HY256" s="4"/>
      <c r="HZ256" s="4"/>
      <c r="IA256" s="4"/>
      <c r="IB256" s="4"/>
      <c r="IC256" s="51"/>
      <c r="ID256" s="4"/>
      <c r="IE256" s="53"/>
      <c r="IF256" s="52"/>
      <c r="IG256" s="4"/>
      <c r="IH256" s="4"/>
      <c r="II256" s="4"/>
      <c r="IJ256" s="4"/>
      <c r="IK256" s="4"/>
      <c r="IL256" s="4"/>
      <c r="IM256" s="4"/>
      <c r="IN256" s="4"/>
      <c r="IO256" s="4"/>
      <c r="IP256" s="4"/>
      <c r="IQ256" s="4"/>
      <c r="IR256" s="4"/>
      <c r="IS256" s="4"/>
      <c r="IT256" s="4"/>
      <c r="IU256" s="4"/>
      <c r="IV256" s="4"/>
      <c r="IW256" s="4"/>
      <c r="IX256" s="4"/>
      <c r="IY256" s="4"/>
      <c r="IZ256" s="4"/>
      <c r="JA256" s="4"/>
      <c r="JB256" s="4"/>
      <c r="JC256" s="4"/>
      <c r="JD256" s="4"/>
      <c r="JE256" s="4"/>
      <c r="JF256" s="51"/>
      <c r="JG256" s="4"/>
      <c r="JH256" s="53"/>
      <c r="JI256" s="52"/>
      <c r="JJ256" s="4"/>
      <c r="JK256" s="4"/>
      <c r="JL256" s="4"/>
      <c r="JM256" s="4"/>
      <c r="JN256" s="4"/>
      <c r="JO256" s="4"/>
      <c r="JP256" s="4"/>
      <c r="JQ256" s="4"/>
      <c r="JR256" s="4"/>
      <c r="JS256" s="4"/>
      <c r="JT256" s="4"/>
      <c r="JU256" s="4"/>
      <c r="JV256" s="4"/>
      <c r="JW256" s="4"/>
      <c r="JX256" s="4"/>
      <c r="JY256" s="4"/>
      <c r="JZ256" s="4"/>
      <c r="KA256" s="4"/>
      <c r="KB256" s="4"/>
      <c r="KC256" s="4"/>
      <c r="KD256" s="4"/>
      <c r="KE256" s="4"/>
      <c r="KF256" s="4"/>
      <c r="KG256" s="4"/>
      <c r="KH256" s="4"/>
      <c r="KI256" s="51"/>
      <c r="KJ256" s="4"/>
      <c r="KK256" s="53"/>
      <c r="KL256" s="52"/>
      <c r="KM256" s="4"/>
      <c r="KN256" s="4"/>
      <c r="KO256" s="4"/>
      <c r="KP256" s="4"/>
      <c r="KQ256" s="4"/>
      <c r="KR256" s="4"/>
      <c r="KS256" s="4"/>
      <c r="KT256" s="4"/>
      <c r="KU256" s="4"/>
      <c r="KV256" s="4"/>
      <c r="KW256" s="4"/>
      <c r="KX256" s="4"/>
      <c r="KY256" s="4"/>
      <c r="KZ256" s="4"/>
      <c r="LA256" s="4"/>
      <c r="LB256" s="4"/>
      <c r="LC256" s="4"/>
      <c r="LD256" s="4"/>
      <c r="LE256" s="4"/>
      <c r="LF256" s="4"/>
      <c r="LG256" s="4"/>
      <c r="LH256" s="4"/>
      <c r="LI256" s="4"/>
      <c r="LJ256" s="4"/>
      <c r="LK256" s="4"/>
      <c r="LL256" s="51"/>
      <c r="LM256" s="4"/>
      <c r="LN256" s="53"/>
      <c r="LO256" s="52"/>
      <c r="LP256" s="4"/>
      <c r="LQ256" s="4"/>
      <c r="LR256" s="4"/>
      <c r="LS256" s="4"/>
      <c r="LT256" s="4"/>
      <c r="LU256" s="4"/>
      <c r="LV256" s="4"/>
      <c r="LW256" s="4"/>
      <c r="LX256" s="4"/>
      <c r="LY256" s="4"/>
      <c r="LZ256" s="4"/>
      <c r="MA256" s="4"/>
      <c r="MB256" s="4"/>
      <c r="MC256" s="4"/>
      <c r="MD256" s="4"/>
      <c r="ME256" s="4"/>
      <c r="MF256" s="4"/>
      <c r="MG256" s="4"/>
      <c r="MH256" s="4"/>
      <c r="MI256" s="4"/>
      <c r="MJ256" s="4"/>
      <c r="MK256" s="4"/>
      <c r="ML256" s="4"/>
      <c r="MM256" s="4"/>
      <c r="MN256" s="4"/>
      <c r="MO256" s="51"/>
      <c r="MP256" s="4"/>
    </row>
    <row r="257" spans="1:354" ht="15" customHeight="1" x14ac:dyDescent="0.2">
      <c r="A257" s="4"/>
      <c r="B257" s="54" t="s">
        <v>427</v>
      </c>
      <c r="C257" s="54" t="s">
        <v>137</v>
      </c>
      <c r="D257" s="57" t="s">
        <v>425</v>
      </c>
      <c r="E257" s="50"/>
      <c r="F257" s="50"/>
      <c r="G257" s="51">
        <f>IF(A257="X","0",(IF(B257="","",(((COUNTA(H257:MQ257))))/2)))</f>
        <v>0</v>
      </c>
      <c r="H257" s="52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53"/>
      <c r="AK257" s="52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51"/>
      <c r="BL257" s="4"/>
      <c r="BM257" s="53"/>
      <c r="BN257" s="52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51"/>
      <c r="CO257" s="4"/>
      <c r="CP257" s="53"/>
      <c r="CQ257" s="52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51"/>
      <c r="DR257" s="4"/>
      <c r="DS257" s="53"/>
      <c r="DT257" s="52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51"/>
      <c r="EU257" s="4"/>
      <c r="EV257" s="53"/>
      <c r="EW257" s="52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51"/>
      <c r="FX257" s="4"/>
      <c r="FY257" s="53"/>
      <c r="FZ257" s="52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/>
      <c r="GY257" s="4"/>
      <c r="GZ257" s="51"/>
      <c r="HA257" s="4"/>
      <c r="HB257" s="53"/>
      <c r="HC257" s="52"/>
      <c r="HD257" s="4"/>
      <c r="HE257" s="4"/>
      <c r="HF257" s="4"/>
      <c r="HG257" s="4"/>
      <c r="HH257" s="4"/>
      <c r="HI257" s="4"/>
      <c r="HJ257" s="4"/>
      <c r="HK257" s="4"/>
      <c r="HL257" s="4"/>
      <c r="HM257" s="4"/>
      <c r="HN257" s="4"/>
      <c r="HO257" s="4"/>
      <c r="HP257" s="4"/>
      <c r="HQ257" s="4"/>
      <c r="HR257" s="4"/>
      <c r="HS257" s="4"/>
      <c r="HT257" s="4"/>
      <c r="HU257" s="4"/>
      <c r="HV257" s="4"/>
      <c r="HW257" s="4"/>
      <c r="HX257" s="4"/>
      <c r="HY257" s="4"/>
      <c r="HZ257" s="4"/>
      <c r="IA257" s="4"/>
      <c r="IB257" s="4"/>
      <c r="IC257" s="51"/>
      <c r="ID257" s="4"/>
      <c r="IE257" s="53"/>
      <c r="IF257" s="52"/>
      <c r="IG257" s="4"/>
      <c r="IH257" s="4"/>
      <c r="II257" s="4"/>
      <c r="IJ257" s="4"/>
      <c r="IK257" s="4"/>
      <c r="IL257" s="4"/>
      <c r="IM257" s="4"/>
      <c r="IN257" s="4"/>
      <c r="IO257" s="4"/>
      <c r="IP257" s="4"/>
      <c r="IQ257" s="4"/>
      <c r="IR257" s="4"/>
      <c r="IS257" s="4"/>
      <c r="IT257" s="4"/>
      <c r="IU257" s="4"/>
      <c r="IV257" s="4"/>
      <c r="IW257" s="4"/>
      <c r="IX257" s="4"/>
      <c r="IY257" s="4"/>
      <c r="IZ257" s="4"/>
      <c r="JA257" s="4"/>
      <c r="JB257" s="4"/>
      <c r="JC257" s="4"/>
      <c r="JD257" s="4"/>
      <c r="JE257" s="4"/>
      <c r="JF257" s="51"/>
      <c r="JG257" s="4"/>
      <c r="JH257" s="53"/>
      <c r="JI257" s="52"/>
      <c r="JJ257" s="4"/>
      <c r="JK257" s="4"/>
      <c r="JL257" s="4"/>
      <c r="JM257" s="4"/>
      <c r="JN257" s="4"/>
      <c r="JO257" s="4"/>
      <c r="JP257" s="4"/>
      <c r="JQ257" s="4"/>
      <c r="JR257" s="4"/>
      <c r="JS257" s="4"/>
      <c r="JT257" s="4"/>
      <c r="JU257" s="4"/>
      <c r="JV257" s="4"/>
      <c r="JW257" s="4"/>
      <c r="JX257" s="4"/>
      <c r="JY257" s="4"/>
      <c r="JZ257" s="4"/>
      <c r="KA257" s="4"/>
      <c r="KB257" s="4"/>
      <c r="KC257" s="4"/>
      <c r="KD257" s="4"/>
      <c r="KE257" s="4"/>
      <c r="KF257" s="4"/>
      <c r="KG257" s="4"/>
      <c r="KH257" s="4"/>
      <c r="KI257" s="51"/>
      <c r="KJ257" s="4"/>
      <c r="KK257" s="53"/>
      <c r="KL257" s="52"/>
      <c r="KM257" s="4"/>
      <c r="KN257" s="4"/>
      <c r="KO257" s="4"/>
      <c r="KP257" s="4"/>
      <c r="KQ257" s="4"/>
      <c r="KR257" s="4"/>
      <c r="KS257" s="4"/>
      <c r="KT257" s="4"/>
      <c r="KU257" s="4"/>
      <c r="KV257" s="4"/>
      <c r="KW257" s="4"/>
      <c r="KX257" s="4"/>
      <c r="KY257" s="4"/>
      <c r="KZ257" s="4"/>
      <c r="LA257" s="4"/>
      <c r="LB257" s="4"/>
      <c r="LC257" s="4"/>
      <c r="LD257" s="4"/>
      <c r="LE257" s="4"/>
      <c r="LF257" s="4"/>
      <c r="LG257" s="4"/>
      <c r="LH257" s="4"/>
      <c r="LI257" s="4"/>
      <c r="LJ257" s="4"/>
      <c r="LK257" s="4"/>
      <c r="LL257" s="51"/>
      <c r="LM257" s="4"/>
      <c r="LN257" s="53"/>
      <c r="LO257" s="52"/>
      <c r="LP257" s="4"/>
      <c r="LQ257" s="4"/>
      <c r="LR257" s="4"/>
      <c r="LS257" s="4"/>
      <c r="LT257" s="4"/>
      <c r="LU257" s="4"/>
      <c r="LV257" s="4"/>
      <c r="LW257" s="4"/>
      <c r="LX257" s="4"/>
      <c r="LY257" s="4"/>
      <c r="LZ257" s="4"/>
      <c r="MA257" s="4"/>
      <c r="MB257" s="4"/>
      <c r="MC257" s="4"/>
      <c r="MD257" s="4"/>
      <c r="ME257" s="4"/>
      <c r="MF257" s="4"/>
      <c r="MG257" s="4"/>
      <c r="MH257" s="4"/>
      <c r="MI257" s="4"/>
      <c r="MJ257" s="4"/>
      <c r="MK257" s="4"/>
      <c r="ML257" s="4"/>
      <c r="MM257" s="4"/>
      <c r="MN257" s="4"/>
      <c r="MO257" s="51"/>
      <c r="MP257" s="4"/>
    </row>
    <row r="258" spans="1:354" ht="15" customHeight="1" x14ac:dyDescent="0.2">
      <c r="A258" s="4"/>
      <c r="B258" s="54" t="s">
        <v>428</v>
      </c>
      <c r="C258" s="54" t="s">
        <v>429</v>
      </c>
      <c r="D258" s="57" t="s">
        <v>425</v>
      </c>
      <c r="E258" s="50"/>
      <c r="F258" s="50"/>
      <c r="G258" s="51">
        <f>IF(A258="X","0",(IF(B258="","",(((COUNTA(H258:MQ258))))/2)))</f>
        <v>0</v>
      </c>
      <c r="H258" s="52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53"/>
      <c r="AK258" s="52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51"/>
      <c r="BL258" s="4"/>
      <c r="BM258" s="53"/>
      <c r="BN258" s="52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51"/>
      <c r="CO258" s="4"/>
      <c r="CP258" s="53"/>
      <c r="CQ258" s="52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51"/>
      <c r="DR258" s="4"/>
      <c r="DS258" s="53"/>
      <c r="DT258" s="52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51"/>
      <c r="EU258" s="4"/>
      <c r="EV258" s="53"/>
      <c r="EW258" s="52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51"/>
      <c r="FX258" s="4"/>
      <c r="FY258" s="53"/>
      <c r="FZ258" s="52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4"/>
      <c r="GR258" s="4"/>
      <c r="GS258" s="4"/>
      <c r="GT258" s="4"/>
      <c r="GU258" s="4"/>
      <c r="GV258" s="4"/>
      <c r="GW258" s="4"/>
      <c r="GX258" s="4"/>
      <c r="GY258" s="4"/>
      <c r="GZ258" s="51"/>
      <c r="HA258" s="4"/>
      <c r="HB258" s="53"/>
      <c r="HC258" s="52"/>
      <c r="HD258" s="4"/>
      <c r="HE258" s="4"/>
      <c r="HF258" s="4"/>
      <c r="HG258" s="4"/>
      <c r="HH258" s="4"/>
      <c r="HI258" s="4"/>
      <c r="HJ258" s="4"/>
      <c r="HK258" s="4"/>
      <c r="HL258" s="4"/>
      <c r="HM258" s="4"/>
      <c r="HN258" s="4"/>
      <c r="HO258" s="4"/>
      <c r="HP258" s="4"/>
      <c r="HQ258" s="4"/>
      <c r="HR258" s="4"/>
      <c r="HS258" s="4"/>
      <c r="HT258" s="4"/>
      <c r="HU258" s="4"/>
      <c r="HV258" s="4"/>
      <c r="HW258" s="4"/>
      <c r="HX258" s="4"/>
      <c r="HY258" s="4"/>
      <c r="HZ258" s="4"/>
      <c r="IA258" s="4"/>
      <c r="IB258" s="4"/>
      <c r="IC258" s="51"/>
      <c r="ID258" s="4"/>
      <c r="IE258" s="53"/>
      <c r="IF258" s="52"/>
      <c r="IG258" s="4"/>
      <c r="IH258" s="4"/>
      <c r="II258" s="4"/>
      <c r="IJ258" s="4"/>
      <c r="IK258" s="4"/>
      <c r="IL258" s="4"/>
      <c r="IM258" s="4"/>
      <c r="IN258" s="4"/>
      <c r="IO258" s="4"/>
      <c r="IP258" s="4"/>
      <c r="IQ258" s="4"/>
      <c r="IR258" s="4"/>
      <c r="IS258" s="4"/>
      <c r="IT258" s="4"/>
      <c r="IU258" s="4"/>
      <c r="IV258" s="4"/>
      <c r="IW258" s="4"/>
      <c r="IX258" s="4"/>
      <c r="IY258" s="4"/>
      <c r="IZ258" s="4"/>
      <c r="JA258" s="4"/>
      <c r="JB258" s="4"/>
      <c r="JC258" s="4"/>
      <c r="JD258" s="4"/>
      <c r="JE258" s="4"/>
      <c r="JF258" s="51"/>
      <c r="JG258" s="4"/>
      <c r="JH258" s="53"/>
      <c r="JI258" s="52"/>
      <c r="JJ258" s="4"/>
      <c r="JK258" s="4"/>
      <c r="JL258" s="4"/>
      <c r="JM258" s="4"/>
      <c r="JN258" s="4"/>
      <c r="JO258" s="4"/>
      <c r="JP258" s="4"/>
      <c r="JQ258" s="4"/>
      <c r="JR258" s="4"/>
      <c r="JS258" s="4"/>
      <c r="JT258" s="4"/>
      <c r="JU258" s="4"/>
      <c r="JV258" s="4"/>
      <c r="JW258" s="4"/>
      <c r="JX258" s="4"/>
      <c r="JY258" s="4"/>
      <c r="JZ258" s="4"/>
      <c r="KA258" s="4"/>
      <c r="KB258" s="4"/>
      <c r="KC258" s="4"/>
      <c r="KD258" s="4"/>
      <c r="KE258" s="4"/>
      <c r="KF258" s="4"/>
      <c r="KG258" s="4"/>
      <c r="KH258" s="4"/>
      <c r="KI258" s="51"/>
      <c r="KJ258" s="4"/>
      <c r="KK258" s="53"/>
      <c r="KL258" s="52"/>
      <c r="KM258" s="4"/>
      <c r="KN258" s="4"/>
      <c r="KO258" s="4"/>
      <c r="KP258" s="4"/>
      <c r="KQ258" s="4"/>
      <c r="KR258" s="4"/>
      <c r="KS258" s="4"/>
      <c r="KT258" s="4"/>
      <c r="KU258" s="4"/>
      <c r="KV258" s="4"/>
      <c r="KW258" s="4"/>
      <c r="KX258" s="4"/>
      <c r="KY258" s="4"/>
      <c r="KZ258" s="4"/>
      <c r="LA258" s="4"/>
      <c r="LB258" s="4"/>
      <c r="LC258" s="4"/>
      <c r="LD258" s="4"/>
      <c r="LE258" s="4"/>
      <c r="LF258" s="4"/>
      <c r="LG258" s="4"/>
      <c r="LH258" s="4"/>
      <c r="LI258" s="4"/>
      <c r="LJ258" s="4"/>
      <c r="LK258" s="4"/>
      <c r="LL258" s="51"/>
      <c r="LM258" s="4"/>
      <c r="LN258" s="53"/>
      <c r="LO258" s="52"/>
      <c r="LP258" s="4"/>
      <c r="LQ258" s="4"/>
      <c r="LR258" s="4"/>
      <c r="LS258" s="4"/>
      <c r="LT258" s="4"/>
      <c r="LU258" s="4"/>
      <c r="LV258" s="4"/>
      <c r="LW258" s="4"/>
      <c r="LX258" s="4"/>
      <c r="LY258" s="4"/>
      <c r="LZ258" s="4"/>
      <c r="MA258" s="4"/>
      <c r="MB258" s="4"/>
      <c r="MC258" s="4"/>
      <c r="MD258" s="4"/>
      <c r="ME258" s="4"/>
      <c r="MF258" s="4"/>
      <c r="MG258" s="4"/>
      <c r="MH258" s="4"/>
      <c r="MI258" s="4"/>
      <c r="MJ258" s="4"/>
      <c r="MK258" s="4"/>
      <c r="ML258" s="4"/>
      <c r="MM258" s="4"/>
      <c r="MN258" s="4"/>
      <c r="MO258" s="51"/>
      <c r="MP258" s="4"/>
    </row>
    <row r="259" spans="1:354" ht="15" customHeight="1" x14ac:dyDescent="0.2">
      <c r="A259" s="4"/>
      <c r="B259" s="48" t="s">
        <v>430</v>
      </c>
      <c r="C259" s="48" t="s">
        <v>431</v>
      </c>
      <c r="D259" s="57" t="s">
        <v>425</v>
      </c>
      <c r="E259" s="50"/>
      <c r="F259" s="50"/>
      <c r="G259" s="51">
        <f>IF(A259="X","0",(IF(B259="","",(((COUNTA(H259:MQ259))))/2)))</f>
        <v>0</v>
      </c>
      <c r="H259" s="52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53"/>
      <c r="AK259" s="52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51"/>
      <c r="BL259" s="4"/>
      <c r="BM259" s="53"/>
      <c r="BN259" s="52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51"/>
      <c r="CO259" s="4"/>
      <c r="CP259" s="53"/>
      <c r="CQ259" s="52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51"/>
      <c r="DR259" s="4"/>
      <c r="DS259" s="53"/>
      <c r="DT259" s="52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51"/>
      <c r="EU259" s="4"/>
      <c r="EV259" s="53"/>
      <c r="EW259" s="52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51"/>
      <c r="FX259" s="4"/>
      <c r="FY259" s="53"/>
      <c r="FZ259" s="52"/>
      <c r="GA259" s="4"/>
      <c r="GB259" s="4"/>
      <c r="GC259" s="4"/>
      <c r="GD259" s="4"/>
      <c r="GE259" s="4"/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/>
      <c r="GY259" s="4"/>
      <c r="GZ259" s="51"/>
      <c r="HA259" s="4"/>
      <c r="HB259" s="53"/>
      <c r="HC259" s="52"/>
      <c r="HD259" s="4"/>
      <c r="HE259" s="4"/>
      <c r="HF259" s="4"/>
      <c r="HG259" s="4"/>
      <c r="HH259" s="4"/>
      <c r="HI259" s="4"/>
      <c r="HJ259" s="4"/>
      <c r="HK259" s="4"/>
      <c r="HL259" s="4"/>
      <c r="HM259" s="4"/>
      <c r="HN259" s="4"/>
      <c r="HO259" s="4"/>
      <c r="HP259" s="4"/>
      <c r="HQ259" s="4"/>
      <c r="HR259" s="4"/>
      <c r="HS259" s="4"/>
      <c r="HT259" s="4"/>
      <c r="HU259" s="4"/>
      <c r="HV259" s="4"/>
      <c r="HW259" s="4"/>
      <c r="HX259" s="4"/>
      <c r="HY259" s="4"/>
      <c r="HZ259" s="4"/>
      <c r="IA259" s="4"/>
      <c r="IB259" s="4"/>
      <c r="IC259" s="51"/>
      <c r="ID259" s="4"/>
      <c r="IE259" s="53"/>
      <c r="IF259" s="52"/>
      <c r="IG259" s="4"/>
      <c r="IH259" s="4"/>
      <c r="II259" s="4"/>
      <c r="IJ259" s="4"/>
      <c r="IK259" s="4"/>
      <c r="IL259" s="4"/>
      <c r="IM259" s="4"/>
      <c r="IN259" s="4"/>
      <c r="IO259" s="4"/>
      <c r="IP259" s="4"/>
      <c r="IQ259" s="4"/>
      <c r="IR259" s="4"/>
      <c r="IS259" s="4"/>
      <c r="IT259" s="4"/>
      <c r="IU259" s="4"/>
      <c r="IV259" s="4"/>
      <c r="IW259" s="4"/>
      <c r="IX259" s="4"/>
      <c r="IY259" s="4"/>
      <c r="IZ259" s="4"/>
      <c r="JA259" s="4"/>
      <c r="JB259" s="4"/>
      <c r="JC259" s="4"/>
      <c r="JD259" s="4"/>
      <c r="JE259" s="4"/>
      <c r="JF259" s="51"/>
      <c r="JG259" s="4"/>
      <c r="JH259" s="53"/>
      <c r="JI259" s="52"/>
      <c r="JJ259" s="4"/>
      <c r="JK259" s="4"/>
      <c r="JL259" s="4"/>
      <c r="JM259" s="4"/>
      <c r="JN259" s="4"/>
      <c r="JO259" s="4"/>
      <c r="JP259" s="4"/>
      <c r="JQ259" s="4"/>
      <c r="JR259" s="4"/>
      <c r="JS259" s="4"/>
      <c r="JT259" s="4"/>
      <c r="JU259" s="4"/>
      <c r="JV259" s="4"/>
      <c r="JW259" s="4"/>
      <c r="JX259" s="4"/>
      <c r="JY259" s="4"/>
      <c r="JZ259" s="4"/>
      <c r="KA259" s="4"/>
      <c r="KB259" s="4"/>
      <c r="KC259" s="4"/>
      <c r="KD259" s="4"/>
      <c r="KE259" s="4"/>
      <c r="KF259" s="4"/>
      <c r="KG259" s="4"/>
      <c r="KH259" s="4"/>
      <c r="KI259" s="51"/>
      <c r="KJ259" s="4"/>
      <c r="KK259" s="53"/>
      <c r="KL259" s="52"/>
      <c r="KM259" s="4"/>
      <c r="KN259" s="4"/>
      <c r="KO259" s="4"/>
      <c r="KP259" s="4"/>
      <c r="KQ259" s="4"/>
      <c r="KR259" s="4"/>
      <c r="KS259" s="4"/>
      <c r="KT259" s="4"/>
      <c r="KU259" s="4"/>
      <c r="KV259" s="4"/>
      <c r="KW259" s="4"/>
      <c r="KX259" s="4"/>
      <c r="KY259" s="4"/>
      <c r="KZ259" s="4"/>
      <c r="LA259" s="4"/>
      <c r="LB259" s="4"/>
      <c r="LC259" s="4"/>
      <c r="LD259" s="4"/>
      <c r="LE259" s="4"/>
      <c r="LF259" s="4"/>
      <c r="LG259" s="4"/>
      <c r="LH259" s="4"/>
      <c r="LI259" s="4"/>
      <c r="LJ259" s="4"/>
      <c r="LK259" s="4"/>
      <c r="LL259" s="51"/>
      <c r="LM259" s="4"/>
      <c r="LN259" s="53"/>
      <c r="LO259" s="52"/>
      <c r="LP259" s="4"/>
      <c r="LQ259" s="4"/>
      <c r="LR259" s="4"/>
      <c r="LS259" s="4"/>
      <c r="LT259" s="4"/>
      <c r="LU259" s="4"/>
      <c r="LV259" s="4"/>
      <c r="LW259" s="4"/>
      <c r="LX259" s="4"/>
      <c r="LY259" s="4"/>
      <c r="LZ259" s="4"/>
      <c r="MA259" s="4"/>
      <c r="MB259" s="4"/>
      <c r="MC259" s="4"/>
      <c r="MD259" s="4"/>
      <c r="ME259" s="4"/>
      <c r="MF259" s="4"/>
      <c r="MG259" s="4"/>
      <c r="MH259" s="4"/>
      <c r="MI259" s="4"/>
      <c r="MJ259" s="4"/>
      <c r="MK259" s="4"/>
      <c r="ML259" s="4"/>
      <c r="MM259" s="4"/>
      <c r="MN259" s="4"/>
      <c r="MO259" s="51"/>
      <c r="MP259" s="4"/>
    </row>
    <row r="260" spans="1:354" ht="15" customHeight="1" x14ac:dyDescent="0.2">
      <c r="A260" s="4"/>
      <c r="B260" s="54" t="s">
        <v>432</v>
      </c>
      <c r="C260" s="54" t="s">
        <v>103</v>
      </c>
      <c r="D260" s="57" t="s">
        <v>425</v>
      </c>
      <c r="E260" s="50"/>
      <c r="F260" s="50"/>
      <c r="G260" s="51">
        <f>IF(A260="X","0",(IF(B260="","",(((COUNTA(H260:MQ260))))/2)))</f>
        <v>0</v>
      </c>
      <c r="H260" s="52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53"/>
      <c r="AK260" s="52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51"/>
      <c r="BL260" s="4"/>
      <c r="BM260" s="53"/>
      <c r="BN260" s="52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51"/>
      <c r="CO260" s="4"/>
      <c r="CP260" s="53"/>
      <c r="CQ260" s="52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51"/>
      <c r="DR260" s="4"/>
      <c r="DS260" s="53"/>
      <c r="DT260" s="52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51"/>
      <c r="EU260" s="4"/>
      <c r="EV260" s="53"/>
      <c r="EW260" s="52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51"/>
      <c r="FX260" s="4"/>
      <c r="FY260" s="53"/>
      <c r="FZ260" s="52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51"/>
      <c r="HA260" s="4"/>
      <c r="HB260" s="53"/>
      <c r="HC260" s="52"/>
      <c r="HD260" s="4"/>
      <c r="HE260" s="4"/>
      <c r="HF260" s="4"/>
      <c r="HG260" s="4"/>
      <c r="HH260" s="4"/>
      <c r="HI260" s="4"/>
      <c r="HJ260" s="4"/>
      <c r="HK260" s="4"/>
      <c r="HL260" s="4"/>
      <c r="HM260" s="4"/>
      <c r="HN260" s="4"/>
      <c r="HO260" s="4"/>
      <c r="HP260" s="4"/>
      <c r="HQ260" s="4"/>
      <c r="HR260" s="4"/>
      <c r="HS260" s="4"/>
      <c r="HT260" s="4"/>
      <c r="HU260" s="4"/>
      <c r="HV260" s="4"/>
      <c r="HW260" s="4"/>
      <c r="HX260" s="4"/>
      <c r="HY260" s="4"/>
      <c r="HZ260" s="4"/>
      <c r="IA260" s="4"/>
      <c r="IB260" s="4"/>
      <c r="IC260" s="51"/>
      <c r="ID260" s="4"/>
      <c r="IE260" s="53"/>
      <c r="IF260" s="52"/>
      <c r="IG260" s="4"/>
      <c r="IH260" s="4"/>
      <c r="II260" s="4"/>
      <c r="IJ260" s="4"/>
      <c r="IK260" s="4"/>
      <c r="IL260" s="4"/>
      <c r="IM260" s="4"/>
      <c r="IN260" s="4"/>
      <c r="IO260" s="4"/>
      <c r="IP260" s="4"/>
      <c r="IQ260" s="4"/>
      <c r="IR260" s="4"/>
      <c r="IS260" s="4"/>
      <c r="IT260" s="4"/>
      <c r="IU260" s="4"/>
      <c r="IV260" s="4"/>
      <c r="IW260" s="4"/>
      <c r="IX260" s="4"/>
      <c r="IY260" s="4"/>
      <c r="IZ260" s="4"/>
      <c r="JA260" s="4"/>
      <c r="JB260" s="4"/>
      <c r="JC260" s="4"/>
      <c r="JD260" s="4"/>
      <c r="JE260" s="4"/>
      <c r="JF260" s="51"/>
      <c r="JG260" s="4"/>
      <c r="JH260" s="53"/>
      <c r="JI260" s="52"/>
      <c r="JJ260" s="4"/>
      <c r="JK260" s="4"/>
      <c r="JL260" s="4"/>
      <c r="JM260" s="4"/>
      <c r="JN260" s="4"/>
      <c r="JO260" s="4"/>
      <c r="JP260" s="4"/>
      <c r="JQ260" s="4"/>
      <c r="JR260" s="4"/>
      <c r="JS260" s="4"/>
      <c r="JT260" s="4"/>
      <c r="JU260" s="4"/>
      <c r="JV260" s="4"/>
      <c r="JW260" s="4"/>
      <c r="JX260" s="4"/>
      <c r="JY260" s="4"/>
      <c r="JZ260" s="4"/>
      <c r="KA260" s="4"/>
      <c r="KB260" s="4"/>
      <c r="KC260" s="4"/>
      <c r="KD260" s="4"/>
      <c r="KE260" s="4"/>
      <c r="KF260" s="4"/>
      <c r="KG260" s="4"/>
      <c r="KH260" s="4"/>
      <c r="KI260" s="51"/>
      <c r="KJ260" s="4"/>
      <c r="KK260" s="53"/>
      <c r="KL260" s="52"/>
      <c r="KM260" s="4"/>
      <c r="KN260" s="4"/>
      <c r="KO260" s="4"/>
      <c r="KP260" s="4"/>
      <c r="KQ260" s="4"/>
      <c r="KR260" s="4"/>
      <c r="KS260" s="4"/>
      <c r="KT260" s="4"/>
      <c r="KU260" s="4"/>
      <c r="KV260" s="4"/>
      <c r="KW260" s="4"/>
      <c r="KX260" s="4"/>
      <c r="KY260" s="4"/>
      <c r="KZ260" s="4"/>
      <c r="LA260" s="4"/>
      <c r="LB260" s="4"/>
      <c r="LC260" s="4"/>
      <c r="LD260" s="4"/>
      <c r="LE260" s="4"/>
      <c r="LF260" s="4"/>
      <c r="LG260" s="4"/>
      <c r="LH260" s="4"/>
      <c r="LI260" s="4"/>
      <c r="LJ260" s="4"/>
      <c r="LK260" s="4"/>
      <c r="LL260" s="51"/>
      <c r="LM260" s="4"/>
      <c r="LN260" s="53"/>
      <c r="LO260" s="52"/>
      <c r="LP260" s="4"/>
      <c r="LQ260" s="4"/>
      <c r="LR260" s="4"/>
      <c r="LS260" s="4"/>
      <c r="LT260" s="4"/>
      <c r="LU260" s="4"/>
      <c r="LV260" s="4"/>
      <c r="LW260" s="4"/>
      <c r="LX260" s="4"/>
      <c r="LY260" s="4"/>
      <c r="LZ260" s="4"/>
      <c r="MA260" s="4"/>
      <c r="MB260" s="4"/>
      <c r="MC260" s="4"/>
      <c r="MD260" s="4"/>
      <c r="ME260" s="4"/>
      <c r="MF260" s="4"/>
      <c r="MG260" s="4"/>
      <c r="MH260" s="4"/>
      <c r="MI260" s="4"/>
      <c r="MJ260" s="4"/>
      <c r="MK260" s="4"/>
      <c r="ML260" s="4"/>
      <c r="MM260" s="4"/>
      <c r="MN260" s="4"/>
      <c r="MO260" s="51"/>
      <c r="MP260" s="4"/>
    </row>
    <row r="261" spans="1:354" ht="15" customHeight="1" x14ac:dyDescent="0.2">
      <c r="A261" s="4"/>
      <c r="B261" s="54" t="s">
        <v>433</v>
      </c>
      <c r="C261" s="54" t="s">
        <v>98</v>
      </c>
      <c r="D261" s="57" t="s">
        <v>425</v>
      </c>
      <c r="E261" s="50"/>
      <c r="F261" s="50"/>
      <c r="G261" s="51">
        <f>IF(A261="X","0",(IF(B261="","",(((COUNTA(H261:MQ261))))/2)))</f>
        <v>0</v>
      </c>
      <c r="H261" s="52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53"/>
      <c r="AK261" s="52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51"/>
      <c r="BL261" s="4"/>
      <c r="BM261" s="53"/>
      <c r="BN261" s="52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51"/>
      <c r="CO261" s="4"/>
      <c r="CP261" s="53"/>
      <c r="CQ261" s="52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51"/>
      <c r="DR261" s="4"/>
      <c r="DS261" s="53"/>
      <c r="DT261" s="52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51"/>
      <c r="EU261" s="4"/>
      <c r="EV261" s="53"/>
      <c r="EW261" s="52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51"/>
      <c r="FX261" s="4"/>
      <c r="FY261" s="53"/>
      <c r="FZ261" s="52"/>
      <c r="GA261" s="4"/>
      <c r="GB261" s="4"/>
      <c r="GC261" s="4"/>
      <c r="GD261" s="4"/>
      <c r="GE261" s="4"/>
      <c r="GF261" s="4"/>
      <c r="GG261" s="4"/>
      <c r="GH261" s="4"/>
      <c r="GI261" s="4"/>
      <c r="GJ261" s="4"/>
      <c r="GK261" s="4"/>
      <c r="GL261" s="4"/>
      <c r="GM261" s="4"/>
      <c r="GN261" s="4"/>
      <c r="GO261" s="4"/>
      <c r="GP261" s="4"/>
      <c r="GQ261" s="4"/>
      <c r="GR261" s="4"/>
      <c r="GS261" s="4"/>
      <c r="GT261" s="4"/>
      <c r="GU261" s="4"/>
      <c r="GV261" s="4"/>
      <c r="GW261" s="4"/>
      <c r="GX261" s="4"/>
      <c r="GY261" s="4"/>
      <c r="GZ261" s="51"/>
      <c r="HA261" s="4"/>
      <c r="HB261" s="53"/>
      <c r="HC261" s="52"/>
      <c r="HD261" s="4"/>
      <c r="HE261" s="4"/>
      <c r="HF261" s="4"/>
      <c r="HG261" s="4"/>
      <c r="HH261" s="4"/>
      <c r="HI261" s="4"/>
      <c r="HJ261" s="4"/>
      <c r="HK261" s="4"/>
      <c r="HL261" s="4"/>
      <c r="HM261" s="4"/>
      <c r="HN261" s="4"/>
      <c r="HO261" s="4"/>
      <c r="HP261" s="4"/>
      <c r="HQ261" s="4"/>
      <c r="HR261" s="4"/>
      <c r="HS261" s="4"/>
      <c r="HT261" s="4"/>
      <c r="HU261" s="4"/>
      <c r="HV261" s="4"/>
      <c r="HW261" s="4"/>
      <c r="HX261" s="4"/>
      <c r="HY261" s="4"/>
      <c r="HZ261" s="4"/>
      <c r="IA261" s="4"/>
      <c r="IB261" s="4"/>
      <c r="IC261" s="51"/>
      <c r="ID261" s="4"/>
      <c r="IE261" s="53"/>
      <c r="IF261" s="52"/>
      <c r="IG261" s="4"/>
      <c r="IH261" s="4"/>
      <c r="II261" s="4"/>
      <c r="IJ261" s="4"/>
      <c r="IK261" s="4"/>
      <c r="IL261" s="4"/>
      <c r="IM261" s="4"/>
      <c r="IN261" s="4"/>
      <c r="IO261" s="4"/>
      <c r="IP261" s="4"/>
      <c r="IQ261" s="4"/>
      <c r="IR261" s="4"/>
      <c r="IS261" s="4"/>
      <c r="IT261" s="4"/>
      <c r="IU261" s="4"/>
      <c r="IV261" s="4"/>
      <c r="IW261" s="4"/>
      <c r="IX261" s="4"/>
      <c r="IY261" s="4"/>
      <c r="IZ261" s="4"/>
      <c r="JA261" s="4"/>
      <c r="JB261" s="4"/>
      <c r="JC261" s="4"/>
      <c r="JD261" s="4"/>
      <c r="JE261" s="4"/>
      <c r="JF261" s="51"/>
      <c r="JG261" s="4"/>
      <c r="JH261" s="53"/>
      <c r="JI261" s="52"/>
      <c r="JJ261" s="4"/>
      <c r="JK261" s="4"/>
      <c r="JL261" s="4"/>
      <c r="JM261" s="4"/>
      <c r="JN261" s="4"/>
      <c r="JO261" s="4"/>
      <c r="JP261" s="4"/>
      <c r="JQ261" s="4"/>
      <c r="JR261" s="4"/>
      <c r="JS261" s="4"/>
      <c r="JT261" s="4"/>
      <c r="JU261" s="4"/>
      <c r="JV261" s="4"/>
      <c r="JW261" s="4"/>
      <c r="JX261" s="4"/>
      <c r="JY261" s="4"/>
      <c r="JZ261" s="4"/>
      <c r="KA261" s="4"/>
      <c r="KB261" s="4"/>
      <c r="KC261" s="4"/>
      <c r="KD261" s="4"/>
      <c r="KE261" s="4"/>
      <c r="KF261" s="4"/>
      <c r="KG261" s="4"/>
      <c r="KH261" s="4"/>
      <c r="KI261" s="51"/>
      <c r="KJ261" s="4"/>
      <c r="KK261" s="53"/>
      <c r="KL261" s="52"/>
      <c r="KM261" s="4"/>
      <c r="KN261" s="4"/>
      <c r="KO261" s="4"/>
      <c r="KP261" s="4"/>
      <c r="KQ261" s="4"/>
      <c r="KR261" s="4"/>
      <c r="KS261" s="4"/>
      <c r="KT261" s="4"/>
      <c r="KU261" s="4"/>
      <c r="KV261" s="4"/>
      <c r="KW261" s="4"/>
      <c r="KX261" s="4"/>
      <c r="KY261" s="4"/>
      <c r="KZ261" s="4"/>
      <c r="LA261" s="4"/>
      <c r="LB261" s="4"/>
      <c r="LC261" s="4"/>
      <c r="LD261" s="4"/>
      <c r="LE261" s="4"/>
      <c r="LF261" s="4"/>
      <c r="LG261" s="4"/>
      <c r="LH261" s="4"/>
      <c r="LI261" s="4"/>
      <c r="LJ261" s="4"/>
      <c r="LK261" s="4"/>
      <c r="LL261" s="51"/>
      <c r="LM261" s="4"/>
      <c r="LN261" s="53"/>
      <c r="LO261" s="52"/>
      <c r="LP261" s="4"/>
      <c r="LQ261" s="4"/>
      <c r="LR261" s="4"/>
      <c r="LS261" s="4"/>
      <c r="LT261" s="4"/>
      <c r="LU261" s="4"/>
      <c r="LV261" s="4"/>
      <c r="LW261" s="4"/>
      <c r="LX261" s="4"/>
      <c r="LY261" s="4"/>
      <c r="LZ261" s="4"/>
      <c r="MA261" s="4"/>
      <c r="MB261" s="4"/>
      <c r="MC261" s="4"/>
      <c r="MD261" s="4"/>
      <c r="ME261" s="4"/>
      <c r="MF261" s="4"/>
      <c r="MG261" s="4"/>
      <c r="MH261" s="4"/>
      <c r="MI261" s="4"/>
      <c r="MJ261" s="4"/>
      <c r="MK261" s="4"/>
      <c r="ML261" s="4"/>
      <c r="MM261" s="4"/>
      <c r="MN261" s="4"/>
      <c r="MO261" s="51"/>
      <c r="MP261" s="4"/>
    </row>
    <row r="262" spans="1:354" ht="15" customHeight="1" x14ac:dyDescent="0.2">
      <c r="A262" s="4"/>
      <c r="B262" s="54" t="s">
        <v>434</v>
      </c>
      <c r="C262" s="54" t="s">
        <v>435</v>
      </c>
      <c r="D262" s="57" t="s">
        <v>425</v>
      </c>
      <c r="E262" s="50"/>
      <c r="F262" s="50"/>
      <c r="G262" s="51">
        <f>IF(A262="X","0",(IF(B262="","",(((COUNTA(H262:MQ262))))/2)))</f>
        <v>0</v>
      </c>
      <c r="H262" s="52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53"/>
      <c r="AK262" s="52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51"/>
      <c r="BL262" s="4"/>
      <c r="BM262" s="53"/>
      <c r="BN262" s="52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51"/>
      <c r="CO262" s="4"/>
      <c r="CP262" s="53"/>
      <c r="CQ262" s="52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51"/>
      <c r="DR262" s="4"/>
      <c r="DS262" s="53"/>
      <c r="DT262" s="52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51"/>
      <c r="EU262" s="4"/>
      <c r="EV262" s="53"/>
      <c r="EW262" s="52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51"/>
      <c r="FX262" s="4"/>
      <c r="FY262" s="53"/>
      <c r="FZ262" s="52"/>
      <c r="GA262" s="4"/>
      <c r="GB262" s="4"/>
      <c r="GC262" s="4"/>
      <c r="GD262" s="4"/>
      <c r="GE262" s="4"/>
      <c r="GF262" s="4"/>
      <c r="GG262" s="4"/>
      <c r="GH262" s="4"/>
      <c r="GI262" s="4"/>
      <c r="GJ262" s="4"/>
      <c r="GK262" s="4"/>
      <c r="GL262" s="4"/>
      <c r="GM262" s="4"/>
      <c r="GN262" s="4"/>
      <c r="GO262" s="4"/>
      <c r="GP262" s="4"/>
      <c r="GQ262" s="4"/>
      <c r="GR262" s="4"/>
      <c r="GS262" s="4"/>
      <c r="GT262" s="4"/>
      <c r="GU262" s="4"/>
      <c r="GV262" s="4"/>
      <c r="GW262" s="4"/>
      <c r="GX262" s="4"/>
      <c r="GY262" s="4"/>
      <c r="GZ262" s="51"/>
      <c r="HA262" s="4"/>
      <c r="HB262" s="53"/>
      <c r="HC262" s="52"/>
      <c r="HD262" s="4"/>
      <c r="HE262" s="4"/>
      <c r="HF262" s="4"/>
      <c r="HG262" s="4"/>
      <c r="HH262" s="4"/>
      <c r="HI262" s="4"/>
      <c r="HJ262" s="4"/>
      <c r="HK262" s="4"/>
      <c r="HL262" s="4"/>
      <c r="HM262" s="4"/>
      <c r="HN262" s="4"/>
      <c r="HO262" s="4"/>
      <c r="HP262" s="4"/>
      <c r="HQ262" s="4"/>
      <c r="HR262" s="4"/>
      <c r="HS262" s="4"/>
      <c r="HT262" s="4"/>
      <c r="HU262" s="4"/>
      <c r="HV262" s="4"/>
      <c r="HW262" s="4"/>
      <c r="HX262" s="4"/>
      <c r="HY262" s="4"/>
      <c r="HZ262" s="4"/>
      <c r="IA262" s="4"/>
      <c r="IB262" s="4"/>
      <c r="IC262" s="51"/>
      <c r="ID262" s="4"/>
      <c r="IE262" s="53"/>
      <c r="IF262" s="52"/>
      <c r="IG262" s="4"/>
      <c r="IH262" s="4"/>
      <c r="II262" s="4"/>
      <c r="IJ262" s="4"/>
      <c r="IK262" s="4"/>
      <c r="IL262" s="4"/>
      <c r="IM262" s="4"/>
      <c r="IN262" s="4"/>
      <c r="IO262" s="4"/>
      <c r="IP262" s="4"/>
      <c r="IQ262" s="4"/>
      <c r="IR262" s="4"/>
      <c r="IS262" s="4"/>
      <c r="IT262" s="4"/>
      <c r="IU262" s="4"/>
      <c r="IV262" s="4"/>
      <c r="IW262" s="4"/>
      <c r="IX262" s="4"/>
      <c r="IY262" s="4"/>
      <c r="IZ262" s="4"/>
      <c r="JA262" s="4"/>
      <c r="JB262" s="4"/>
      <c r="JC262" s="4"/>
      <c r="JD262" s="4"/>
      <c r="JE262" s="4"/>
      <c r="JF262" s="51"/>
      <c r="JG262" s="4"/>
      <c r="JH262" s="53"/>
      <c r="JI262" s="52"/>
      <c r="JJ262" s="4"/>
      <c r="JK262" s="4"/>
      <c r="JL262" s="4"/>
      <c r="JM262" s="4"/>
      <c r="JN262" s="4"/>
      <c r="JO262" s="4"/>
      <c r="JP262" s="4"/>
      <c r="JQ262" s="4"/>
      <c r="JR262" s="4"/>
      <c r="JS262" s="4"/>
      <c r="JT262" s="4"/>
      <c r="JU262" s="4"/>
      <c r="JV262" s="4"/>
      <c r="JW262" s="4"/>
      <c r="JX262" s="4"/>
      <c r="JY262" s="4"/>
      <c r="JZ262" s="4"/>
      <c r="KA262" s="4"/>
      <c r="KB262" s="4"/>
      <c r="KC262" s="4"/>
      <c r="KD262" s="4"/>
      <c r="KE262" s="4"/>
      <c r="KF262" s="4"/>
      <c r="KG262" s="4"/>
      <c r="KH262" s="4"/>
      <c r="KI262" s="51"/>
      <c r="KJ262" s="4"/>
      <c r="KK262" s="53"/>
      <c r="KL262" s="52"/>
      <c r="KM262" s="4"/>
      <c r="KN262" s="4"/>
      <c r="KO262" s="4"/>
      <c r="KP262" s="4"/>
      <c r="KQ262" s="4"/>
      <c r="KR262" s="4"/>
      <c r="KS262" s="4"/>
      <c r="KT262" s="4"/>
      <c r="KU262" s="4"/>
      <c r="KV262" s="4"/>
      <c r="KW262" s="4"/>
      <c r="KX262" s="4"/>
      <c r="KY262" s="4"/>
      <c r="KZ262" s="4"/>
      <c r="LA262" s="4"/>
      <c r="LB262" s="4"/>
      <c r="LC262" s="4"/>
      <c r="LD262" s="4"/>
      <c r="LE262" s="4"/>
      <c r="LF262" s="4"/>
      <c r="LG262" s="4"/>
      <c r="LH262" s="4"/>
      <c r="LI262" s="4"/>
      <c r="LJ262" s="4"/>
      <c r="LK262" s="4"/>
      <c r="LL262" s="51"/>
      <c r="LM262" s="4"/>
      <c r="LN262" s="53"/>
      <c r="LO262" s="52"/>
      <c r="LP262" s="4"/>
      <c r="LQ262" s="4"/>
      <c r="LR262" s="4"/>
      <c r="LS262" s="4"/>
      <c r="LT262" s="4"/>
      <c r="LU262" s="4"/>
      <c r="LV262" s="4"/>
      <c r="LW262" s="4"/>
      <c r="LX262" s="4"/>
      <c r="LY262" s="4"/>
      <c r="LZ262" s="4"/>
      <c r="MA262" s="4"/>
      <c r="MB262" s="4"/>
      <c r="MC262" s="4"/>
      <c r="MD262" s="4"/>
      <c r="ME262" s="4"/>
      <c r="MF262" s="4"/>
      <c r="MG262" s="4"/>
      <c r="MH262" s="4"/>
      <c r="MI262" s="4"/>
      <c r="MJ262" s="4"/>
      <c r="MK262" s="4"/>
      <c r="ML262" s="4"/>
      <c r="MM262" s="4"/>
      <c r="MN262" s="4"/>
      <c r="MO262" s="51"/>
      <c r="MP262" s="4"/>
    </row>
    <row r="263" spans="1:354" ht="15" customHeight="1" x14ac:dyDescent="0.2">
      <c r="A263" s="4"/>
      <c r="B263" s="54" t="s">
        <v>239</v>
      </c>
      <c r="C263" s="54" t="s">
        <v>436</v>
      </c>
      <c r="D263" s="57" t="s">
        <v>425</v>
      </c>
      <c r="E263" s="50"/>
      <c r="F263" s="50"/>
      <c r="G263" s="51">
        <f>IF(A263="X","0",(IF(B263="","",(((COUNTA(H263:MQ263))))/2)))</f>
        <v>0</v>
      </c>
      <c r="H263" s="52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53"/>
      <c r="AK263" s="52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51"/>
      <c r="BL263" s="4"/>
      <c r="BM263" s="53"/>
      <c r="BN263" s="52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51"/>
      <c r="CO263" s="4"/>
      <c r="CP263" s="53"/>
      <c r="CQ263" s="52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51"/>
      <c r="DR263" s="4"/>
      <c r="DS263" s="53"/>
      <c r="DT263" s="52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51"/>
      <c r="EU263" s="4"/>
      <c r="EV263" s="53"/>
      <c r="EW263" s="52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51"/>
      <c r="FX263" s="4"/>
      <c r="FY263" s="53"/>
      <c r="FZ263" s="52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51"/>
      <c r="HA263" s="4"/>
      <c r="HB263" s="53"/>
      <c r="HC263" s="52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51"/>
      <c r="ID263" s="4"/>
      <c r="IE263" s="53"/>
      <c r="IF263" s="52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51"/>
      <c r="JG263" s="4"/>
      <c r="JH263" s="53"/>
      <c r="JI263" s="52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51"/>
      <c r="KJ263" s="4"/>
      <c r="KK263" s="53"/>
      <c r="KL263" s="52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51"/>
      <c r="LM263" s="4"/>
      <c r="LN263" s="53"/>
      <c r="LO263" s="52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51"/>
      <c r="MP263" s="4"/>
    </row>
    <row r="264" spans="1:354" ht="15" customHeight="1" x14ac:dyDescent="0.2">
      <c r="A264" s="4"/>
      <c r="B264" s="54" t="s">
        <v>437</v>
      </c>
      <c r="C264" s="54" t="s">
        <v>438</v>
      </c>
      <c r="D264" s="57" t="s">
        <v>425</v>
      </c>
      <c r="E264" s="50"/>
      <c r="F264" s="50"/>
      <c r="G264" s="51">
        <f>IF(A264="X","0",(IF(B264="","",(((COUNTA(H264:MQ264))))/2)))</f>
        <v>0</v>
      </c>
      <c r="H264" s="52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53"/>
      <c r="AK264" s="52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51"/>
      <c r="BL264" s="4"/>
      <c r="BM264" s="53"/>
      <c r="BN264" s="52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51"/>
      <c r="CO264" s="4"/>
      <c r="CP264" s="53"/>
      <c r="CQ264" s="52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51"/>
      <c r="DR264" s="4"/>
      <c r="DS264" s="53"/>
      <c r="DT264" s="52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51"/>
      <c r="EU264" s="4"/>
      <c r="EV264" s="53"/>
      <c r="EW264" s="52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51"/>
      <c r="FX264" s="4"/>
      <c r="FY264" s="53"/>
      <c r="FZ264" s="52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51"/>
      <c r="HA264" s="4"/>
      <c r="HB264" s="53"/>
      <c r="HC264" s="52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51"/>
      <c r="ID264" s="4"/>
      <c r="IE264" s="53"/>
      <c r="IF264" s="52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51"/>
      <c r="JG264" s="4"/>
      <c r="JH264" s="53"/>
      <c r="JI264" s="52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51"/>
      <c r="KJ264" s="4"/>
      <c r="KK264" s="53"/>
      <c r="KL264" s="52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51"/>
      <c r="LM264" s="4"/>
      <c r="LN264" s="53"/>
      <c r="LO264" s="52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51"/>
      <c r="MP264" s="4"/>
    </row>
    <row r="265" spans="1:354" ht="15" customHeight="1" x14ac:dyDescent="0.2">
      <c r="A265" s="4"/>
      <c r="B265" s="54" t="s">
        <v>439</v>
      </c>
      <c r="C265" s="54" t="s">
        <v>310</v>
      </c>
      <c r="D265" s="57" t="s">
        <v>425</v>
      </c>
      <c r="E265" s="50"/>
      <c r="F265" s="50"/>
      <c r="G265" s="51">
        <f>IF(A265="X","0",(IF(B265="","",(((COUNTA(H265:MQ265))))/2)))</f>
        <v>0</v>
      </c>
      <c r="H265" s="52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53"/>
      <c r="AK265" s="52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51"/>
      <c r="BL265" s="4"/>
      <c r="BM265" s="53"/>
      <c r="BN265" s="52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51"/>
      <c r="CO265" s="4"/>
      <c r="CP265" s="53"/>
      <c r="CQ265" s="52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51"/>
      <c r="DR265" s="4"/>
      <c r="DS265" s="53"/>
      <c r="DT265" s="52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51"/>
      <c r="EU265" s="4"/>
      <c r="EV265" s="53"/>
      <c r="EW265" s="52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51"/>
      <c r="FX265" s="4"/>
      <c r="FY265" s="53"/>
      <c r="FZ265" s="52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51"/>
      <c r="HA265" s="4"/>
      <c r="HB265" s="53"/>
      <c r="HC265" s="52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51"/>
      <c r="ID265" s="4"/>
      <c r="IE265" s="53"/>
      <c r="IF265" s="52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51"/>
      <c r="JG265" s="4"/>
      <c r="JH265" s="53"/>
      <c r="JI265" s="52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51"/>
      <c r="KJ265" s="4"/>
      <c r="KK265" s="53"/>
      <c r="KL265" s="52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51"/>
      <c r="LM265" s="4"/>
      <c r="LN265" s="53"/>
      <c r="LO265" s="52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51"/>
      <c r="MP265" s="4"/>
    </row>
    <row r="266" spans="1:354" ht="15" customHeight="1" x14ac:dyDescent="0.2">
      <c r="A266" s="4"/>
      <c r="B266" s="54" t="s">
        <v>440</v>
      </c>
      <c r="C266" s="54" t="s">
        <v>441</v>
      </c>
      <c r="D266" s="57" t="s">
        <v>425</v>
      </c>
      <c r="E266" s="50"/>
      <c r="F266" s="50"/>
      <c r="G266" s="51">
        <f>IF(A266="X","0",(IF(B266="","",(((COUNTA(H266:MQ266))))/2)))</f>
        <v>0</v>
      </c>
      <c r="H266" s="52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53"/>
      <c r="AK266" s="52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51"/>
      <c r="BL266" s="4"/>
      <c r="BM266" s="53"/>
      <c r="BN266" s="52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51"/>
      <c r="CO266" s="4"/>
      <c r="CP266" s="53"/>
      <c r="CQ266" s="52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51"/>
      <c r="DR266" s="4"/>
      <c r="DS266" s="53"/>
      <c r="DT266" s="52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51"/>
      <c r="EU266" s="4"/>
      <c r="EV266" s="53"/>
      <c r="EW266" s="52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51"/>
      <c r="FX266" s="4"/>
      <c r="FY266" s="53"/>
      <c r="FZ266" s="52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51"/>
      <c r="HA266" s="4"/>
      <c r="HB266" s="53"/>
      <c r="HC266" s="52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51"/>
      <c r="ID266" s="4"/>
      <c r="IE266" s="53"/>
      <c r="IF266" s="52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51"/>
      <c r="JG266" s="4"/>
      <c r="JH266" s="53"/>
      <c r="JI266" s="52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51"/>
      <c r="KJ266" s="4"/>
      <c r="KK266" s="53"/>
      <c r="KL266" s="52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51"/>
      <c r="LM266" s="4"/>
      <c r="LN266" s="53"/>
      <c r="LO266" s="52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51"/>
      <c r="MP266" s="4"/>
    </row>
    <row r="267" spans="1:354" ht="15" customHeight="1" x14ac:dyDescent="0.2">
      <c r="A267" s="4"/>
      <c r="B267" s="48" t="s">
        <v>442</v>
      </c>
      <c r="C267" s="48" t="s">
        <v>260</v>
      </c>
      <c r="D267" s="57" t="s">
        <v>425</v>
      </c>
      <c r="E267" s="50"/>
      <c r="F267" s="50"/>
      <c r="G267" s="51">
        <f>IF(A267="X","0",(IF(B267="","",(((COUNTA(H267:MQ267))))/2)))</f>
        <v>0</v>
      </c>
      <c r="H267" s="52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53"/>
      <c r="AK267" s="52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51"/>
      <c r="BL267" s="4"/>
      <c r="BM267" s="53"/>
      <c r="BN267" s="52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51"/>
      <c r="CO267" s="4"/>
      <c r="CP267" s="53"/>
      <c r="CQ267" s="52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51"/>
      <c r="DR267" s="4"/>
      <c r="DS267" s="53"/>
      <c r="DT267" s="52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51"/>
      <c r="EU267" s="4"/>
      <c r="EV267" s="53"/>
      <c r="EW267" s="52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51"/>
      <c r="FX267" s="4"/>
      <c r="FY267" s="53"/>
      <c r="FZ267" s="52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51"/>
      <c r="HA267" s="4"/>
      <c r="HB267" s="53"/>
      <c r="HC267" s="52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51"/>
      <c r="ID267" s="4"/>
      <c r="IE267" s="53"/>
      <c r="IF267" s="52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51"/>
      <c r="JG267" s="4"/>
      <c r="JH267" s="53"/>
      <c r="JI267" s="52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51"/>
      <c r="KJ267" s="4"/>
      <c r="KK267" s="53"/>
      <c r="KL267" s="52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51"/>
      <c r="LM267" s="4"/>
      <c r="LN267" s="53"/>
      <c r="LO267" s="52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51"/>
      <c r="MP267" s="4"/>
    </row>
    <row r="268" spans="1:354" ht="15" customHeight="1" x14ac:dyDescent="0.2">
      <c r="A268" s="4"/>
      <c r="B268" s="48" t="s">
        <v>443</v>
      </c>
      <c r="C268" s="48" t="s">
        <v>200</v>
      </c>
      <c r="D268" s="57" t="s">
        <v>425</v>
      </c>
      <c r="E268" s="50"/>
      <c r="F268" s="50"/>
      <c r="G268" s="51">
        <f>IF(A268="X","0",(IF(B268="","",(((COUNTA(H268:MQ268))))/2)))</f>
        <v>0</v>
      </c>
      <c r="H268" s="52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53"/>
      <c r="AK268" s="52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51"/>
      <c r="BL268" s="4"/>
      <c r="BM268" s="53"/>
      <c r="BN268" s="52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51"/>
      <c r="CO268" s="4"/>
      <c r="CP268" s="53"/>
      <c r="CQ268" s="52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51"/>
      <c r="DR268" s="4"/>
      <c r="DS268" s="53"/>
      <c r="DT268" s="52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51"/>
      <c r="EU268" s="4"/>
      <c r="EV268" s="53"/>
      <c r="EW268" s="52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51"/>
      <c r="FX268" s="4"/>
      <c r="FY268" s="53"/>
      <c r="FZ268" s="52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51"/>
      <c r="HA268" s="4"/>
      <c r="HB268" s="53"/>
      <c r="HC268" s="52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51"/>
      <c r="ID268" s="4"/>
      <c r="IE268" s="53"/>
      <c r="IF268" s="52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51"/>
      <c r="JG268" s="4"/>
      <c r="JH268" s="53"/>
      <c r="JI268" s="52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51"/>
      <c r="KJ268" s="4"/>
      <c r="KK268" s="53"/>
      <c r="KL268" s="52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51"/>
      <c r="LM268" s="4"/>
      <c r="LN268" s="53"/>
      <c r="LO268" s="52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51"/>
      <c r="MP268" s="4"/>
    </row>
    <row r="269" spans="1:354" ht="15" customHeight="1" x14ac:dyDescent="0.2">
      <c r="A269" s="4"/>
      <c r="B269" s="54" t="s">
        <v>444</v>
      </c>
      <c r="C269" s="54" t="s">
        <v>395</v>
      </c>
      <c r="D269" s="57" t="s">
        <v>445</v>
      </c>
      <c r="E269" s="50"/>
      <c r="F269" s="50"/>
      <c r="G269" s="51">
        <f>IF(A269="X","0",(IF(B269="","",(((COUNTA(H269:MQ269))))/2)))</f>
        <v>0</v>
      </c>
      <c r="H269" s="52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53"/>
      <c r="AK269" s="52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51"/>
      <c r="BL269" s="4"/>
      <c r="BM269" s="53"/>
      <c r="BN269" s="52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51"/>
      <c r="CO269" s="4"/>
      <c r="CP269" s="53"/>
      <c r="CQ269" s="52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51"/>
      <c r="DR269" s="4"/>
      <c r="DS269" s="53"/>
      <c r="DT269" s="52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51"/>
      <c r="EU269" s="4"/>
      <c r="EV269" s="53"/>
      <c r="EW269" s="52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51"/>
      <c r="FX269" s="4"/>
      <c r="FY269" s="53"/>
      <c r="FZ269" s="52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51"/>
      <c r="HA269" s="4"/>
      <c r="HB269" s="53"/>
      <c r="HC269" s="52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51"/>
      <c r="ID269" s="4"/>
      <c r="IE269" s="53"/>
      <c r="IF269" s="52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51"/>
      <c r="JG269" s="4"/>
      <c r="JH269" s="53"/>
      <c r="JI269" s="52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51"/>
      <c r="KJ269" s="4"/>
      <c r="KK269" s="53"/>
      <c r="KL269" s="52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51"/>
      <c r="LM269" s="4"/>
      <c r="LN269" s="53"/>
      <c r="LO269" s="52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51"/>
      <c r="MP269" s="4"/>
    </row>
    <row r="270" spans="1:354" ht="15" customHeight="1" x14ac:dyDescent="0.2">
      <c r="A270" s="4"/>
      <c r="B270" s="54" t="s">
        <v>404</v>
      </c>
      <c r="C270" s="54" t="s">
        <v>446</v>
      </c>
      <c r="D270" s="57" t="s">
        <v>445</v>
      </c>
      <c r="E270" s="50"/>
      <c r="F270" s="50"/>
      <c r="G270" s="51">
        <f>IF(A270="X","0",(IF(B270="","",(((COUNTA(H270:MQ270))))/2)))</f>
        <v>0</v>
      </c>
      <c r="H270" s="52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53"/>
      <c r="AK270" s="52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51"/>
      <c r="BL270" s="4"/>
      <c r="BM270" s="53"/>
      <c r="BN270" s="52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51"/>
      <c r="CO270" s="4"/>
      <c r="CP270" s="53"/>
      <c r="CQ270" s="52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51"/>
      <c r="DR270" s="4"/>
      <c r="DS270" s="53"/>
      <c r="DT270" s="52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51"/>
      <c r="EU270" s="4"/>
      <c r="EV270" s="53"/>
      <c r="EW270" s="52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51"/>
      <c r="FX270" s="4"/>
      <c r="FY270" s="53"/>
      <c r="FZ270" s="52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51"/>
      <c r="HA270" s="4"/>
      <c r="HB270" s="53"/>
      <c r="HC270" s="52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51"/>
      <c r="ID270" s="4"/>
      <c r="IE270" s="53"/>
      <c r="IF270" s="52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51"/>
      <c r="JG270" s="4"/>
      <c r="JH270" s="53"/>
      <c r="JI270" s="52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51"/>
      <c r="KJ270" s="4"/>
      <c r="KK270" s="53"/>
      <c r="KL270" s="52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51"/>
      <c r="LM270" s="4"/>
      <c r="LN270" s="53"/>
      <c r="LO270" s="52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51"/>
      <c r="MP270" s="4"/>
    </row>
    <row r="271" spans="1:354" ht="15" customHeight="1" x14ac:dyDescent="0.2">
      <c r="A271" s="4"/>
      <c r="B271" s="54" t="s">
        <v>349</v>
      </c>
      <c r="C271" s="54" t="s">
        <v>338</v>
      </c>
      <c r="D271" s="57" t="s">
        <v>445</v>
      </c>
      <c r="E271" s="50"/>
      <c r="F271" s="50"/>
      <c r="G271" s="51">
        <f>IF(A271="X","0",(IF(B271="","",(((COUNTA(H271:MQ271))))/2)))</f>
        <v>0</v>
      </c>
      <c r="H271" s="52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53"/>
      <c r="AK271" s="52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51"/>
      <c r="BL271" s="4"/>
      <c r="BM271" s="53"/>
      <c r="BN271" s="52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51"/>
      <c r="CO271" s="4"/>
      <c r="CP271" s="53"/>
      <c r="CQ271" s="52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51"/>
      <c r="DR271" s="4"/>
      <c r="DS271" s="53"/>
      <c r="DT271" s="52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51"/>
      <c r="EU271" s="4"/>
      <c r="EV271" s="53"/>
      <c r="EW271" s="52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51"/>
      <c r="FX271" s="4"/>
      <c r="FY271" s="53"/>
      <c r="FZ271" s="52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51"/>
      <c r="HA271" s="4"/>
      <c r="HB271" s="53"/>
      <c r="HC271" s="52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51"/>
      <c r="ID271" s="4"/>
      <c r="IE271" s="53"/>
      <c r="IF271" s="52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51"/>
      <c r="JG271" s="4"/>
      <c r="JH271" s="53"/>
      <c r="JI271" s="52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51"/>
      <c r="KJ271" s="4"/>
      <c r="KK271" s="53"/>
      <c r="KL271" s="52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51"/>
      <c r="LM271" s="4"/>
      <c r="LN271" s="53"/>
      <c r="LO271" s="52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51"/>
      <c r="MP271" s="4"/>
    </row>
    <row r="272" spans="1:354" ht="15" customHeight="1" x14ac:dyDescent="0.2">
      <c r="A272" s="4"/>
      <c r="B272" s="48" t="s">
        <v>447</v>
      </c>
      <c r="C272" s="48" t="s">
        <v>327</v>
      </c>
      <c r="D272" s="57" t="s">
        <v>445</v>
      </c>
      <c r="E272" s="50"/>
      <c r="F272" s="50"/>
      <c r="G272" s="51">
        <f>IF(A272="X","0",(IF(B272="","",(((COUNTA(H272:MQ272))))/2)))</f>
        <v>0</v>
      </c>
      <c r="H272" s="52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53"/>
      <c r="AK272" s="52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51"/>
      <c r="BL272" s="4"/>
      <c r="BM272" s="53"/>
      <c r="BN272" s="52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51"/>
      <c r="CO272" s="4"/>
      <c r="CP272" s="53"/>
      <c r="CQ272" s="52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51"/>
      <c r="DR272" s="4"/>
      <c r="DS272" s="53"/>
      <c r="DT272" s="52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51"/>
      <c r="EU272" s="4"/>
      <c r="EV272" s="53"/>
      <c r="EW272" s="52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51"/>
      <c r="FX272" s="4"/>
      <c r="FY272" s="53"/>
      <c r="FZ272" s="52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51"/>
      <c r="HA272" s="4"/>
      <c r="HB272" s="53"/>
      <c r="HC272" s="52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51"/>
      <c r="ID272" s="4"/>
      <c r="IE272" s="53"/>
      <c r="IF272" s="52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51"/>
      <c r="JG272" s="4"/>
      <c r="JH272" s="53"/>
      <c r="JI272" s="52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51"/>
      <c r="KJ272" s="4"/>
      <c r="KK272" s="53"/>
      <c r="KL272" s="52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51"/>
      <c r="LM272" s="4"/>
      <c r="LN272" s="53"/>
      <c r="LO272" s="52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51"/>
      <c r="MP272" s="4"/>
    </row>
    <row r="273" spans="1:354" ht="15" customHeight="1" x14ac:dyDescent="0.2">
      <c r="A273" s="4"/>
      <c r="B273" s="48" t="s">
        <v>181</v>
      </c>
      <c r="C273" s="48" t="s">
        <v>327</v>
      </c>
      <c r="D273" s="57" t="s">
        <v>445</v>
      </c>
      <c r="E273" s="50"/>
      <c r="F273" s="50"/>
      <c r="G273" s="51">
        <f>IF(A273="X","0",(IF(B273="","",(((COUNTA(H273:MQ273))))/2)))</f>
        <v>0</v>
      </c>
      <c r="H273" s="52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53"/>
      <c r="AK273" s="52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51"/>
      <c r="BL273" s="4"/>
      <c r="BM273" s="53"/>
      <c r="BN273" s="52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51"/>
      <c r="CO273" s="4"/>
      <c r="CP273" s="53"/>
      <c r="CQ273" s="52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51"/>
      <c r="DR273" s="4"/>
      <c r="DS273" s="53"/>
      <c r="DT273" s="52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51"/>
      <c r="EU273" s="4"/>
      <c r="EV273" s="53"/>
      <c r="EW273" s="52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51"/>
      <c r="FX273" s="4"/>
      <c r="FY273" s="53"/>
      <c r="FZ273" s="52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51"/>
      <c r="HA273" s="4"/>
      <c r="HB273" s="53"/>
      <c r="HC273" s="52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51"/>
      <c r="ID273" s="4"/>
      <c r="IE273" s="53"/>
      <c r="IF273" s="52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51"/>
      <c r="JG273" s="4"/>
      <c r="JH273" s="53"/>
      <c r="JI273" s="52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51"/>
      <c r="KJ273" s="4"/>
      <c r="KK273" s="53"/>
      <c r="KL273" s="52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51"/>
      <c r="LM273" s="4"/>
      <c r="LN273" s="53"/>
      <c r="LO273" s="52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51"/>
      <c r="MP273" s="4"/>
    </row>
    <row r="274" spans="1:354" ht="15" customHeight="1" x14ac:dyDescent="0.2">
      <c r="A274" s="4"/>
      <c r="B274" s="54" t="s">
        <v>448</v>
      </c>
      <c r="C274" s="54" t="s">
        <v>242</v>
      </c>
      <c r="D274" s="57" t="s">
        <v>445</v>
      </c>
      <c r="E274" s="50"/>
      <c r="F274" s="50"/>
      <c r="G274" s="51">
        <f>IF(A274="X","0",(IF(B274="","",(((COUNTA(H274:MQ274))))/2)))</f>
        <v>0</v>
      </c>
      <c r="H274" s="52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53"/>
      <c r="AK274" s="52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51"/>
      <c r="BL274" s="4"/>
      <c r="BM274" s="53"/>
      <c r="BN274" s="52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51"/>
      <c r="CO274" s="4"/>
      <c r="CP274" s="53"/>
      <c r="CQ274" s="52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51"/>
      <c r="DR274" s="4"/>
      <c r="DS274" s="53"/>
      <c r="DT274" s="52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51"/>
      <c r="EU274" s="4"/>
      <c r="EV274" s="53"/>
      <c r="EW274" s="52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51"/>
      <c r="FX274" s="4"/>
      <c r="FY274" s="53"/>
      <c r="FZ274" s="52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51"/>
      <c r="HA274" s="4"/>
      <c r="HB274" s="53"/>
      <c r="HC274" s="52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51"/>
      <c r="ID274" s="4"/>
      <c r="IE274" s="53"/>
      <c r="IF274" s="52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51"/>
      <c r="JG274" s="4"/>
      <c r="JH274" s="53"/>
      <c r="JI274" s="52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51"/>
      <c r="KJ274" s="4"/>
      <c r="KK274" s="53"/>
      <c r="KL274" s="52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51"/>
      <c r="LM274" s="4"/>
      <c r="LN274" s="53"/>
      <c r="LO274" s="52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51"/>
      <c r="MP274" s="4"/>
    </row>
    <row r="275" spans="1:354" ht="15" customHeight="1" x14ac:dyDescent="0.2">
      <c r="A275" s="4"/>
      <c r="B275" s="48" t="s">
        <v>449</v>
      </c>
      <c r="C275" s="48" t="s">
        <v>260</v>
      </c>
      <c r="D275" s="57" t="s">
        <v>445</v>
      </c>
      <c r="E275" s="50"/>
      <c r="F275" s="50"/>
      <c r="G275" s="51">
        <f>IF(A275="X","0",(IF(B275="","",(((COUNTA(H275:MQ275))))/2)))</f>
        <v>0</v>
      </c>
      <c r="H275" s="52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53"/>
      <c r="AK275" s="52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51"/>
      <c r="BL275" s="4"/>
      <c r="BM275" s="53"/>
      <c r="BN275" s="52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51"/>
      <c r="CO275" s="4"/>
      <c r="CP275" s="53"/>
      <c r="CQ275" s="52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51"/>
      <c r="DR275" s="4"/>
      <c r="DS275" s="53"/>
      <c r="DT275" s="52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51"/>
      <c r="EU275" s="4"/>
      <c r="EV275" s="53"/>
      <c r="EW275" s="52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51"/>
      <c r="FX275" s="4"/>
      <c r="FY275" s="53"/>
      <c r="FZ275" s="52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51"/>
      <c r="HA275" s="4"/>
      <c r="HB275" s="53"/>
      <c r="HC275" s="52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51"/>
      <c r="ID275" s="4"/>
      <c r="IE275" s="53"/>
      <c r="IF275" s="52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51"/>
      <c r="JG275" s="4"/>
      <c r="JH275" s="53"/>
      <c r="JI275" s="52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51"/>
      <c r="KJ275" s="4"/>
      <c r="KK275" s="53"/>
      <c r="KL275" s="52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51"/>
      <c r="LM275" s="4"/>
      <c r="LN275" s="53"/>
      <c r="LO275" s="52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51"/>
      <c r="MP275" s="4"/>
    </row>
    <row r="276" spans="1:354" ht="15" customHeight="1" x14ac:dyDescent="0.2">
      <c r="A276" s="4"/>
      <c r="B276" s="54" t="s">
        <v>450</v>
      </c>
      <c r="C276" s="54" t="s">
        <v>451</v>
      </c>
      <c r="D276" s="57" t="s">
        <v>445</v>
      </c>
      <c r="E276" s="50"/>
      <c r="F276" s="50"/>
      <c r="G276" s="51">
        <f>IF(A276="X","0",(IF(B276="","",(((COUNTA(H276:MQ276))))/2)))</f>
        <v>0</v>
      </c>
      <c r="H276" s="52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53"/>
      <c r="AK276" s="52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51"/>
      <c r="BL276" s="4"/>
      <c r="BM276" s="53"/>
      <c r="BN276" s="52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51"/>
      <c r="CO276" s="4"/>
      <c r="CP276" s="53"/>
      <c r="CQ276" s="52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51"/>
      <c r="DR276" s="4"/>
      <c r="DS276" s="53"/>
      <c r="DT276" s="52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51"/>
      <c r="EU276" s="4"/>
      <c r="EV276" s="53"/>
      <c r="EW276" s="52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51"/>
      <c r="FX276" s="4"/>
      <c r="FY276" s="53"/>
      <c r="FZ276" s="52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51"/>
      <c r="HA276" s="4"/>
      <c r="HB276" s="53"/>
      <c r="HC276" s="52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51"/>
      <c r="ID276" s="4"/>
      <c r="IE276" s="53"/>
      <c r="IF276" s="52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51"/>
      <c r="JG276" s="4"/>
      <c r="JH276" s="53"/>
      <c r="JI276" s="52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51"/>
      <c r="KJ276" s="4"/>
      <c r="KK276" s="53"/>
      <c r="KL276" s="52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51"/>
      <c r="LM276" s="4"/>
      <c r="LN276" s="53"/>
      <c r="LO276" s="52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51"/>
      <c r="MP276" s="4"/>
    </row>
    <row r="277" spans="1:354" ht="15" customHeight="1" x14ac:dyDescent="0.2">
      <c r="A277" s="4"/>
      <c r="B277" s="48" t="s">
        <v>432</v>
      </c>
      <c r="C277" s="48" t="s">
        <v>452</v>
      </c>
      <c r="D277" s="57" t="s">
        <v>445</v>
      </c>
      <c r="E277" s="50"/>
      <c r="F277" s="50"/>
      <c r="G277" s="51">
        <f>IF(A277="X","0",(IF(B277="","",(((COUNTA(H277:MQ277))))/2)))</f>
        <v>0</v>
      </c>
      <c r="H277" s="52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53"/>
      <c r="AK277" s="52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51"/>
      <c r="BL277" s="4"/>
      <c r="BM277" s="53"/>
      <c r="BN277" s="52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51"/>
      <c r="CO277" s="4"/>
      <c r="CP277" s="53"/>
      <c r="CQ277" s="52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51"/>
      <c r="DR277" s="4"/>
      <c r="DS277" s="53"/>
      <c r="DT277" s="52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51"/>
      <c r="EU277" s="4"/>
      <c r="EV277" s="53"/>
      <c r="EW277" s="52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/>
      <c r="FQ277" s="4"/>
      <c r="FR277" s="4"/>
      <c r="FS277" s="4"/>
      <c r="FT277" s="4"/>
      <c r="FU277" s="4"/>
      <c r="FV277" s="4"/>
      <c r="FW277" s="51"/>
      <c r="FX277" s="4"/>
      <c r="FY277" s="53"/>
      <c r="FZ277" s="52"/>
      <c r="GA277" s="4"/>
      <c r="GB277" s="4"/>
      <c r="GC277" s="4"/>
      <c r="GD277" s="4"/>
      <c r="GE277" s="4"/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/>
      <c r="GY277" s="4"/>
      <c r="GZ277" s="51"/>
      <c r="HA277" s="4"/>
      <c r="HB277" s="53"/>
      <c r="HC277" s="52"/>
      <c r="HD277" s="4"/>
      <c r="HE277" s="4"/>
      <c r="HF277" s="4"/>
      <c r="HG277" s="4"/>
      <c r="HH277" s="4"/>
      <c r="HI277" s="4"/>
      <c r="HJ277" s="4"/>
      <c r="HK277" s="4"/>
      <c r="HL277" s="4"/>
      <c r="HM277" s="4"/>
      <c r="HN277" s="4"/>
      <c r="HO277" s="4"/>
      <c r="HP277" s="4"/>
      <c r="HQ277" s="4"/>
      <c r="HR277" s="4"/>
      <c r="HS277" s="4"/>
      <c r="HT277" s="4"/>
      <c r="HU277" s="4"/>
      <c r="HV277" s="4"/>
      <c r="HW277" s="4"/>
      <c r="HX277" s="4"/>
      <c r="HY277" s="4"/>
      <c r="HZ277" s="4"/>
      <c r="IA277" s="4"/>
      <c r="IB277" s="4"/>
      <c r="IC277" s="51"/>
      <c r="ID277" s="4"/>
      <c r="IE277" s="53"/>
      <c r="IF277" s="52"/>
      <c r="IG277" s="4"/>
      <c r="IH277" s="4"/>
      <c r="II277" s="4"/>
      <c r="IJ277" s="4"/>
      <c r="IK277" s="4"/>
      <c r="IL277" s="4"/>
      <c r="IM277" s="4"/>
      <c r="IN277" s="4"/>
      <c r="IO277" s="4"/>
      <c r="IP277" s="4"/>
      <c r="IQ277" s="4"/>
      <c r="IR277" s="4"/>
      <c r="IS277" s="4"/>
      <c r="IT277" s="4"/>
      <c r="IU277" s="4"/>
      <c r="IV277" s="4"/>
      <c r="IW277" s="4"/>
      <c r="IX277" s="4"/>
      <c r="IY277" s="4"/>
      <c r="IZ277" s="4"/>
      <c r="JA277" s="4"/>
      <c r="JB277" s="4"/>
      <c r="JC277" s="4"/>
      <c r="JD277" s="4"/>
      <c r="JE277" s="4"/>
      <c r="JF277" s="51"/>
      <c r="JG277" s="4"/>
      <c r="JH277" s="53"/>
      <c r="JI277" s="52"/>
      <c r="JJ277" s="4"/>
      <c r="JK277" s="4"/>
      <c r="JL277" s="4"/>
      <c r="JM277" s="4"/>
      <c r="JN277" s="4"/>
      <c r="JO277" s="4"/>
      <c r="JP277" s="4"/>
      <c r="JQ277" s="4"/>
      <c r="JR277" s="4"/>
      <c r="JS277" s="4"/>
      <c r="JT277" s="4"/>
      <c r="JU277" s="4"/>
      <c r="JV277" s="4"/>
      <c r="JW277" s="4"/>
      <c r="JX277" s="4"/>
      <c r="JY277" s="4"/>
      <c r="JZ277" s="4"/>
      <c r="KA277" s="4"/>
      <c r="KB277" s="4"/>
      <c r="KC277" s="4"/>
      <c r="KD277" s="4"/>
      <c r="KE277" s="4"/>
      <c r="KF277" s="4"/>
      <c r="KG277" s="4"/>
      <c r="KH277" s="4"/>
      <c r="KI277" s="51"/>
      <c r="KJ277" s="4"/>
      <c r="KK277" s="53"/>
      <c r="KL277" s="52"/>
      <c r="KM277" s="4"/>
      <c r="KN277" s="4"/>
      <c r="KO277" s="4"/>
      <c r="KP277" s="4"/>
      <c r="KQ277" s="4"/>
      <c r="KR277" s="4"/>
      <c r="KS277" s="4"/>
      <c r="KT277" s="4"/>
      <c r="KU277" s="4"/>
      <c r="KV277" s="4"/>
      <c r="KW277" s="4"/>
      <c r="KX277" s="4"/>
      <c r="KY277" s="4"/>
      <c r="KZ277" s="4"/>
      <c r="LA277" s="4"/>
      <c r="LB277" s="4"/>
      <c r="LC277" s="4"/>
      <c r="LD277" s="4"/>
      <c r="LE277" s="4"/>
      <c r="LF277" s="4"/>
      <c r="LG277" s="4"/>
      <c r="LH277" s="4"/>
      <c r="LI277" s="4"/>
      <c r="LJ277" s="4"/>
      <c r="LK277" s="4"/>
      <c r="LL277" s="51"/>
      <c r="LM277" s="4"/>
      <c r="LN277" s="53"/>
      <c r="LO277" s="52"/>
      <c r="LP277" s="4"/>
      <c r="LQ277" s="4"/>
      <c r="LR277" s="4"/>
      <c r="LS277" s="4"/>
      <c r="LT277" s="4"/>
      <c r="LU277" s="4"/>
      <c r="LV277" s="4"/>
      <c r="LW277" s="4"/>
      <c r="LX277" s="4"/>
      <c r="LY277" s="4"/>
      <c r="LZ277" s="4"/>
      <c r="MA277" s="4"/>
      <c r="MB277" s="4"/>
      <c r="MC277" s="4"/>
      <c r="MD277" s="4"/>
      <c r="ME277" s="4"/>
      <c r="MF277" s="4"/>
      <c r="MG277" s="4"/>
      <c r="MH277" s="4"/>
      <c r="MI277" s="4"/>
      <c r="MJ277" s="4"/>
      <c r="MK277" s="4"/>
      <c r="ML277" s="4"/>
      <c r="MM277" s="4"/>
      <c r="MN277" s="4"/>
      <c r="MO277" s="51"/>
      <c r="MP277" s="4"/>
    </row>
    <row r="278" spans="1:354" ht="15" customHeight="1" x14ac:dyDescent="0.2">
      <c r="A278" s="4"/>
      <c r="B278" s="48" t="s">
        <v>453</v>
      </c>
      <c r="C278" s="48" t="s">
        <v>454</v>
      </c>
      <c r="D278" s="57" t="s">
        <v>445</v>
      </c>
      <c r="E278" s="50"/>
      <c r="F278" s="50"/>
      <c r="G278" s="51">
        <f>IF(A278="X","0",(IF(B278="","",(((COUNTA(H278:MQ278))))/2)))</f>
        <v>0</v>
      </c>
      <c r="H278" s="52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53"/>
      <c r="AK278" s="52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51"/>
      <c r="BL278" s="4"/>
      <c r="BM278" s="53"/>
      <c r="BN278" s="52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51"/>
      <c r="CO278" s="4"/>
      <c r="CP278" s="53"/>
      <c r="CQ278" s="52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51"/>
      <c r="DR278" s="4"/>
      <c r="DS278" s="53"/>
      <c r="DT278" s="52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51"/>
      <c r="EU278" s="4"/>
      <c r="EV278" s="53"/>
      <c r="EW278" s="52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51"/>
      <c r="FX278" s="4"/>
      <c r="FY278" s="53"/>
      <c r="FZ278" s="52"/>
      <c r="GA278" s="4"/>
      <c r="GB278" s="4"/>
      <c r="GC278" s="4"/>
      <c r="GD278" s="4"/>
      <c r="GE278" s="4"/>
      <c r="GF278" s="4"/>
      <c r="GG278" s="4"/>
      <c r="GH278" s="4"/>
      <c r="GI278" s="4"/>
      <c r="GJ278" s="4"/>
      <c r="GK278" s="4"/>
      <c r="GL278" s="4"/>
      <c r="GM278" s="4"/>
      <c r="GN278" s="4"/>
      <c r="GO278" s="4"/>
      <c r="GP278" s="4"/>
      <c r="GQ278" s="4"/>
      <c r="GR278" s="4"/>
      <c r="GS278" s="4"/>
      <c r="GT278" s="4"/>
      <c r="GU278" s="4"/>
      <c r="GV278" s="4"/>
      <c r="GW278" s="4"/>
      <c r="GX278" s="4"/>
      <c r="GY278" s="4"/>
      <c r="GZ278" s="51"/>
      <c r="HA278" s="4"/>
      <c r="HB278" s="53"/>
      <c r="HC278" s="52"/>
      <c r="HD278" s="4"/>
      <c r="HE278" s="4"/>
      <c r="HF278" s="4"/>
      <c r="HG278" s="4"/>
      <c r="HH278" s="4"/>
      <c r="HI278" s="4"/>
      <c r="HJ278" s="4"/>
      <c r="HK278" s="4"/>
      <c r="HL278" s="4"/>
      <c r="HM278" s="4"/>
      <c r="HN278" s="4"/>
      <c r="HO278" s="4"/>
      <c r="HP278" s="4"/>
      <c r="HQ278" s="4"/>
      <c r="HR278" s="4"/>
      <c r="HS278" s="4"/>
      <c r="HT278" s="4"/>
      <c r="HU278" s="4"/>
      <c r="HV278" s="4"/>
      <c r="HW278" s="4"/>
      <c r="HX278" s="4"/>
      <c r="HY278" s="4"/>
      <c r="HZ278" s="4"/>
      <c r="IA278" s="4"/>
      <c r="IB278" s="4"/>
      <c r="IC278" s="51"/>
      <c r="ID278" s="4"/>
      <c r="IE278" s="53"/>
      <c r="IF278" s="52"/>
      <c r="IG278" s="4"/>
      <c r="IH278" s="4"/>
      <c r="II278" s="4"/>
      <c r="IJ278" s="4"/>
      <c r="IK278" s="4"/>
      <c r="IL278" s="4"/>
      <c r="IM278" s="4"/>
      <c r="IN278" s="4"/>
      <c r="IO278" s="4"/>
      <c r="IP278" s="4"/>
      <c r="IQ278" s="4"/>
      <c r="IR278" s="4"/>
      <c r="IS278" s="4"/>
      <c r="IT278" s="4"/>
      <c r="IU278" s="4"/>
      <c r="IV278" s="4"/>
      <c r="IW278" s="4"/>
      <c r="IX278" s="4"/>
      <c r="IY278" s="4"/>
      <c r="IZ278" s="4"/>
      <c r="JA278" s="4"/>
      <c r="JB278" s="4"/>
      <c r="JC278" s="4"/>
      <c r="JD278" s="4"/>
      <c r="JE278" s="4"/>
      <c r="JF278" s="51"/>
      <c r="JG278" s="4"/>
      <c r="JH278" s="53"/>
      <c r="JI278" s="52"/>
      <c r="JJ278" s="4"/>
      <c r="JK278" s="4"/>
      <c r="JL278" s="4"/>
      <c r="JM278" s="4"/>
      <c r="JN278" s="4"/>
      <c r="JO278" s="4"/>
      <c r="JP278" s="4"/>
      <c r="JQ278" s="4"/>
      <c r="JR278" s="4"/>
      <c r="JS278" s="4"/>
      <c r="JT278" s="4"/>
      <c r="JU278" s="4"/>
      <c r="JV278" s="4"/>
      <c r="JW278" s="4"/>
      <c r="JX278" s="4"/>
      <c r="JY278" s="4"/>
      <c r="JZ278" s="4"/>
      <c r="KA278" s="4"/>
      <c r="KB278" s="4"/>
      <c r="KC278" s="4"/>
      <c r="KD278" s="4"/>
      <c r="KE278" s="4"/>
      <c r="KF278" s="4"/>
      <c r="KG278" s="4"/>
      <c r="KH278" s="4"/>
      <c r="KI278" s="51"/>
      <c r="KJ278" s="4"/>
      <c r="KK278" s="53"/>
      <c r="KL278" s="52"/>
      <c r="KM278" s="4"/>
      <c r="KN278" s="4"/>
      <c r="KO278" s="4"/>
      <c r="KP278" s="4"/>
      <c r="KQ278" s="4"/>
      <c r="KR278" s="4"/>
      <c r="KS278" s="4"/>
      <c r="KT278" s="4"/>
      <c r="KU278" s="4"/>
      <c r="KV278" s="4"/>
      <c r="KW278" s="4"/>
      <c r="KX278" s="4"/>
      <c r="KY278" s="4"/>
      <c r="KZ278" s="4"/>
      <c r="LA278" s="4"/>
      <c r="LB278" s="4"/>
      <c r="LC278" s="4"/>
      <c r="LD278" s="4"/>
      <c r="LE278" s="4"/>
      <c r="LF278" s="4"/>
      <c r="LG278" s="4"/>
      <c r="LH278" s="4"/>
      <c r="LI278" s="4"/>
      <c r="LJ278" s="4"/>
      <c r="LK278" s="4"/>
      <c r="LL278" s="51"/>
      <c r="LM278" s="4"/>
      <c r="LN278" s="53"/>
      <c r="LO278" s="52"/>
      <c r="LP278" s="4"/>
      <c r="LQ278" s="4"/>
      <c r="LR278" s="4"/>
      <c r="LS278" s="4"/>
      <c r="LT278" s="4"/>
      <c r="LU278" s="4"/>
      <c r="LV278" s="4"/>
      <c r="LW278" s="4"/>
      <c r="LX278" s="4"/>
      <c r="LY278" s="4"/>
      <c r="LZ278" s="4"/>
      <c r="MA278" s="4"/>
      <c r="MB278" s="4"/>
      <c r="MC278" s="4"/>
      <c r="MD278" s="4"/>
      <c r="ME278" s="4"/>
      <c r="MF278" s="4"/>
      <c r="MG278" s="4"/>
      <c r="MH278" s="4"/>
      <c r="MI278" s="4"/>
      <c r="MJ278" s="4"/>
      <c r="MK278" s="4"/>
      <c r="ML278" s="4"/>
      <c r="MM278" s="4"/>
      <c r="MN278" s="4"/>
      <c r="MO278" s="51"/>
      <c r="MP278" s="4"/>
    </row>
    <row r="279" spans="1:354" ht="15" customHeight="1" x14ac:dyDescent="0.2">
      <c r="A279" s="4"/>
      <c r="B279" s="54" t="s">
        <v>455</v>
      </c>
      <c r="C279" s="54" t="s">
        <v>123</v>
      </c>
      <c r="D279" s="57" t="s">
        <v>445</v>
      </c>
      <c r="E279" s="50"/>
      <c r="F279" s="50"/>
      <c r="G279" s="51">
        <f>IF(A279="X","0",(IF(B279="","",(((COUNTA(H279:MQ279))))/2)))</f>
        <v>0</v>
      </c>
      <c r="H279" s="52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53"/>
      <c r="AK279" s="52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51"/>
      <c r="BL279" s="4"/>
      <c r="BM279" s="53"/>
      <c r="BN279" s="52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51"/>
      <c r="CO279" s="4"/>
      <c r="CP279" s="53"/>
      <c r="CQ279" s="52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51"/>
      <c r="DR279" s="4"/>
      <c r="DS279" s="53"/>
      <c r="DT279" s="52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51"/>
      <c r="EU279" s="4"/>
      <c r="EV279" s="53"/>
      <c r="EW279" s="52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/>
      <c r="FQ279" s="4"/>
      <c r="FR279" s="4"/>
      <c r="FS279" s="4"/>
      <c r="FT279" s="4"/>
      <c r="FU279" s="4"/>
      <c r="FV279" s="4"/>
      <c r="FW279" s="51"/>
      <c r="FX279" s="4"/>
      <c r="FY279" s="53"/>
      <c r="FZ279" s="52"/>
      <c r="GA279" s="4"/>
      <c r="GB279" s="4"/>
      <c r="GC279" s="4"/>
      <c r="GD279" s="4"/>
      <c r="GE279" s="4"/>
      <c r="GF279" s="4"/>
      <c r="GG279" s="4"/>
      <c r="GH279" s="4"/>
      <c r="GI279" s="4"/>
      <c r="GJ279" s="4"/>
      <c r="GK279" s="4"/>
      <c r="GL279" s="4"/>
      <c r="GM279" s="4"/>
      <c r="GN279" s="4"/>
      <c r="GO279" s="4"/>
      <c r="GP279" s="4"/>
      <c r="GQ279" s="4"/>
      <c r="GR279" s="4"/>
      <c r="GS279" s="4"/>
      <c r="GT279" s="4"/>
      <c r="GU279" s="4"/>
      <c r="GV279" s="4"/>
      <c r="GW279" s="4"/>
      <c r="GX279" s="4"/>
      <c r="GY279" s="4"/>
      <c r="GZ279" s="51"/>
      <c r="HA279" s="4"/>
      <c r="HB279" s="53"/>
      <c r="HC279" s="52"/>
      <c r="HD279" s="4"/>
      <c r="HE279" s="4"/>
      <c r="HF279" s="4"/>
      <c r="HG279" s="4"/>
      <c r="HH279" s="4"/>
      <c r="HI279" s="4"/>
      <c r="HJ279" s="4"/>
      <c r="HK279" s="4"/>
      <c r="HL279" s="4"/>
      <c r="HM279" s="4"/>
      <c r="HN279" s="4"/>
      <c r="HO279" s="4"/>
      <c r="HP279" s="4"/>
      <c r="HQ279" s="4"/>
      <c r="HR279" s="4"/>
      <c r="HS279" s="4"/>
      <c r="HT279" s="4"/>
      <c r="HU279" s="4"/>
      <c r="HV279" s="4"/>
      <c r="HW279" s="4"/>
      <c r="HX279" s="4"/>
      <c r="HY279" s="4"/>
      <c r="HZ279" s="4"/>
      <c r="IA279" s="4"/>
      <c r="IB279" s="4"/>
      <c r="IC279" s="51"/>
      <c r="ID279" s="4"/>
      <c r="IE279" s="53"/>
      <c r="IF279" s="52"/>
      <c r="IG279" s="4"/>
      <c r="IH279" s="4"/>
      <c r="II279" s="4"/>
      <c r="IJ279" s="4"/>
      <c r="IK279" s="4"/>
      <c r="IL279" s="4"/>
      <c r="IM279" s="4"/>
      <c r="IN279" s="4"/>
      <c r="IO279" s="4"/>
      <c r="IP279" s="4"/>
      <c r="IQ279" s="4"/>
      <c r="IR279" s="4"/>
      <c r="IS279" s="4"/>
      <c r="IT279" s="4"/>
      <c r="IU279" s="4"/>
      <c r="IV279" s="4"/>
      <c r="IW279" s="4"/>
      <c r="IX279" s="4"/>
      <c r="IY279" s="4"/>
      <c r="IZ279" s="4"/>
      <c r="JA279" s="4"/>
      <c r="JB279" s="4"/>
      <c r="JC279" s="4"/>
      <c r="JD279" s="4"/>
      <c r="JE279" s="4"/>
      <c r="JF279" s="51"/>
      <c r="JG279" s="4"/>
      <c r="JH279" s="53"/>
      <c r="JI279" s="52"/>
      <c r="JJ279" s="4"/>
      <c r="JK279" s="4"/>
      <c r="JL279" s="4"/>
      <c r="JM279" s="4"/>
      <c r="JN279" s="4"/>
      <c r="JO279" s="4"/>
      <c r="JP279" s="4"/>
      <c r="JQ279" s="4"/>
      <c r="JR279" s="4"/>
      <c r="JS279" s="4"/>
      <c r="JT279" s="4"/>
      <c r="JU279" s="4"/>
      <c r="JV279" s="4"/>
      <c r="JW279" s="4"/>
      <c r="JX279" s="4"/>
      <c r="JY279" s="4"/>
      <c r="JZ279" s="4"/>
      <c r="KA279" s="4"/>
      <c r="KB279" s="4"/>
      <c r="KC279" s="4"/>
      <c r="KD279" s="4"/>
      <c r="KE279" s="4"/>
      <c r="KF279" s="4"/>
      <c r="KG279" s="4"/>
      <c r="KH279" s="4"/>
      <c r="KI279" s="51"/>
      <c r="KJ279" s="4"/>
      <c r="KK279" s="53"/>
      <c r="KL279" s="52"/>
      <c r="KM279" s="4"/>
      <c r="KN279" s="4"/>
      <c r="KO279" s="4"/>
      <c r="KP279" s="4"/>
      <c r="KQ279" s="4"/>
      <c r="KR279" s="4"/>
      <c r="KS279" s="4"/>
      <c r="KT279" s="4"/>
      <c r="KU279" s="4"/>
      <c r="KV279" s="4"/>
      <c r="KW279" s="4"/>
      <c r="KX279" s="4"/>
      <c r="KY279" s="4"/>
      <c r="KZ279" s="4"/>
      <c r="LA279" s="4"/>
      <c r="LB279" s="4"/>
      <c r="LC279" s="4"/>
      <c r="LD279" s="4"/>
      <c r="LE279" s="4"/>
      <c r="LF279" s="4"/>
      <c r="LG279" s="4"/>
      <c r="LH279" s="4"/>
      <c r="LI279" s="4"/>
      <c r="LJ279" s="4"/>
      <c r="LK279" s="4"/>
      <c r="LL279" s="51"/>
      <c r="LM279" s="4"/>
      <c r="LN279" s="53"/>
      <c r="LO279" s="52"/>
      <c r="LP279" s="4"/>
      <c r="LQ279" s="4"/>
      <c r="LR279" s="4"/>
      <c r="LS279" s="4"/>
      <c r="LT279" s="4"/>
      <c r="LU279" s="4"/>
      <c r="LV279" s="4"/>
      <c r="LW279" s="4"/>
      <c r="LX279" s="4"/>
      <c r="LY279" s="4"/>
      <c r="LZ279" s="4"/>
      <c r="MA279" s="4"/>
      <c r="MB279" s="4"/>
      <c r="MC279" s="4"/>
      <c r="MD279" s="4"/>
      <c r="ME279" s="4"/>
      <c r="MF279" s="4"/>
      <c r="MG279" s="4"/>
      <c r="MH279" s="4"/>
      <c r="MI279" s="4"/>
      <c r="MJ279" s="4"/>
      <c r="MK279" s="4"/>
      <c r="ML279" s="4"/>
      <c r="MM279" s="4"/>
      <c r="MN279" s="4"/>
      <c r="MO279" s="51"/>
      <c r="MP279" s="4"/>
    </row>
    <row r="280" spans="1:354" ht="15" customHeight="1" x14ac:dyDescent="0.2">
      <c r="A280" s="4"/>
      <c r="B280" s="48" t="s">
        <v>273</v>
      </c>
      <c r="C280" s="48" t="s">
        <v>456</v>
      </c>
      <c r="D280" s="57" t="s">
        <v>445</v>
      </c>
      <c r="E280" s="50"/>
      <c r="F280" s="50"/>
      <c r="G280" s="51">
        <f>IF(A280="X","0",(IF(B280="","",(((COUNTA(H280:MQ280))))/2)))</f>
        <v>0</v>
      </c>
      <c r="H280" s="52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53"/>
      <c r="AK280" s="52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51"/>
      <c r="BL280" s="4"/>
      <c r="BM280" s="53"/>
      <c r="BN280" s="52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51"/>
      <c r="CO280" s="4"/>
      <c r="CP280" s="53"/>
      <c r="CQ280" s="52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51"/>
      <c r="DR280" s="4"/>
      <c r="DS280" s="53"/>
      <c r="DT280" s="52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51"/>
      <c r="EU280" s="4"/>
      <c r="EV280" s="53"/>
      <c r="EW280" s="52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  <c r="FM280" s="4"/>
      <c r="FN280" s="4"/>
      <c r="FO280" s="4"/>
      <c r="FP280" s="4"/>
      <c r="FQ280" s="4"/>
      <c r="FR280" s="4"/>
      <c r="FS280" s="4"/>
      <c r="FT280" s="4"/>
      <c r="FU280" s="4"/>
      <c r="FV280" s="4"/>
      <c r="FW280" s="51"/>
      <c r="FX280" s="4"/>
      <c r="FY280" s="53"/>
      <c r="FZ280" s="52"/>
      <c r="GA280" s="4"/>
      <c r="GB280" s="4"/>
      <c r="GC280" s="4"/>
      <c r="GD280" s="4"/>
      <c r="GE280" s="4"/>
      <c r="GF280" s="4"/>
      <c r="GG280" s="4"/>
      <c r="GH280" s="4"/>
      <c r="GI280" s="4"/>
      <c r="GJ280" s="4"/>
      <c r="GK280" s="4"/>
      <c r="GL280" s="4"/>
      <c r="GM280" s="4"/>
      <c r="GN280" s="4"/>
      <c r="GO280" s="4"/>
      <c r="GP280" s="4"/>
      <c r="GQ280" s="4"/>
      <c r="GR280" s="4"/>
      <c r="GS280" s="4"/>
      <c r="GT280" s="4"/>
      <c r="GU280" s="4"/>
      <c r="GV280" s="4"/>
      <c r="GW280" s="4"/>
      <c r="GX280" s="4"/>
      <c r="GY280" s="4"/>
      <c r="GZ280" s="51"/>
      <c r="HA280" s="4"/>
      <c r="HB280" s="53"/>
      <c r="HC280" s="52"/>
      <c r="HD280" s="4"/>
      <c r="HE280" s="4"/>
      <c r="HF280" s="4"/>
      <c r="HG280" s="4"/>
      <c r="HH280" s="4"/>
      <c r="HI280" s="4"/>
      <c r="HJ280" s="4"/>
      <c r="HK280" s="4"/>
      <c r="HL280" s="4"/>
      <c r="HM280" s="4"/>
      <c r="HN280" s="4"/>
      <c r="HO280" s="4"/>
      <c r="HP280" s="4"/>
      <c r="HQ280" s="4"/>
      <c r="HR280" s="4"/>
      <c r="HS280" s="4"/>
      <c r="HT280" s="4"/>
      <c r="HU280" s="4"/>
      <c r="HV280" s="4"/>
      <c r="HW280" s="4"/>
      <c r="HX280" s="4"/>
      <c r="HY280" s="4"/>
      <c r="HZ280" s="4"/>
      <c r="IA280" s="4"/>
      <c r="IB280" s="4"/>
      <c r="IC280" s="51"/>
      <c r="ID280" s="4"/>
      <c r="IE280" s="53"/>
      <c r="IF280" s="52"/>
      <c r="IG280" s="4"/>
      <c r="IH280" s="4"/>
      <c r="II280" s="4"/>
      <c r="IJ280" s="4"/>
      <c r="IK280" s="4"/>
      <c r="IL280" s="4"/>
      <c r="IM280" s="4"/>
      <c r="IN280" s="4"/>
      <c r="IO280" s="4"/>
      <c r="IP280" s="4"/>
      <c r="IQ280" s="4"/>
      <c r="IR280" s="4"/>
      <c r="IS280" s="4"/>
      <c r="IT280" s="4"/>
      <c r="IU280" s="4"/>
      <c r="IV280" s="4"/>
      <c r="IW280" s="4"/>
      <c r="IX280" s="4"/>
      <c r="IY280" s="4"/>
      <c r="IZ280" s="4"/>
      <c r="JA280" s="4"/>
      <c r="JB280" s="4"/>
      <c r="JC280" s="4"/>
      <c r="JD280" s="4"/>
      <c r="JE280" s="4"/>
      <c r="JF280" s="51"/>
      <c r="JG280" s="4"/>
      <c r="JH280" s="53"/>
      <c r="JI280" s="52"/>
      <c r="JJ280" s="4"/>
      <c r="JK280" s="4"/>
      <c r="JL280" s="4"/>
      <c r="JM280" s="4"/>
      <c r="JN280" s="4"/>
      <c r="JO280" s="4"/>
      <c r="JP280" s="4"/>
      <c r="JQ280" s="4"/>
      <c r="JR280" s="4"/>
      <c r="JS280" s="4"/>
      <c r="JT280" s="4"/>
      <c r="JU280" s="4"/>
      <c r="JV280" s="4"/>
      <c r="JW280" s="4"/>
      <c r="JX280" s="4"/>
      <c r="JY280" s="4"/>
      <c r="JZ280" s="4"/>
      <c r="KA280" s="4"/>
      <c r="KB280" s="4"/>
      <c r="KC280" s="4"/>
      <c r="KD280" s="4"/>
      <c r="KE280" s="4"/>
      <c r="KF280" s="4"/>
      <c r="KG280" s="4"/>
      <c r="KH280" s="4"/>
      <c r="KI280" s="51"/>
      <c r="KJ280" s="4"/>
      <c r="KK280" s="53"/>
      <c r="KL280" s="52"/>
      <c r="KM280" s="4"/>
      <c r="KN280" s="4"/>
      <c r="KO280" s="4"/>
      <c r="KP280" s="4"/>
      <c r="KQ280" s="4"/>
      <c r="KR280" s="4"/>
      <c r="KS280" s="4"/>
      <c r="KT280" s="4"/>
      <c r="KU280" s="4"/>
      <c r="KV280" s="4"/>
      <c r="KW280" s="4"/>
      <c r="KX280" s="4"/>
      <c r="KY280" s="4"/>
      <c r="KZ280" s="4"/>
      <c r="LA280" s="4"/>
      <c r="LB280" s="4"/>
      <c r="LC280" s="4"/>
      <c r="LD280" s="4"/>
      <c r="LE280" s="4"/>
      <c r="LF280" s="4"/>
      <c r="LG280" s="4"/>
      <c r="LH280" s="4"/>
      <c r="LI280" s="4"/>
      <c r="LJ280" s="4"/>
      <c r="LK280" s="4"/>
      <c r="LL280" s="51"/>
      <c r="LM280" s="4"/>
      <c r="LN280" s="53"/>
      <c r="LO280" s="52"/>
      <c r="LP280" s="4"/>
      <c r="LQ280" s="4"/>
      <c r="LR280" s="4"/>
      <c r="LS280" s="4"/>
      <c r="LT280" s="4"/>
      <c r="LU280" s="4"/>
      <c r="LV280" s="4"/>
      <c r="LW280" s="4"/>
      <c r="LX280" s="4"/>
      <c r="LY280" s="4"/>
      <c r="LZ280" s="4"/>
      <c r="MA280" s="4"/>
      <c r="MB280" s="4"/>
      <c r="MC280" s="4"/>
      <c r="MD280" s="4"/>
      <c r="ME280" s="4"/>
      <c r="MF280" s="4"/>
      <c r="MG280" s="4"/>
      <c r="MH280" s="4"/>
      <c r="MI280" s="4"/>
      <c r="MJ280" s="4"/>
      <c r="MK280" s="4"/>
      <c r="ML280" s="4"/>
      <c r="MM280" s="4"/>
      <c r="MN280" s="4"/>
      <c r="MO280" s="51"/>
      <c r="MP280" s="4"/>
    </row>
    <row r="281" spans="1:354" ht="15" customHeight="1" x14ac:dyDescent="0.2">
      <c r="A281" s="4"/>
      <c r="B281" s="48" t="s">
        <v>457</v>
      </c>
      <c r="C281" s="48" t="s">
        <v>137</v>
      </c>
      <c r="D281" s="57" t="s">
        <v>445</v>
      </c>
      <c r="E281" s="50"/>
      <c r="F281" s="50"/>
      <c r="G281" s="51">
        <f>IF(A281="X","0",(IF(B281="","",(((COUNTA(H281:MQ281))))/2)))</f>
        <v>0</v>
      </c>
      <c r="H281" s="52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53"/>
      <c r="AK281" s="52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51"/>
      <c r="BL281" s="4"/>
      <c r="BM281" s="53"/>
      <c r="BN281" s="52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51"/>
      <c r="CO281" s="4"/>
      <c r="CP281" s="53"/>
      <c r="CQ281" s="52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51"/>
      <c r="DR281" s="4"/>
      <c r="DS281" s="53"/>
      <c r="DT281" s="52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51"/>
      <c r="EU281" s="4"/>
      <c r="EV281" s="53"/>
      <c r="EW281" s="52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/>
      <c r="FQ281" s="4"/>
      <c r="FR281" s="4"/>
      <c r="FS281" s="4"/>
      <c r="FT281" s="4"/>
      <c r="FU281" s="4"/>
      <c r="FV281" s="4"/>
      <c r="FW281" s="51"/>
      <c r="FX281" s="4"/>
      <c r="FY281" s="53"/>
      <c r="FZ281" s="52"/>
      <c r="GA281" s="4"/>
      <c r="GB281" s="4"/>
      <c r="GC281" s="4"/>
      <c r="GD281" s="4"/>
      <c r="GE281" s="4"/>
      <c r="GF281" s="4"/>
      <c r="GG281" s="4"/>
      <c r="GH281" s="4"/>
      <c r="GI281" s="4"/>
      <c r="GJ281" s="4"/>
      <c r="GK281" s="4"/>
      <c r="GL281" s="4"/>
      <c r="GM281" s="4"/>
      <c r="GN281" s="4"/>
      <c r="GO281" s="4"/>
      <c r="GP281" s="4"/>
      <c r="GQ281" s="4"/>
      <c r="GR281" s="4"/>
      <c r="GS281" s="4"/>
      <c r="GT281" s="4"/>
      <c r="GU281" s="4"/>
      <c r="GV281" s="4"/>
      <c r="GW281" s="4"/>
      <c r="GX281" s="4"/>
      <c r="GY281" s="4"/>
      <c r="GZ281" s="51"/>
      <c r="HA281" s="4"/>
      <c r="HB281" s="53"/>
      <c r="HC281" s="52"/>
      <c r="HD281" s="4"/>
      <c r="HE281" s="4"/>
      <c r="HF281" s="4"/>
      <c r="HG281" s="4"/>
      <c r="HH281" s="4"/>
      <c r="HI281" s="4"/>
      <c r="HJ281" s="4"/>
      <c r="HK281" s="4"/>
      <c r="HL281" s="4"/>
      <c r="HM281" s="4"/>
      <c r="HN281" s="4"/>
      <c r="HO281" s="4"/>
      <c r="HP281" s="4"/>
      <c r="HQ281" s="4"/>
      <c r="HR281" s="4"/>
      <c r="HS281" s="4"/>
      <c r="HT281" s="4"/>
      <c r="HU281" s="4"/>
      <c r="HV281" s="4"/>
      <c r="HW281" s="4"/>
      <c r="HX281" s="4"/>
      <c r="HY281" s="4"/>
      <c r="HZ281" s="4"/>
      <c r="IA281" s="4"/>
      <c r="IB281" s="4"/>
      <c r="IC281" s="51"/>
      <c r="ID281" s="4"/>
      <c r="IE281" s="53"/>
      <c r="IF281" s="52"/>
      <c r="IG281" s="4"/>
      <c r="IH281" s="4"/>
      <c r="II281" s="4"/>
      <c r="IJ281" s="4"/>
      <c r="IK281" s="4"/>
      <c r="IL281" s="4"/>
      <c r="IM281" s="4"/>
      <c r="IN281" s="4"/>
      <c r="IO281" s="4"/>
      <c r="IP281" s="4"/>
      <c r="IQ281" s="4"/>
      <c r="IR281" s="4"/>
      <c r="IS281" s="4"/>
      <c r="IT281" s="4"/>
      <c r="IU281" s="4"/>
      <c r="IV281" s="4"/>
      <c r="IW281" s="4"/>
      <c r="IX281" s="4"/>
      <c r="IY281" s="4"/>
      <c r="IZ281" s="4"/>
      <c r="JA281" s="4"/>
      <c r="JB281" s="4"/>
      <c r="JC281" s="4"/>
      <c r="JD281" s="4"/>
      <c r="JE281" s="4"/>
      <c r="JF281" s="51"/>
      <c r="JG281" s="4"/>
      <c r="JH281" s="53"/>
      <c r="JI281" s="52"/>
      <c r="JJ281" s="4"/>
      <c r="JK281" s="4"/>
      <c r="JL281" s="4"/>
      <c r="JM281" s="4"/>
      <c r="JN281" s="4"/>
      <c r="JO281" s="4"/>
      <c r="JP281" s="4"/>
      <c r="JQ281" s="4"/>
      <c r="JR281" s="4"/>
      <c r="JS281" s="4"/>
      <c r="JT281" s="4"/>
      <c r="JU281" s="4"/>
      <c r="JV281" s="4"/>
      <c r="JW281" s="4"/>
      <c r="JX281" s="4"/>
      <c r="JY281" s="4"/>
      <c r="JZ281" s="4"/>
      <c r="KA281" s="4"/>
      <c r="KB281" s="4"/>
      <c r="KC281" s="4"/>
      <c r="KD281" s="4"/>
      <c r="KE281" s="4"/>
      <c r="KF281" s="4"/>
      <c r="KG281" s="4"/>
      <c r="KH281" s="4"/>
      <c r="KI281" s="51"/>
      <c r="KJ281" s="4"/>
      <c r="KK281" s="53"/>
      <c r="KL281" s="52"/>
      <c r="KM281" s="4"/>
      <c r="KN281" s="4"/>
      <c r="KO281" s="4"/>
      <c r="KP281" s="4"/>
      <c r="KQ281" s="4"/>
      <c r="KR281" s="4"/>
      <c r="KS281" s="4"/>
      <c r="KT281" s="4"/>
      <c r="KU281" s="4"/>
      <c r="KV281" s="4"/>
      <c r="KW281" s="4"/>
      <c r="KX281" s="4"/>
      <c r="KY281" s="4"/>
      <c r="KZ281" s="4"/>
      <c r="LA281" s="4"/>
      <c r="LB281" s="4"/>
      <c r="LC281" s="4"/>
      <c r="LD281" s="4"/>
      <c r="LE281" s="4"/>
      <c r="LF281" s="4"/>
      <c r="LG281" s="4"/>
      <c r="LH281" s="4"/>
      <c r="LI281" s="4"/>
      <c r="LJ281" s="4"/>
      <c r="LK281" s="4"/>
      <c r="LL281" s="51"/>
      <c r="LM281" s="4"/>
      <c r="LN281" s="53"/>
      <c r="LO281" s="52"/>
      <c r="LP281" s="4"/>
      <c r="LQ281" s="4"/>
      <c r="LR281" s="4"/>
      <c r="LS281" s="4"/>
      <c r="LT281" s="4"/>
      <c r="LU281" s="4"/>
      <c r="LV281" s="4"/>
      <c r="LW281" s="4"/>
      <c r="LX281" s="4"/>
      <c r="LY281" s="4"/>
      <c r="LZ281" s="4"/>
      <c r="MA281" s="4"/>
      <c r="MB281" s="4"/>
      <c r="MC281" s="4"/>
      <c r="MD281" s="4"/>
      <c r="ME281" s="4"/>
      <c r="MF281" s="4"/>
      <c r="MG281" s="4"/>
      <c r="MH281" s="4"/>
      <c r="MI281" s="4"/>
      <c r="MJ281" s="4"/>
      <c r="MK281" s="4"/>
      <c r="ML281" s="4"/>
      <c r="MM281" s="4"/>
      <c r="MN281" s="4"/>
      <c r="MO281" s="51"/>
      <c r="MP281" s="4"/>
    </row>
    <row r="282" spans="1:354" ht="15" customHeight="1" x14ac:dyDescent="0.2">
      <c r="A282" s="4"/>
      <c r="B282" s="54" t="s">
        <v>121</v>
      </c>
      <c r="C282" s="54" t="s">
        <v>193</v>
      </c>
      <c r="D282" s="57" t="s">
        <v>445</v>
      </c>
      <c r="E282" s="50"/>
      <c r="F282" s="50"/>
      <c r="G282" s="51">
        <f>IF(A282="X","0",(IF(B282="","",(((COUNTA(H282:MQ282))))/2)))</f>
        <v>0</v>
      </c>
      <c r="H282" s="52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53"/>
      <c r="AK282" s="52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51"/>
      <c r="BL282" s="4"/>
      <c r="BM282" s="53"/>
      <c r="BN282" s="52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51"/>
      <c r="CO282" s="4"/>
      <c r="CP282" s="53"/>
      <c r="CQ282" s="52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51"/>
      <c r="DR282" s="4"/>
      <c r="DS282" s="53"/>
      <c r="DT282" s="52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4"/>
      <c r="EQ282" s="4"/>
      <c r="ER282" s="4"/>
      <c r="ES282" s="4"/>
      <c r="ET282" s="51"/>
      <c r="EU282" s="4"/>
      <c r="EV282" s="53"/>
      <c r="EW282" s="52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/>
      <c r="FQ282" s="4"/>
      <c r="FR282" s="4"/>
      <c r="FS282" s="4"/>
      <c r="FT282" s="4"/>
      <c r="FU282" s="4"/>
      <c r="FV282" s="4"/>
      <c r="FW282" s="51"/>
      <c r="FX282" s="4"/>
      <c r="FY282" s="53"/>
      <c r="FZ282" s="52"/>
      <c r="GA282" s="4"/>
      <c r="GB282" s="4"/>
      <c r="GC282" s="4"/>
      <c r="GD282" s="4"/>
      <c r="GE282" s="4"/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/>
      <c r="GY282" s="4"/>
      <c r="GZ282" s="51"/>
      <c r="HA282" s="4"/>
      <c r="HB282" s="53"/>
      <c r="HC282" s="52"/>
      <c r="HD282" s="4"/>
      <c r="HE282" s="4"/>
      <c r="HF282" s="4"/>
      <c r="HG282" s="4"/>
      <c r="HH282" s="4"/>
      <c r="HI282" s="4"/>
      <c r="HJ282" s="4"/>
      <c r="HK282" s="4"/>
      <c r="HL282" s="4"/>
      <c r="HM282" s="4"/>
      <c r="HN282" s="4"/>
      <c r="HO282" s="4"/>
      <c r="HP282" s="4"/>
      <c r="HQ282" s="4"/>
      <c r="HR282" s="4"/>
      <c r="HS282" s="4"/>
      <c r="HT282" s="4"/>
      <c r="HU282" s="4"/>
      <c r="HV282" s="4"/>
      <c r="HW282" s="4"/>
      <c r="HX282" s="4"/>
      <c r="HY282" s="4"/>
      <c r="HZ282" s="4"/>
      <c r="IA282" s="4"/>
      <c r="IB282" s="4"/>
      <c r="IC282" s="51"/>
      <c r="ID282" s="4"/>
      <c r="IE282" s="53"/>
      <c r="IF282" s="52"/>
      <c r="IG282" s="4"/>
      <c r="IH282" s="4"/>
      <c r="II282" s="4"/>
      <c r="IJ282" s="4"/>
      <c r="IK282" s="4"/>
      <c r="IL282" s="4"/>
      <c r="IM282" s="4"/>
      <c r="IN282" s="4"/>
      <c r="IO282" s="4"/>
      <c r="IP282" s="4"/>
      <c r="IQ282" s="4"/>
      <c r="IR282" s="4"/>
      <c r="IS282" s="4"/>
      <c r="IT282" s="4"/>
      <c r="IU282" s="4"/>
      <c r="IV282" s="4"/>
      <c r="IW282" s="4"/>
      <c r="IX282" s="4"/>
      <c r="IY282" s="4"/>
      <c r="IZ282" s="4"/>
      <c r="JA282" s="4"/>
      <c r="JB282" s="4"/>
      <c r="JC282" s="4"/>
      <c r="JD282" s="4"/>
      <c r="JE282" s="4"/>
      <c r="JF282" s="51"/>
      <c r="JG282" s="4"/>
      <c r="JH282" s="53"/>
      <c r="JI282" s="52"/>
      <c r="JJ282" s="4"/>
      <c r="JK282" s="4"/>
      <c r="JL282" s="4"/>
      <c r="JM282" s="4"/>
      <c r="JN282" s="4"/>
      <c r="JO282" s="4"/>
      <c r="JP282" s="4"/>
      <c r="JQ282" s="4"/>
      <c r="JR282" s="4"/>
      <c r="JS282" s="4"/>
      <c r="JT282" s="4"/>
      <c r="JU282" s="4"/>
      <c r="JV282" s="4"/>
      <c r="JW282" s="4"/>
      <c r="JX282" s="4"/>
      <c r="JY282" s="4"/>
      <c r="JZ282" s="4"/>
      <c r="KA282" s="4"/>
      <c r="KB282" s="4"/>
      <c r="KC282" s="4"/>
      <c r="KD282" s="4"/>
      <c r="KE282" s="4"/>
      <c r="KF282" s="4"/>
      <c r="KG282" s="4"/>
      <c r="KH282" s="4"/>
      <c r="KI282" s="51"/>
      <c r="KJ282" s="4"/>
      <c r="KK282" s="53"/>
      <c r="KL282" s="52"/>
      <c r="KM282" s="4"/>
      <c r="KN282" s="4"/>
      <c r="KO282" s="4"/>
      <c r="KP282" s="4"/>
      <c r="KQ282" s="4"/>
      <c r="KR282" s="4"/>
      <c r="KS282" s="4"/>
      <c r="KT282" s="4"/>
      <c r="KU282" s="4"/>
      <c r="KV282" s="4"/>
      <c r="KW282" s="4"/>
      <c r="KX282" s="4"/>
      <c r="KY282" s="4"/>
      <c r="KZ282" s="4"/>
      <c r="LA282" s="4"/>
      <c r="LB282" s="4"/>
      <c r="LC282" s="4"/>
      <c r="LD282" s="4"/>
      <c r="LE282" s="4"/>
      <c r="LF282" s="4"/>
      <c r="LG282" s="4"/>
      <c r="LH282" s="4"/>
      <c r="LI282" s="4"/>
      <c r="LJ282" s="4"/>
      <c r="LK282" s="4"/>
      <c r="LL282" s="51"/>
      <c r="LM282" s="4"/>
      <c r="LN282" s="53"/>
      <c r="LO282" s="52"/>
      <c r="LP282" s="4"/>
      <c r="LQ282" s="4"/>
      <c r="LR282" s="4"/>
      <c r="LS282" s="4"/>
      <c r="LT282" s="4"/>
      <c r="LU282" s="4"/>
      <c r="LV282" s="4"/>
      <c r="LW282" s="4"/>
      <c r="LX282" s="4"/>
      <c r="LY282" s="4"/>
      <c r="LZ282" s="4"/>
      <c r="MA282" s="4"/>
      <c r="MB282" s="4"/>
      <c r="MC282" s="4"/>
      <c r="MD282" s="4"/>
      <c r="ME282" s="4"/>
      <c r="MF282" s="4"/>
      <c r="MG282" s="4"/>
      <c r="MH282" s="4"/>
      <c r="MI282" s="4"/>
      <c r="MJ282" s="4"/>
      <c r="MK282" s="4"/>
      <c r="ML282" s="4"/>
      <c r="MM282" s="4"/>
      <c r="MN282" s="4"/>
      <c r="MO282" s="51"/>
      <c r="MP282" s="4"/>
    </row>
    <row r="283" spans="1:354" ht="15" customHeight="1" x14ac:dyDescent="0.2">
      <c r="A283" s="4"/>
      <c r="B283" s="48" t="s">
        <v>458</v>
      </c>
      <c r="C283" s="48" t="s">
        <v>431</v>
      </c>
      <c r="D283" s="57" t="s">
        <v>445</v>
      </c>
      <c r="E283" s="50"/>
      <c r="F283" s="50"/>
      <c r="G283" s="51">
        <f>IF(A283="X","0",(IF(B283="","",(((COUNTA(H283:MQ283))))/2)))</f>
        <v>0</v>
      </c>
      <c r="H283" s="52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53"/>
      <c r="AK283" s="52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51"/>
      <c r="BL283" s="4"/>
      <c r="BM283" s="53"/>
      <c r="BN283" s="52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51"/>
      <c r="CO283" s="4"/>
      <c r="CP283" s="53"/>
      <c r="CQ283" s="52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51"/>
      <c r="DR283" s="4"/>
      <c r="DS283" s="53"/>
      <c r="DT283" s="52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/>
      <c r="EH283" s="4"/>
      <c r="EI283" s="4"/>
      <c r="EJ283" s="4"/>
      <c r="EK283" s="4"/>
      <c r="EL283" s="4"/>
      <c r="EM283" s="4"/>
      <c r="EN283" s="4"/>
      <c r="EO283" s="4"/>
      <c r="EP283" s="4"/>
      <c r="EQ283" s="4"/>
      <c r="ER283" s="4"/>
      <c r="ES283" s="4"/>
      <c r="ET283" s="51"/>
      <c r="EU283" s="4"/>
      <c r="EV283" s="53"/>
      <c r="EW283" s="52"/>
      <c r="EX283" s="4"/>
      <c r="EY283" s="4"/>
      <c r="EZ283" s="4"/>
      <c r="FA283" s="4"/>
      <c r="FB283" s="4"/>
      <c r="FC283" s="4"/>
      <c r="FD283" s="4"/>
      <c r="FE283" s="4"/>
      <c r="FF283" s="4"/>
      <c r="FG283" s="4"/>
      <c r="FH283" s="4"/>
      <c r="FI283" s="4"/>
      <c r="FJ283" s="4"/>
      <c r="FK283" s="4"/>
      <c r="FL283" s="4"/>
      <c r="FM283" s="4"/>
      <c r="FN283" s="4"/>
      <c r="FO283" s="4"/>
      <c r="FP283" s="4"/>
      <c r="FQ283" s="4"/>
      <c r="FR283" s="4"/>
      <c r="FS283" s="4"/>
      <c r="FT283" s="4"/>
      <c r="FU283" s="4"/>
      <c r="FV283" s="4"/>
      <c r="FW283" s="51"/>
      <c r="FX283" s="4"/>
      <c r="FY283" s="53"/>
      <c r="FZ283" s="52"/>
      <c r="GA283" s="4"/>
      <c r="GB283" s="4"/>
      <c r="GC283" s="4"/>
      <c r="GD283" s="4"/>
      <c r="GE283" s="4"/>
      <c r="GF283" s="4"/>
      <c r="GG283" s="4"/>
      <c r="GH283" s="4"/>
      <c r="GI283" s="4"/>
      <c r="GJ283" s="4"/>
      <c r="GK283" s="4"/>
      <c r="GL283" s="4"/>
      <c r="GM283" s="4"/>
      <c r="GN283" s="4"/>
      <c r="GO283" s="4"/>
      <c r="GP283" s="4"/>
      <c r="GQ283" s="4"/>
      <c r="GR283" s="4"/>
      <c r="GS283" s="4"/>
      <c r="GT283" s="4"/>
      <c r="GU283" s="4"/>
      <c r="GV283" s="4"/>
      <c r="GW283" s="4"/>
      <c r="GX283" s="4"/>
      <c r="GY283" s="4"/>
      <c r="GZ283" s="51"/>
      <c r="HA283" s="4"/>
      <c r="HB283" s="53"/>
      <c r="HC283" s="52"/>
      <c r="HD283" s="4"/>
      <c r="HE283" s="4"/>
      <c r="HF283" s="4"/>
      <c r="HG283" s="4"/>
      <c r="HH283" s="4"/>
      <c r="HI283" s="4"/>
      <c r="HJ283" s="4"/>
      <c r="HK283" s="4"/>
      <c r="HL283" s="4"/>
      <c r="HM283" s="4"/>
      <c r="HN283" s="4"/>
      <c r="HO283" s="4"/>
      <c r="HP283" s="4"/>
      <c r="HQ283" s="4"/>
      <c r="HR283" s="4"/>
      <c r="HS283" s="4"/>
      <c r="HT283" s="4"/>
      <c r="HU283" s="4"/>
      <c r="HV283" s="4"/>
      <c r="HW283" s="4"/>
      <c r="HX283" s="4"/>
      <c r="HY283" s="4"/>
      <c r="HZ283" s="4"/>
      <c r="IA283" s="4"/>
      <c r="IB283" s="4"/>
      <c r="IC283" s="51"/>
      <c r="ID283" s="4"/>
      <c r="IE283" s="53"/>
      <c r="IF283" s="52"/>
      <c r="IG283" s="4"/>
      <c r="IH283" s="4"/>
      <c r="II283" s="4"/>
      <c r="IJ283" s="4"/>
      <c r="IK283" s="4"/>
      <c r="IL283" s="4"/>
      <c r="IM283" s="4"/>
      <c r="IN283" s="4"/>
      <c r="IO283" s="4"/>
      <c r="IP283" s="4"/>
      <c r="IQ283" s="4"/>
      <c r="IR283" s="4"/>
      <c r="IS283" s="4"/>
      <c r="IT283" s="4"/>
      <c r="IU283" s="4"/>
      <c r="IV283" s="4"/>
      <c r="IW283" s="4"/>
      <c r="IX283" s="4"/>
      <c r="IY283" s="4"/>
      <c r="IZ283" s="4"/>
      <c r="JA283" s="4"/>
      <c r="JB283" s="4"/>
      <c r="JC283" s="4"/>
      <c r="JD283" s="4"/>
      <c r="JE283" s="4"/>
      <c r="JF283" s="51"/>
      <c r="JG283" s="4"/>
      <c r="JH283" s="53"/>
      <c r="JI283" s="52"/>
      <c r="JJ283" s="4"/>
      <c r="JK283" s="4"/>
      <c r="JL283" s="4"/>
      <c r="JM283" s="4"/>
      <c r="JN283" s="4"/>
      <c r="JO283" s="4"/>
      <c r="JP283" s="4"/>
      <c r="JQ283" s="4"/>
      <c r="JR283" s="4"/>
      <c r="JS283" s="4"/>
      <c r="JT283" s="4"/>
      <c r="JU283" s="4"/>
      <c r="JV283" s="4"/>
      <c r="JW283" s="4"/>
      <c r="JX283" s="4"/>
      <c r="JY283" s="4"/>
      <c r="JZ283" s="4"/>
      <c r="KA283" s="4"/>
      <c r="KB283" s="4"/>
      <c r="KC283" s="4"/>
      <c r="KD283" s="4"/>
      <c r="KE283" s="4"/>
      <c r="KF283" s="4"/>
      <c r="KG283" s="4"/>
      <c r="KH283" s="4"/>
      <c r="KI283" s="51"/>
      <c r="KJ283" s="4"/>
      <c r="KK283" s="53"/>
      <c r="KL283" s="52"/>
      <c r="KM283" s="4"/>
      <c r="KN283" s="4"/>
      <c r="KO283" s="4"/>
      <c r="KP283" s="4"/>
      <c r="KQ283" s="4"/>
      <c r="KR283" s="4"/>
      <c r="KS283" s="4"/>
      <c r="KT283" s="4"/>
      <c r="KU283" s="4"/>
      <c r="KV283" s="4"/>
      <c r="KW283" s="4"/>
      <c r="KX283" s="4"/>
      <c r="KY283" s="4"/>
      <c r="KZ283" s="4"/>
      <c r="LA283" s="4"/>
      <c r="LB283" s="4"/>
      <c r="LC283" s="4"/>
      <c r="LD283" s="4"/>
      <c r="LE283" s="4"/>
      <c r="LF283" s="4"/>
      <c r="LG283" s="4"/>
      <c r="LH283" s="4"/>
      <c r="LI283" s="4"/>
      <c r="LJ283" s="4"/>
      <c r="LK283" s="4"/>
      <c r="LL283" s="51"/>
      <c r="LM283" s="4"/>
      <c r="LN283" s="53"/>
      <c r="LO283" s="52"/>
      <c r="LP283" s="4"/>
      <c r="LQ283" s="4"/>
      <c r="LR283" s="4"/>
      <c r="LS283" s="4"/>
      <c r="LT283" s="4"/>
      <c r="LU283" s="4"/>
      <c r="LV283" s="4"/>
      <c r="LW283" s="4"/>
      <c r="LX283" s="4"/>
      <c r="LY283" s="4"/>
      <c r="LZ283" s="4"/>
      <c r="MA283" s="4"/>
      <c r="MB283" s="4"/>
      <c r="MC283" s="4"/>
      <c r="MD283" s="4"/>
      <c r="ME283" s="4"/>
      <c r="MF283" s="4"/>
      <c r="MG283" s="4"/>
      <c r="MH283" s="4"/>
      <c r="MI283" s="4"/>
      <c r="MJ283" s="4"/>
      <c r="MK283" s="4"/>
      <c r="ML283" s="4"/>
      <c r="MM283" s="4"/>
      <c r="MN283" s="4"/>
      <c r="MO283" s="51"/>
      <c r="MP283" s="4"/>
    </row>
    <row r="284" spans="1:354" ht="15" customHeight="1" x14ac:dyDescent="0.2">
      <c r="A284" s="4"/>
      <c r="B284" s="54" t="s">
        <v>322</v>
      </c>
      <c r="C284" s="54" t="s">
        <v>354</v>
      </c>
      <c r="D284" s="49" t="s">
        <v>459</v>
      </c>
      <c r="E284" s="50"/>
      <c r="F284" s="50"/>
      <c r="G284" s="51">
        <f>IF(A284="X","0",(IF(B284="","",(((COUNTA(H284:MQ284))))/2)))</f>
        <v>0</v>
      </c>
      <c r="H284" s="52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53"/>
      <c r="AK284" s="52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51"/>
      <c r="BL284" s="4"/>
      <c r="BM284" s="53"/>
      <c r="BN284" s="52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51"/>
      <c r="CO284" s="4"/>
      <c r="CP284" s="53"/>
      <c r="CQ284" s="52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51"/>
      <c r="DR284" s="4"/>
      <c r="DS284" s="53"/>
      <c r="DT284" s="52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/>
      <c r="EH284" s="4"/>
      <c r="EI284" s="4"/>
      <c r="EJ284" s="4"/>
      <c r="EK284" s="4"/>
      <c r="EL284" s="4"/>
      <c r="EM284" s="4"/>
      <c r="EN284" s="4"/>
      <c r="EO284" s="4"/>
      <c r="EP284" s="4"/>
      <c r="EQ284" s="4"/>
      <c r="ER284" s="4"/>
      <c r="ES284" s="4"/>
      <c r="ET284" s="51"/>
      <c r="EU284" s="4"/>
      <c r="EV284" s="53"/>
      <c r="EW284" s="52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/>
      <c r="FQ284" s="4"/>
      <c r="FR284" s="4"/>
      <c r="FS284" s="4"/>
      <c r="FT284" s="4"/>
      <c r="FU284" s="4"/>
      <c r="FV284" s="4"/>
      <c r="FW284" s="51"/>
      <c r="FX284" s="4"/>
      <c r="FY284" s="53"/>
      <c r="FZ284" s="52"/>
      <c r="GA284" s="4"/>
      <c r="GB284" s="4"/>
      <c r="GC284" s="4"/>
      <c r="GD284" s="4"/>
      <c r="GE284" s="4"/>
      <c r="GF284" s="4"/>
      <c r="GG284" s="4"/>
      <c r="GH284" s="4"/>
      <c r="GI284" s="4"/>
      <c r="GJ284" s="4"/>
      <c r="GK284" s="4"/>
      <c r="GL284" s="4"/>
      <c r="GM284" s="4"/>
      <c r="GN284" s="4"/>
      <c r="GO284" s="4"/>
      <c r="GP284" s="4"/>
      <c r="GQ284" s="4"/>
      <c r="GR284" s="4"/>
      <c r="GS284" s="4"/>
      <c r="GT284" s="4"/>
      <c r="GU284" s="4"/>
      <c r="GV284" s="4"/>
      <c r="GW284" s="4"/>
      <c r="GX284" s="4"/>
      <c r="GY284" s="4"/>
      <c r="GZ284" s="51"/>
      <c r="HA284" s="4"/>
      <c r="HB284" s="53"/>
      <c r="HC284" s="52"/>
      <c r="HD284" s="4"/>
      <c r="HE284" s="4"/>
      <c r="HF284" s="4"/>
      <c r="HG284" s="4"/>
      <c r="HH284" s="4"/>
      <c r="HI284" s="4"/>
      <c r="HJ284" s="4"/>
      <c r="HK284" s="4"/>
      <c r="HL284" s="4"/>
      <c r="HM284" s="4"/>
      <c r="HN284" s="4"/>
      <c r="HO284" s="4"/>
      <c r="HP284" s="4"/>
      <c r="HQ284" s="4"/>
      <c r="HR284" s="4"/>
      <c r="HS284" s="4"/>
      <c r="HT284" s="4"/>
      <c r="HU284" s="4"/>
      <c r="HV284" s="4"/>
      <c r="HW284" s="4"/>
      <c r="HX284" s="4"/>
      <c r="HY284" s="4"/>
      <c r="HZ284" s="4"/>
      <c r="IA284" s="4"/>
      <c r="IB284" s="4"/>
      <c r="IC284" s="51"/>
      <c r="ID284" s="4"/>
      <c r="IE284" s="53"/>
      <c r="IF284" s="52"/>
      <c r="IG284" s="4"/>
      <c r="IH284" s="4"/>
      <c r="II284" s="4"/>
      <c r="IJ284" s="4"/>
      <c r="IK284" s="4"/>
      <c r="IL284" s="4"/>
      <c r="IM284" s="4"/>
      <c r="IN284" s="4"/>
      <c r="IO284" s="4"/>
      <c r="IP284" s="4"/>
      <c r="IQ284" s="4"/>
      <c r="IR284" s="4"/>
      <c r="IS284" s="4"/>
      <c r="IT284" s="4"/>
      <c r="IU284" s="4"/>
      <c r="IV284" s="4"/>
      <c r="IW284" s="4"/>
      <c r="IX284" s="4"/>
      <c r="IY284" s="4"/>
      <c r="IZ284" s="4"/>
      <c r="JA284" s="4"/>
      <c r="JB284" s="4"/>
      <c r="JC284" s="4"/>
      <c r="JD284" s="4"/>
      <c r="JE284" s="4"/>
      <c r="JF284" s="51"/>
      <c r="JG284" s="4"/>
      <c r="JH284" s="53"/>
      <c r="JI284" s="52"/>
      <c r="JJ284" s="4"/>
      <c r="JK284" s="4"/>
      <c r="JL284" s="4"/>
      <c r="JM284" s="4"/>
      <c r="JN284" s="4"/>
      <c r="JO284" s="4"/>
      <c r="JP284" s="4"/>
      <c r="JQ284" s="4"/>
      <c r="JR284" s="4"/>
      <c r="JS284" s="4"/>
      <c r="JT284" s="4"/>
      <c r="JU284" s="4"/>
      <c r="JV284" s="4"/>
      <c r="JW284" s="4"/>
      <c r="JX284" s="4"/>
      <c r="JY284" s="4"/>
      <c r="JZ284" s="4"/>
      <c r="KA284" s="4"/>
      <c r="KB284" s="4"/>
      <c r="KC284" s="4"/>
      <c r="KD284" s="4"/>
      <c r="KE284" s="4"/>
      <c r="KF284" s="4"/>
      <c r="KG284" s="4"/>
      <c r="KH284" s="4"/>
      <c r="KI284" s="51"/>
      <c r="KJ284" s="4"/>
      <c r="KK284" s="53"/>
      <c r="KL284" s="52"/>
      <c r="KM284" s="4"/>
      <c r="KN284" s="4"/>
      <c r="KO284" s="4"/>
      <c r="KP284" s="4"/>
      <c r="KQ284" s="4"/>
      <c r="KR284" s="4"/>
      <c r="KS284" s="4"/>
      <c r="KT284" s="4"/>
      <c r="KU284" s="4"/>
      <c r="KV284" s="4"/>
      <c r="KW284" s="4"/>
      <c r="KX284" s="4"/>
      <c r="KY284" s="4"/>
      <c r="KZ284" s="4"/>
      <c r="LA284" s="4"/>
      <c r="LB284" s="4"/>
      <c r="LC284" s="4"/>
      <c r="LD284" s="4"/>
      <c r="LE284" s="4"/>
      <c r="LF284" s="4"/>
      <c r="LG284" s="4"/>
      <c r="LH284" s="4"/>
      <c r="LI284" s="4"/>
      <c r="LJ284" s="4"/>
      <c r="LK284" s="4"/>
      <c r="LL284" s="51"/>
      <c r="LM284" s="4"/>
      <c r="LN284" s="53"/>
      <c r="LO284" s="52"/>
      <c r="LP284" s="4"/>
      <c r="LQ284" s="4"/>
      <c r="LR284" s="4"/>
      <c r="LS284" s="4"/>
      <c r="LT284" s="4"/>
      <c r="LU284" s="4"/>
      <c r="LV284" s="4"/>
      <c r="LW284" s="4"/>
      <c r="LX284" s="4"/>
      <c r="LY284" s="4"/>
      <c r="LZ284" s="4"/>
      <c r="MA284" s="4"/>
      <c r="MB284" s="4"/>
      <c r="MC284" s="4"/>
      <c r="MD284" s="4"/>
      <c r="ME284" s="4"/>
      <c r="MF284" s="4"/>
      <c r="MG284" s="4"/>
      <c r="MH284" s="4"/>
      <c r="MI284" s="4"/>
      <c r="MJ284" s="4"/>
      <c r="MK284" s="4"/>
      <c r="ML284" s="4"/>
      <c r="MM284" s="4"/>
      <c r="MN284" s="4"/>
      <c r="MO284" s="51"/>
      <c r="MP284" s="4"/>
    </row>
    <row r="285" spans="1:354" ht="15" customHeight="1" x14ac:dyDescent="0.2">
      <c r="A285" s="4"/>
      <c r="B285" s="54" t="s">
        <v>460</v>
      </c>
      <c r="C285" s="54" t="s">
        <v>461</v>
      </c>
      <c r="D285" s="49" t="s">
        <v>459</v>
      </c>
      <c r="E285" s="50"/>
      <c r="F285" s="50"/>
      <c r="G285" s="51">
        <f>IF(A285="X","0",(IF(B285="","",(((COUNTA(H285:MQ285))))/2)))</f>
        <v>0</v>
      </c>
      <c r="H285" s="52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53"/>
      <c r="AK285" s="52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51"/>
      <c r="BL285" s="4"/>
      <c r="BM285" s="53"/>
      <c r="BN285" s="52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51"/>
      <c r="CO285" s="4"/>
      <c r="CP285" s="53"/>
      <c r="CQ285" s="52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51"/>
      <c r="DR285" s="4"/>
      <c r="DS285" s="53"/>
      <c r="DT285" s="52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51"/>
      <c r="EU285" s="4"/>
      <c r="EV285" s="53"/>
      <c r="EW285" s="52"/>
      <c r="EX285" s="4"/>
      <c r="EY285" s="4"/>
      <c r="EZ285" s="4"/>
      <c r="FA285" s="4"/>
      <c r="FB285" s="4"/>
      <c r="FC285" s="4"/>
      <c r="FD285" s="4"/>
      <c r="FE285" s="4"/>
      <c r="FF285" s="4"/>
      <c r="FG285" s="4"/>
      <c r="FH285" s="4"/>
      <c r="FI285" s="4"/>
      <c r="FJ285" s="4"/>
      <c r="FK285" s="4"/>
      <c r="FL285" s="4"/>
      <c r="FM285" s="4"/>
      <c r="FN285" s="4"/>
      <c r="FO285" s="4"/>
      <c r="FP285" s="4"/>
      <c r="FQ285" s="4"/>
      <c r="FR285" s="4"/>
      <c r="FS285" s="4"/>
      <c r="FT285" s="4"/>
      <c r="FU285" s="4"/>
      <c r="FV285" s="4"/>
      <c r="FW285" s="51"/>
      <c r="FX285" s="4"/>
      <c r="FY285" s="53"/>
      <c r="FZ285" s="52"/>
      <c r="GA285" s="4"/>
      <c r="GB285" s="4"/>
      <c r="GC285" s="4"/>
      <c r="GD285" s="4"/>
      <c r="GE285" s="4"/>
      <c r="GF285" s="4"/>
      <c r="GG285" s="4"/>
      <c r="GH285" s="4"/>
      <c r="GI285" s="4"/>
      <c r="GJ285" s="4"/>
      <c r="GK285" s="4"/>
      <c r="GL285" s="4"/>
      <c r="GM285" s="4"/>
      <c r="GN285" s="4"/>
      <c r="GO285" s="4"/>
      <c r="GP285" s="4"/>
      <c r="GQ285" s="4"/>
      <c r="GR285" s="4"/>
      <c r="GS285" s="4"/>
      <c r="GT285" s="4"/>
      <c r="GU285" s="4"/>
      <c r="GV285" s="4"/>
      <c r="GW285" s="4"/>
      <c r="GX285" s="4"/>
      <c r="GY285" s="4"/>
      <c r="GZ285" s="51"/>
      <c r="HA285" s="4"/>
      <c r="HB285" s="53"/>
      <c r="HC285" s="52"/>
      <c r="HD285" s="4"/>
      <c r="HE285" s="4"/>
      <c r="HF285" s="4"/>
      <c r="HG285" s="4"/>
      <c r="HH285" s="4"/>
      <c r="HI285" s="4"/>
      <c r="HJ285" s="4"/>
      <c r="HK285" s="4"/>
      <c r="HL285" s="4"/>
      <c r="HM285" s="4"/>
      <c r="HN285" s="4"/>
      <c r="HO285" s="4"/>
      <c r="HP285" s="4"/>
      <c r="HQ285" s="4"/>
      <c r="HR285" s="4"/>
      <c r="HS285" s="4"/>
      <c r="HT285" s="4"/>
      <c r="HU285" s="4"/>
      <c r="HV285" s="4"/>
      <c r="HW285" s="4"/>
      <c r="HX285" s="4"/>
      <c r="HY285" s="4"/>
      <c r="HZ285" s="4"/>
      <c r="IA285" s="4"/>
      <c r="IB285" s="4"/>
      <c r="IC285" s="51"/>
      <c r="ID285" s="4"/>
      <c r="IE285" s="53"/>
      <c r="IF285" s="52"/>
      <c r="IG285" s="4"/>
      <c r="IH285" s="4"/>
      <c r="II285" s="4"/>
      <c r="IJ285" s="4"/>
      <c r="IK285" s="4"/>
      <c r="IL285" s="4"/>
      <c r="IM285" s="4"/>
      <c r="IN285" s="4"/>
      <c r="IO285" s="4"/>
      <c r="IP285" s="4"/>
      <c r="IQ285" s="4"/>
      <c r="IR285" s="4"/>
      <c r="IS285" s="4"/>
      <c r="IT285" s="4"/>
      <c r="IU285" s="4"/>
      <c r="IV285" s="4"/>
      <c r="IW285" s="4"/>
      <c r="IX285" s="4"/>
      <c r="IY285" s="4"/>
      <c r="IZ285" s="4"/>
      <c r="JA285" s="4"/>
      <c r="JB285" s="4"/>
      <c r="JC285" s="4"/>
      <c r="JD285" s="4"/>
      <c r="JE285" s="4"/>
      <c r="JF285" s="51"/>
      <c r="JG285" s="4"/>
      <c r="JH285" s="53"/>
      <c r="JI285" s="52"/>
      <c r="JJ285" s="4"/>
      <c r="JK285" s="4"/>
      <c r="JL285" s="4"/>
      <c r="JM285" s="4"/>
      <c r="JN285" s="4"/>
      <c r="JO285" s="4"/>
      <c r="JP285" s="4"/>
      <c r="JQ285" s="4"/>
      <c r="JR285" s="4"/>
      <c r="JS285" s="4"/>
      <c r="JT285" s="4"/>
      <c r="JU285" s="4"/>
      <c r="JV285" s="4"/>
      <c r="JW285" s="4"/>
      <c r="JX285" s="4"/>
      <c r="JY285" s="4"/>
      <c r="JZ285" s="4"/>
      <c r="KA285" s="4"/>
      <c r="KB285" s="4"/>
      <c r="KC285" s="4"/>
      <c r="KD285" s="4"/>
      <c r="KE285" s="4"/>
      <c r="KF285" s="4"/>
      <c r="KG285" s="4"/>
      <c r="KH285" s="4"/>
      <c r="KI285" s="51"/>
      <c r="KJ285" s="4"/>
      <c r="KK285" s="53"/>
      <c r="KL285" s="52"/>
      <c r="KM285" s="4"/>
      <c r="KN285" s="4"/>
      <c r="KO285" s="4"/>
      <c r="KP285" s="4"/>
      <c r="KQ285" s="4"/>
      <c r="KR285" s="4"/>
      <c r="KS285" s="4"/>
      <c r="KT285" s="4"/>
      <c r="KU285" s="4"/>
      <c r="KV285" s="4"/>
      <c r="KW285" s="4"/>
      <c r="KX285" s="4"/>
      <c r="KY285" s="4"/>
      <c r="KZ285" s="4"/>
      <c r="LA285" s="4"/>
      <c r="LB285" s="4"/>
      <c r="LC285" s="4"/>
      <c r="LD285" s="4"/>
      <c r="LE285" s="4"/>
      <c r="LF285" s="4"/>
      <c r="LG285" s="4"/>
      <c r="LH285" s="4"/>
      <c r="LI285" s="4"/>
      <c r="LJ285" s="4"/>
      <c r="LK285" s="4"/>
      <c r="LL285" s="51"/>
      <c r="LM285" s="4"/>
      <c r="LN285" s="53"/>
      <c r="LO285" s="52"/>
      <c r="LP285" s="4"/>
      <c r="LQ285" s="4"/>
      <c r="LR285" s="4"/>
      <c r="LS285" s="4"/>
      <c r="LT285" s="4"/>
      <c r="LU285" s="4"/>
      <c r="LV285" s="4"/>
      <c r="LW285" s="4"/>
      <c r="LX285" s="4"/>
      <c r="LY285" s="4"/>
      <c r="LZ285" s="4"/>
      <c r="MA285" s="4"/>
      <c r="MB285" s="4"/>
      <c r="MC285" s="4"/>
      <c r="MD285" s="4"/>
      <c r="ME285" s="4"/>
      <c r="MF285" s="4"/>
      <c r="MG285" s="4"/>
      <c r="MH285" s="4"/>
      <c r="MI285" s="4"/>
      <c r="MJ285" s="4"/>
      <c r="MK285" s="4"/>
      <c r="ML285" s="4"/>
      <c r="MM285" s="4"/>
      <c r="MN285" s="4"/>
      <c r="MO285" s="51"/>
      <c r="MP285" s="4"/>
    </row>
    <row r="286" spans="1:354" ht="15" customHeight="1" x14ac:dyDescent="0.2">
      <c r="A286" s="4"/>
      <c r="B286" s="54" t="s">
        <v>462</v>
      </c>
      <c r="C286" s="54" t="s">
        <v>259</v>
      </c>
      <c r="D286" s="49" t="s">
        <v>459</v>
      </c>
      <c r="E286" s="50"/>
      <c r="F286" s="50"/>
      <c r="G286" s="51">
        <f>IF(A286="X","0",(IF(B286="","",(((COUNTA(H286:MQ286))))/2)))</f>
        <v>0</v>
      </c>
      <c r="H286" s="52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53"/>
      <c r="AK286" s="52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51"/>
      <c r="BL286" s="4"/>
      <c r="BM286" s="53"/>
      <c r="BN286" s="52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51"/>
      <c r="CO286" s="4"/>
      <c r="CP286" s="53"/>
      <c r="CQ286" s="52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51"/>
      <c r="DR286" s="4"/>
      <c r="DS286" s="53"/>
      <c r="DT286" s="52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51"/>
      <c r="EU286" s="4"/>
      <c r="EV286" s="53"/>
      <c r="EW286" s="52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/>
      <c r="FQ286" s="4"/>
      <c r="FR286" s="4"/>
      <c r="FS286" s="4"/>
      <c r="FT286" s="4"/>
      <c r="FU286" s="4"/>
      <c r="FV286" s="4"/>
      <c r="FW286" s="51"/>
      <c r="FX286" s="4"/>
      <c r="FY286" s="53"/>
      <c r="FZ286" s="52"/>
      <c r="GA286" s="4"/>
      <c r="GB286" s="4"/>
      <c r="GC286" s="4"/>
      <c r="GD286" s="4"/>
      <c r="GE286" s="4"/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/>
      <c r="GY286" s="4"/>
      <c r="GZ286" s="51"/>
      <c r="HA286" s="4"/>
      <c r="HB286" s="53"/>
      <c r="HC286" s="52"/>
      <c r="HD286" s="4"/>
      <c r="HE286" s="4"/>
      <c r="HF286" s="4"/>
      <c r="HG286" s="4"/>
      <c r="HH286" s="4"/>
      <c r="HI286" s="4"/>
      <c r="HJ286" s="4"/>
      <c r="HK286" s="4"/>
      <c r="HL286" s="4"/>
      <c r="HM286" s="4"/>
      <c r="HN286" s="4"/>
      <c r="HO286" s="4"/>
      <c r="HP286" s="4"/>
      <c r="HQ286" s="4"/>
      <c r="HR286" s="4"/>
      <c r="HS286" s="4"/>
      <c r="HT286" s="4"/>
      <c r="HU286" s="4"/>
      <c r="HV286" s="4"/>
      <c r="HW286" s="4"/>
      <c r="HX286" s="4"/>
      <c r="HY286" s="4"/>
      <c r="HZ286" s="4"/>
      <c r="IA286" s="4"/>
      <c r="IB286" s="4"/>
      <c r="IC286" s="51"/>
      <c r="ID286" s="4"/>
      <c r="IE286" s="53"/>
      <c r="IF286" s="52"/>
      <c r="IG286" s="4"/>
      <c r="IH286" s="4"/>
      <c r="II286" s="4"/>
      <c r="IJ286" s="4"/>
      <c r="IK286" s="4"/>
      <c r="IL286" s="4"/>
      <c r="IM286" s="4"/>
      <c r="IN286" s="4"/>
      <c r="IO286" s="4"/>
      <c r="IP286" s="4"/>
      <c r="IQ286" s="4"/>
      <c r="IR286" s="4"/>
      <c r="IS286" s="4"/>
      <c r="IT286" s="4"/>
      <c r="IU286" s="4"/>
      <c r="IV286" s="4"/>
      <c r="IW286" s="4"/>
      <c r="IX286" s="4"/>
      <c r="IY286" s="4"/>
      <c r="IZ286" s="4"/>
      <c r="JA286" s="4"/>
      <c r="JB286" s="4"/>
      <c r="JC286" s="4"/>
      <c r="JD286" s="4"/>
      <c r="JE286" s="4"/>
      <c r="JF286" s="51"/>
      <c r="JG286" s="4"/>
      <c r="JH286" s="53"/>
      <c r="JI286" s="52"/>
      <c r="JJ286" s="4"/>
      <c r="JK286" s="4"/>
      <c r="JL286" s="4"/>
      <c r="JM286" s="4"/>
      <c r="JN286" s="4"/>
      <c r="JO286" s="4"/>
      <c r="JP286" s="4"/>
      <c r="JQ286" s="4"/>
      <c r="JR286" s="4"/>
      <c r="JS286" s="4"/>
      <c r="JT286" s="4"/>
      <c r="JU286" s="4"/>
      <c r="JV286" s="4"/>
      <c r="JW286" s="4"/>
      <c r="JX286" s="4"/>
      <c r="JY286" s="4"/>
      <c r="JZ286" s="4"/>
      <c r="KA286" s="4"/>
      <c r="KB286" s="4"/>
      <c r="KC286" s="4"/>
      <c r="KD286" s="4"/>
      <c r="KE286" s="4"/>
      <c r="KF286" s="4"/>
      <c r="KG286" s="4"/>
      <c r="KH286" s="4"/>
      <c r="KI286" s="51"/>
      <c r="KJ286" s="4"/>
      <c r="KK286" s="53"/>
      <c r="KL286" s="52"/>
      <c r="KM286" s="4"/>
      <c r="KN286" s="4"/>
      <c r="KO286" s="4"/>
      <c r="KP286" s="4"/>
      <c r="KQ286" s="4"/>
      <c r="KR286" s="4"/>
      <c r="KS286" s="4"/>
      <c r="KT286" s="4"/>
      <c r="KU286" s="4"/>
      <c r="KV286" s="4"/>
      <c r="KW286" s="4"/>
      <c r="KX286" s="4"/>
      <c r="KY286" s="4"/>
      <c r="KZ286" s="4"/>
      <c r="LA286" s="4"/>
      <c r="LB286" s="4"/>
      <c r="LC286" s="4"/>
      <c r="LD286" s="4"/>
      <c r="LE286" s="4"/>
      <c r="LF286" s="4"/>
      <c r="LG286" s="4"/>
      <c r="LH286" s="4"/>
      <c r="LI286" s="4"/>
      <c r="LJ286" s="4"/>
      <c r="LK286" s="4"/>
      <c r="LL286" s="51"/>
      <c r="LM286" s="4"/>
      <c r="LN286" s="53"/>
      <c r="LO286" s="52"/>
      <c r="LP286" s="4"/>
      <c r="LQ286" s="4"/>
      <c r="LR286" s="4"/>
      <c r="LS286" s="4"/>
      <c r="LT286" s="4"/>
      <c r="LU286" s="4"/>
      <c r="LV286" s="4"/>
      <c r="LW286" s="4"/>
      <c r="LX286" s="4"/>
      <c r="LY286" s="4"/>
      <c r="LZ286" s="4"/>
      <c r="MA286" s="4"/>
      <c r="MB286" s="4"/>
      <c r="MC286" s="4"/>
      <c r="MD286" s="4"/>
      <c r="ME286" s="4"/>
      <c r="MF286" s="4"/>
      <c r="MG286" s="4"/>
      <c r="MH286" s="4"/>
      <c r="MI286" s="4"/>
      <c r="MJ286" s="4"/>
      <c r="MK286" s="4"/>
      <c r="ML286" s="4"/>
      <c r="MM286" s="4"/>
      <c r="MN286" s="4"/>
      <c r="MO286" s="51"/>
      <c r="MP286" s="4"/>
    </row>
    <row r="287" spans="1:354" ht="15" customHeight="1" x14ac:dyDescent="0.2">
      <c r="A287" s="4"/>
      <c r="B287" s="54" t="s">
        <v>181</v>
      </c>
      <c r="C287" s="54" t="s">
        <v>228</v>
      </c>
      <c r="D287" s="49" t="s">
        <v>459</v>
      </c>
      <c r="E287" s="50"/>
      <c r="F287" s="50"/>
      <c r="G287" s="51">
        <f>IF(A287="X","0",(IF(B287="","",(((COUNTA(H287:MQ287))))/2)))</f>
        <v>0</v>
      </c>
      <c r="H287" s="52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53"/>
      <c r="AK287" s="52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51"/>
      <c r="BL287" s="4"/>
      <c r="BM287" s="53"/>
      <c r="BN287" s="52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51"/>
      <c r="CO287" s="4"/>
      <c r="CP287" s="53"/>
      <c r="CQ287" s="52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51"/>
      <c r="DR287" s="4"/>
      <c r="DS287" s="53"/>
      <c r="DT287" s="52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51"/>
      <c r="EU287" s="4"/>
      <c r="EV287" s="53"/>
      <c r="EW287" s="52"/>
      <c r="EX287" s="4"/>
      <c r="EY287" s="4"/>
      <c r="EZ287" s="4"/>
      <c r="FA287" s="4"/>
      <c r="FB287" s="4"/>
      <c r="FC287" s="4"/>
      <c r="FD287" s="4"/>
      <c r="FE287" s="4"/>
      <c r="FF287" s="4"/>
      <c r="FG287" s="4"/>
      <c r="FH287" s="4"/>
      <c r="FI287" s="4"/>
      <c r="FJ287" s="4"/>
      <c r="FK287" s="4"/>
      <c r="FL287" s="4"/>
      <c r="FM287" s="4"/>
      <c r="FN287" s="4"/>
      <c r="FO287" s="4"/>
      <c r="FP287" s="4"/>
      <c r="FQ287" s="4"/>
      <c r="FR287" s="4"/>
      <c r="FS287" s="4"/>
      <c r="FT287" s="4"/>
      <c r="FU287" s="4"/>
      <c r="FV287" s="4"/>
      <c r="FW287" s="51"/>
      <c r="FX287" s="4"/>
      <c r="FY287" s="53"/>
      <c r="FZ287" s="52"/>
      <c r="GA287" s="4"/>
      <c r="GB287" s="4"/>
      <c r="GC287" s="4"/>
      <c r="GD287" s="4"/>
      <c r="GE287" s="4"/>
      <c r="GF287" s="4"/>
      <c r="GG287" s="4"/>
      <c r="GH287" s="4"/>
      <c r="GI287" s="4"/>
      <c r="GJ287" s="4"/>
      <c r="GK287" s="4"/>
      <c r="GL287" s="4"/>
      <c r="GM287" s="4"/>
      <c r="GN287" s="4"/>
      <c r="GO287" s="4"/>
      <c r="GP287" s="4"/>
      <c r="GQ287" s="4"/>
      <c r="GR287" s="4"/>
      <c r="GS287" s="4"/>
      <c r="GT287" s="4"/>
      <c r="GU287" s="4"/>
      <c r="GV287" s="4"/>
      <c r="GW287" s="4"/>
      <c r="GX287" s="4"/>
      <c r="GY287" s="4"/>
      <c r="GZ287" s="51"/>
      <c r="HA287" s="4"/>
      <c r="HB287" s="53"/>
      <c r="HC287" s="52"/>
      <c r="HD287" s="4"/>
      <c r="HE287" s="4"/>
      <c r="HF287" s="4"/>
      <c r="HG287" s="4"/>
      <c r="HH287" s="4"/>
      <c r="HI287" s="4"/>
      <c r="HJ287" s="4"/>
      <c r="HK287" s="4"/>
      <c r="HL287" s="4"/>
      <c r="HM287" s="4"/>
      <c r="HN287" s="4"/>
      <c r="HO287" s="4"/>
      <c r="HP287" s="4"/>
      <c r="HQ287" s="4"/>
      <c r="HR287" s="4"/>
      <c r="HS287" s="4"/>
      <c r="HT287" s="4"/>
      <c r="HU287" s="4"/>
      <c r="HV287" s="4"/>
      <c r="HW287" s="4"/>
      <c r="HX287" s="4"/>
      <c r="HY287" s="4"/>
      <c r="HZ287" s="4"/>
      <c r="IA287" s="4"/>
      <c r="IB287" s="4"/>
      <c r="IC287" s="51"/>
      <c r="ID287" s="4"/>
      <c r="IE287" s="53"/>
      <c r="IF287" s="52"/>
      <c r="IG287" s="4"/>
      <c r="IH287" s="4"/>
      <c r="II287" s="4"/>
      <c r="IJ287" s="4"/>
      <c r="IK287" s="4"/>
      <c r="IL287" s="4"/>
      <c r="IM287" s="4"/>
      <c r="IN287" s="4"/>
      <c r="IO287" s="4"/>
      <c r="IP287" s="4"/>
      <c r="IQ287" s="4"/>
      <c r="IR287" s="4"/>
      <c r="IS287" s="4"/>
      <c r="IT287" s="4"/>
      <c r="IU287" s="4"/>
      <c r="IV287" s="4"/>
      <c r="IW287" s="4"/>
      <c r="IX287" s="4"/>
      <c r="IY287" s="4"/>
      <c r="IZ287" s="4"/>
      <c r="JA287" s="4"/>
      <c r="JB287" s="4"/>
      <c r="JC287" s="4"/>
      <c r="JD287" s="4"/>
      <c r="JE287" s="4"/>
      <c r="JF287" s="51"/>
      <c r="JG287" s="4"/>
      <c r="JH287" s="53"/>
      <c r="JI287" s="52"/>
      <c r="JJ287" s="4"/>
      <c r="JK287" s="4"/>
      <c r="JL287" s="4"/>
      <c r="JM287" s="4"/>
      <c r="JN287" s="4"/>
      <c r="JO287" s="4"/>
      <c r="JP287" s="4"/>
      <c r="JQ287" s="4"/>
      <c r="JR287" s="4"/>
      <c r="JS287" s="4"/>
      <c r="JT287" s="4"/>
      <c r="JU287" s="4"/>
      <c r="JV287" s="4"/>
      <c r="JW287" s="4"/>
      <c r="JX287" s="4"/>
      <c r="JY287" s="4"/>
      <c r="JZ287" s="4"/>
      <c r="KA287" s="4"/>
      <c r="KB287" s="4"/>
      <c r="KC287" s="4"/>
      <c r="KD287" s="4"/>
      <c r="KE287" s="4"/>
      <c r="KF287" s="4"/>
      <c r="KG287" s="4"/>
      <c r="KH287" s="4"/>
      <c r="KI287" s="51"/>
      <c r="KJ287" s="4"/>
      <c r="KK287" s="53"/>
      <c r="KL287" s="52"/>
      <c r="KM287" s="4"/>
      <c r="KN287" s="4"/>
      <c r="KO287" s="4"/>
      <c r="KP287" s="4"/>
      <c r="KQ287" s="4"/>
      <c r="KR287" s="4"/>
      <c r="KS287" s="4"/>
      <c r="KT287" s="4"/>
      <c r="KU287" s="4"/>
      <c r="KV287" s="4"/>
      <c r="KW287" s="4"/>
      <c r="KX287" s="4"/>
      <c r="KY287" s="4"/>
      <c r="KZ287" s="4"/>
      <c r="LA287" s="4"/>
      <c r="LB287" s="4"/>
      <c r="LC287" s="4"/>
      <c r="LD287" s="4"/>
      <c r="LE287" s="4"/>
      <c r="LF287" s="4"/>
      <c r="LG287" s="4"/>
      <c r="LH287" s="4"/>
      <c r="LI287" s="4"/>
      <c r="LJ287" s="4"/>
      <c r="LK287" s="4"/>
      <c r="LL287" s="51"/>
      <c r="LM287" s="4"/>
      <c r="LN287" s="53"/>
      <c r="LO287" s="52"/>
      <c r="LP287" s="4"/>
      <c r="LQ287" s="4"/>
      <c r="LR287" s="4"/>
      <c r="LS287" s="4"/>
      <c r="LT287" s="4"/>
      <c r="LU287" s="4"/>
      <c r="LV287" s="4"/>
      <c r="LW287" s="4"/>
      <c r="LX287" s="4"/>
      <c r="LY287" s="4"/>
      <c r="LZ287" s="4"/>
      <c r="MA287" s="4"/>
      <c r="MB287" s="4"/>
      <c r="MC287" s="4"/>
      <c r="MD287" s="4"/>
      <c r="ME287" s="4"/>
      <c r="MF287" s="4"/>
      <c r="MG287" s="4"/>
      <c r="MH287" s="4"/>
      <c r="MI287" s="4"/>
      <c r="MJ287" s="4"/>
      <c r="MK287" s="4"/>
      <c r="ML287" s="4"/>
      <c r="MM287" s="4"/>
      <c r="MN287" s="4"/>
      <c r="MO287" s="51"/>
      <c r="MP287" s="4"/>
    </row>
    <row r="288" spans="1:354" ht="15" customHeight="1" x14ac:dyDescent="0.2">
      <c r="A288" s="4"/>
      <c r="B288" s="54" t="s">
        <v>463</v>
      </c>
      <c r="C288" s="54" t="s">
        <v>438</v>
      </c>
      <c r="D288" s="49" t="s">
        <v>459</v>
      </c>
      <c r="E288" s="50"/>
      <c r="F288" s="50"/>
      <c r="G288" s="51">
        <f>IF(A288="X","0",(IF(B288="","",(((COUNTA(H288:MQ288))))/2)))</f>
        <v>0</v>
      </c>
      <c r="H288" s="52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53"/>
      <c r="AK288" s="52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51"/>
      <c r="BL288" s="4"/>
      <c r="BM288" s="53"/>
      <c r="BN288" s="52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51"/>
      <c r="CO288" s="4"/>
      <c r="CP288" s="53"/>
      <c r="CQ288" s="52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51"/>
      <c r="DR288" s="4"/>
      <c r="DS288" s="53"/>
      <c r="DT288" s="52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51"/>
      <c r="EU288" s="4"/>
      <c r="EV288" s="53"/>
      <c r="EW288" s="52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  <c r="FM288" s="4"/>
      <c r="FN288" s="4"/>
      <c r="FO288" s="4"/>
      <c r="FP288" s="4"/>
      <c r="FQ288" s="4"/>
      <c r="FR288" s="4"/>
      <c r="FS288" s="4"/>
      <c r="FT288" s="4"/>
      <c r="FU288" s="4"/>
      <c r="FV288" s="4"/>
      <c r="FW288" s="51"/>
      <c r="FX288" s="4"/>
      <c r="FY288" s="53"/>
      <c r="FZ288" s="52"/>
      <c r="GA288" s="4"/>
      <c r="GB288" s="4"/>
      <c r="GC288" s="4"/>
      <c r="GD288" s="4"/>
      <c r="GE288" s="4"/>
      <c r="GF288" s="4"/>
      <c r="GG288" s="4"/>
      <c r="GH288" s="4"/>
      <c r="GI288" s="4"/>
      <c r="GJ288" s="4"/>
      <c r="GK288" s="4"/>
      <c r="GL288" s="4"/>
      <c r="GM288" s="4"/>
      <c r="GN288" s="4"/>
      <c r="GO288" s="4"/>
      <c r="GP288" s="4"/>
      <c r="GQ288" s="4"/>
      <c r="GR288" s="4"/>
      <c r="GS288" s="4"/>
      <c r="GT288" s="4"/>
      <c r="GU288" s="4"/>
      <c r="GV288" s="4"/>
      <c r="GW288" s="4"/>
      <c r="GX288" s="4"/>
      <c r="GY288" s="4"/>
      <c r="GZ288" s="51"/>
      <c r="HA288" s="4"/>
      <c r="HB288" s="53"/>
      <c r="HC288" s="52"/>
      <c r="HD288" s="4"/>
      <c r="HE288" s="4"/>
      <c r="HF288" s="4"/>
      <c r="HG288" s="4"/>
      <c r="HH288" s="4"/>
      <c r="HI288" s="4"/>
      <c r="HJ288" s="4"/>
      <c r="HK288" s="4"/>
      <c r="HL288" s="4"/>
      <c r="HM288" s="4"/>
      <c r="HN288" s="4"/>
      <c r="HO288" s="4"/>
      <c r="HP288" s="4"/>
      <c r="HQ288" s="4"/>
      <c r="HR288" s="4"/>
      <c r="HS288" s="4"/>
      <c r="HT288" s="4"/>
      <c r="HU288" s="4"/>
      <c r="HV288" s="4"/>
      <c r="HW288" s="4"/>
      <c r="HX288" s="4"/>
      <c r="HY288" s="4"/>
      <c r="HZ288" s="4"/>
      <c r="IA288" s="4"/>
      <c r="IB288" s="4"/>
      <c r="IC288" s="51"/>
      <c r="ID288" s="4"/>
      <c r="IE288" s="53"/>
      <c r="IF288" s="52"/>
      <c r="IG288" s="4"/>
      <c r="IH288" s="4"/>
      <c r="II288" s="4"/>
      <c r="IJ288" s="4"/>
      <c r="IK288" s="4"/>
      <c r="IL288" s="4"/>
      <c r="IM288" s="4"/>
      <c r="IN288" s="4"/>
      <c r="IO288" s="4"/>
      <c r="IP288" s="4"/>
      <c r="IQ288" s="4"/>
      <c r="IR288" s="4"/>
      <c r="IS288" s="4"/>
      <c r="IT288" s="4"/>
      <c r="IU288" s="4"/>
      <c r="IV288" s="4"/>
      <c r="IW288" s="4"/>
      <c r="IX288" s="4"/>
      <c r="IY288" s="4"/>
      <c r="IZ288" s="4"/>
      <c r="JA288" s="4"/>
      <c r="JB288" s="4"/>
      <c r="JC288" s="4"/>
      <c r="JD288" s="4"/>
      <c r="JE288" s="4"/>
      <c r="JF288" s="51"/>
      <c r="JG288" s="4"/>
      <c r="JH288" s="53"/>
      <c r="JI288" s="52"/>
      <c r="JJ288" s="4"/>
      <c r="JK288" s="4"/>
      <c r="JL288" s="4"/>
      <c r="JM288" s="4"/>
      <c r="JN288" s="4"/>
      <c r="JO288" s="4"/>
      <c r="JP288" s="4"/>
      <c r="JQ288" s="4"/>
      <c r="JR288" s="4"/>
      <c r="JS288" s="4"/>
      <c r="JT288" s="4"/>
      <c r="JU288" s="4"/>
      <c r="JV288" s="4"/>
      <c r="JW288" s="4"/>
      <c r="JX288" s="4"/>
      <c r="JY288" s="4"/>
      <c r="JZ288" s="4"/>
      <c r="KA288" s="4"/>
      <c r="KB288" s="4"/>
      <c r="KC288" s="4"/>
      <c r="KD288" s="4"/>
      <c r="KE288" s="4"/>
      <c r="KF288" s="4"/>
      <c r="KG288" s="4"/>
      <c r="KH288" s="4"/>
      <c r="KI288" s="51"/>
      <c r="KJ288" s="4"/>
      <c r="KK288" s="53"/>
      <c r="KL288" s="52"/>
      <c r="KM288" s="4"/>
      <c r="KN288" s="4"/>
      <c r="KO288" s="4"/>
      <c r="KP288" s="4"/>
      <c r="KQ288" s="4"/>
      <c r="KR288" s="4"/>
      <c r="KS288" s="4"/>
      <c r="KT288" s="4"/>
      <c r="KU288" s="4"/>
      <c r="KV288" s="4"/>
      <c r="KW288" s="4"/>
      <c r="KX288" s="4"/>
      <c r="KY288" s="4"/>
      <c r="KZ288" s="4"/>
      <c r="LA288" s="4"/>
      <c r="LB288" s="4"/>
      <c r="LC288" s="4"/>
      <c r="LD288" s="4"/>
      <c r="LE288" s="4"/>
      <c r="LF288" s="4"/>
      <c r="LG288" s="4"/>
      <c r="LH288" s="4"/>
      <c r="LI288" s="4"/>
      <c r="LJ288" s="4"/>
      <c r="LK288" s="4"/>
      <c r="LL288" s="51"/>
      <c r="LM288" s="4"/>
      <c r="LN288" s="53"/>
      <c r="LO288" s="52"/>
      <c r="LP288" s="4"/>
      <c r="LQ288" s="4"/>
      <c r="LR288" s="4"/>
      <c r="LS288" s="4"/>
      <c r="LT288" s="4"/>
      <c r="LU288" s="4"/>
      <c r="LV288" s="4"/>
      <c r="LW288" s="4"/>
      <c r="LX288" s="4"/>
      <c r="LY288" s="4"/>
      <c r="LZ288" s="4"/>
      <c r="MA288" s="4"/>
      <c r="MB288" s="4"/>
      <c r="MC288" s="4"/>
      <c r="MD288" s="4"/>
      <c r="ME288" s="4"/>
      <c r="MF288" s="4"/>
      <c r="MG288" s="4"/>
      <c r="MH288" s="4"/>
      <c r="MI288" s="4"/>
      <c r="MJ288" s="4"/>
      <c r="MK288" s="4"/>
      <c r="ML288" s="4"/>
      <c r="MM288" s="4"/>
      <c r="MN288" s="4"/>
      <c r="MO288" s="51"/>
      <c r="MP288" s="4"/>
    </row>
    <row r="289" spans="1:354" ht="15" customHeight="1" x14ac:dyDescent="0.2">
      <c r="A289" s="4"/>
      <c r="B289" s="48" t="s">
        <v>464</v>
      </c>
      <c r="C289" s="48" t="s">
        <v>193</v>
      </c>
      <c r="D289" s="49" t="s">
        <v>459</v>
      </c>
      <c r="E289" s="50"/>
      <c r="F289" s="50"/>
      <c r="G289" s="51">
        <f>IF(A289="X","0",(IF(B289="","",(((COUNTA(H289:MQ289))))/2)))</f>
        <v>0</v>
      </c>
      <c r="H289" s="52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53"/>
      <c r="AK289" s="52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51"/>
      <c r="BL289" s="4"/>
      <c r="BM289" s="53"/>
      <c r="BN289" s="52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51"/>
      <c r="CO289" s="4"/>
      <c r="CP289" s="53"/>
      <c r="CQ289" s="52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51"/>
      <c r="DR289" s="4"/>
      <c r="DS289" s="53"/>
      <c r="DT289" s="52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51"/>
      <c r="EU289" s="4"/>
      <c r="EV289" s="53"/>
      <c r="EW289" s="52"/>
      <c r="EX289" s="4"/>
      <c r="EY289" s="4"/>
      <c r="EZ289" s="4"/>
      <c r="FA289" s="4"/>
      <c r="FB289" s="4"/>
      <c r="FC289" s="4"/>
      <c r="FD289" s="4"/>
      <c r="FE289" s="4"/>
      <c r="FF289" s="4"/>
      <c r="FG289" s="4"/>
      <c r="FH289" s="4"/>
      <c r="FI289" s="4"/>
      <c r="FJ289" s="4"/>
      <c r="FK289" s="4"/>
      <c r="FL289" s="4"/>
      <c r="FM289" s="4"/>
      <c r="FN289" s="4"/>
      <c r="FO289" s="4"/>
      <c r="FP289" s="4"/>
      <c r="FQ289" s="4"/>
      <c r="FR289" s="4"/>
      <c r="FS289" s="4"/>
      <c r="FT289" s="4"/>
      <c r="FU289" s="4"/>
      <c r="FV289" s="4"/>
      <c r="FW289" s="51"/>
      <c r="FX289" s="4"/>
      <c r="FY289" s="53"/>
      <c r="FZ289" s="52"/>
      <c r="GA289" s="4"/>
      <c r="GB289" s="4"/>
      <c r="GC289" s="4"/>
      <c r="GD289" s="4"/>
      <c r="GE289" s="4"/>
      <c r="GF289" s="4"/>
      <c r="GG289" s="4"/>
      <c r="GH289" s="4"/>
      <c r="GI289" s="4"/>
      <c r="GJ289" s="4"/>
      <c r="GK289" s="4"/>
      <c r="GL289" s="4"/>
      <c r="GM289" s="4"/>
      <c r="GN289" s="4"/>
      <c r="GO289" s="4"/>
      <c r="GP289" s="4"/>
      <c r="GQ289" s="4"/>
      <c r="GR289" s="4"/>
      <c r="GS289" s="4"/>
      <c r="GT289" s="4"/>
      <c r="GU289" s="4"/>
      <c r="GV289" s="4"/>
      <c r="GW289" s="4"/>
      <c r="GX289" s="4"/>
      <c r="GY289" s="4"/>
      <c r="GZ289" s="51"/>
      <c r="HA289" s="4"/>
      <c r="HB289" s="53"/>
      <c r="HC289" s="52"/>
      <c r="HD289" s="4"/>
      <c r="HE289" s="4"/>
      <c r="HF289" s="4"/>
      <c r="HG289" s="4"/>
      <c r="HH289" s="4"/>
      <c r="HI289" s="4"/>
      <c r="HJ289" s="4"/>
      <c r="HK289" s="4"/>
      <c r="HL289" s="4"/>
      <c r="HM289" s="4"/>
      <c r="HN289" s="4"/>
      <c r="HO289" s="4"/>
      <c r="HP289" s="4"/>
      <c r="HQ289" s="4"/>
      <c r="HR289" s="4"/>
      <c r="HS289" s="4"/>
      <c r="HT289" s="4"/>
      <c r="HU289" s="4"/>
      <c r="HV289" s="4"/>
      <c r="HW289" s="4"/>
      <c r="HX289" s="4"/>
      <c r="HY289" s="4"/>
      <c r="HZ289" s="4"/>
      <c r="IA289" s="4"/>
      <c r="IB289" s="4"/>
      <c r="IC289" s="51"/>
      <c r="ID289" s="4"/>
      <c r="IE289" s="53"/>
      <c r="IF289" s="52"/>
      <c r="IG289" s="4"/>
      <c r="IH289" s="4"/>
      <c r="II289" s="4"/>
      <c r="IJ289" s="4"/>
      <c r="IK289" s="4"/>
      <c r="IL289" s="4"/>
      <c r="IM289" s="4"/>
      <c r="IN289" s="4"/>
      <c r="IO289" s="4"/>
      <c r="IP289" s="4"/>
      <c r="IQ289" s="4"/>
      <c r="IR289" s="4"/>
      <c r="IS289" s="4"/>
      <c r="IT289" s="4"/>
      <c r="IU289" s="4"/>
      <c r="IV289" s="4"/>
      <c r="IW289" s="4"/>
      <c r="IX289" s="4"/>
      <c r="IY289" s="4"/>
      <c r="IZ289" s="4"/>
      <c r="JA289" s="4"/>
      <c r="JB289" s="4"/>
      <c r="JC289" s="4"/>
      <c r="JD289" s="4"/>
      <c r="JE289" s="4"/>
      <c r="JF289" s="51"/>
      <c r="JG289" s="4"/>
      <c r="JH289" s="53"/>
      <c r="JI289" s="52"/>
      <c r="JJ289" s="4"/>
      <c r="JK289" s="4"/>
      <c r="JL289" s="4"/>
      <c r="JM289" s="4"/>
      <c r="JN289" s="4"/>
      <c r="JO289" s="4"/>
      <c r="JP289" s="4"/>
      <c r="JQ289" s="4"/>
      <c r="JR289" s="4"/>
      <c r="JS289" s="4"/>
      <c r="JT289" s="4"/>
      <c r="JU289" s="4"/>
      <c r="JV289" s="4"/>
      <c r="JW289" s="4"/>
      <c r="JX289" s="4"/>
      <c r="JY289" s="4"/>
      <c r="JZ289" s="4"/>
      <c r="KA289" s="4"/>
      <c r="KB289" s="4"/>
      <c r="KC289" s="4"/>
      <c r="KD289" s="4"/>
      <c r="KE289" s="4"/>
      <c r="KF289" s="4"/>
      <c r="KG289" s="4"/>
      <c r="KH289" s="4"/>
      <c r="KI289" s="51"/>
      <c r="KJ289" s="4"/>
      <c r="KK289" s="53"/>
      <c r="KL289" s="52"/>
      <c r="KM289" s="4"/>
      <c r="KN289" s="4"/>
      <c r="KO289" s="4"/>
      <c r="KP289" s="4"/>
      <c r="KQ289" s="4"/>
      <c r="KR289" s="4"/>
      <c r="KS289" s="4"/>
      <c r="KT289" s="4"/>
      <c r="KU289" s="4"/>
      <c r="KV289" s="4"/>
      <c r="KW289" s="4"/>
      <c r="KX289" s="4"/>
      <c r="KY289" s="4"/>
      <c r="KZ289" s="4"/>
      <c r="LA289" s="4"/>
      <c r="LB289" s="4"/>
      <c r="LC289" s="4"/>
      <c r="LD289" s="4"/>
      <c r="LE289" s="4"/>
      <c r="LF289" s="4"/>
      <c r="LG289" s="4"/>
      <c r="LH289" s="4"/>
      <c r="LI289" s="4"/>
      <c r="LJ289" s="4"/>
      <c r="LK289" s="4"/>
      <c r="LL289" s="51"/>
      <c r="LM289" s="4"/>
      <c r="LN289" s="53"/>
      <c r="LO289" s="52"/>
      <c r="LP289" s="4"/>
      <c r="LQ289" s="4"/>
      <c r="LR289" s="4"/>
      <c r="LS289" s="4"/>
      <c r="LT289" s="4"/>
      <c r="LU289" s="4"/>
      <c r="LV289" s="4"/>
      <c r="LW289" s="4"/>
      <c r="LX289" s="4"/>
      <c r="LY289" s="4"/>
      <c r="LZ289" s="4"/>
      <c r="MA289" s="4"/>
      <c r="MB289" s="4"/>
      <c r="MC289" s="4"/>
      <c r="MD289" s="4"/>
      <c r="ME289" s="4"/>
      <c r="MF289" s="4"/>
      <c r="MG289" s="4"/>
      <c r="MH289" s="4"/>
      <c r="MI289" s="4"/>
      <c r="MJ289" s="4"/>
      <c r="MK289" s="4"/>
      <c r="ML289" s="4"/>
      <c r="MM289" s="4"/>
      <c r="MN289" s="4"/>
      <c r="MO289" s="51"/>
      <c r="MP289" s="4"/>
    </row>
    <row r="290" spans="1:354" ht="15" customHeight="1" x14ac:dyDescent="0.2">
      <c r="A290" s="4"/>
      <c r="B290" s="48" t="s">
        <v>465</v>
      </c>
      <c r="C290" s="48" t="s">
        <v>258</v>
      </c>
      <c r="D290" s="49" t="s">
        <v>459</v>
      </c>
      <c r="E290" s="50"/>
      <c r="F290" s="50"/>
      <c r="G290" s="51">
        <f>IF(A290="X","0",(IF(B290="","",(((COUNTA(H290:MQ290))))/2)))</f>
        <v>0</v>
      </c>
      <c r="H290" s="52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53"/>
      <c r="AK290" s="52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51"/>
      <c r="BL290" s="4"/>
      <c r="BM290" s="53"/>
      <c r="BN290" s="52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51"/>
      <c r="CO290" s="4"/>
      <c r="CP290" s="53"/>
      <c r="CQ290" s="52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51"/>
      <c r="DR290" s="4"/>
      <c r="DS290" s="53"/>
      <c r="DT290" s="52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51"/>
      <c r="EU290" s="4"/>
      <c r="EV290" s="53"/>
      <c r="EW290" s="52"/>
      <c r="EX290" s="4"/>
      <c r="EY290" s="4"/>
      <c r="EZ290" s="4"/>
      <c r="FA290" s="4"/>
      <c r="FB290" s="4"/>
      <c r="FC290" s="4"/>
      <c r="FD290" s="4"/>
      <c r="FE290" s="4"/>
      <c r="FF290" s="4"/>
      <c r="FG290" s="4"/>
      <c r="FH290" s="4"/>
      <c r="FI290" s="4"/>
      <c r="FJ290" s="4"/>
      <c r="FK290" s="4"/>
      <c r="FL290" s="4"/>
      <c r="FM290" s="4"/>
      <c r="FN290" s="4"/>
      <c r="FO290" s="4"/>
      <c r="FP290" s="4"/>
      <c r="FQ290" s="4"/>
      <c r="FR290" s="4"/>
      <c r="FS290" s="4"/>
      <c r="FT290" s="4"/>
      <c r="FU290" s="4"/>
      <c r="FV290" s="4"/>
      <c r="FW290" s="51"/>
      <c r="FX290" s="4"/>
      <c r="FY290" s="53"/>
      <c r="FZ290" s="52"/>
      <c r="GA290" s="4"/>
      <c r="GB290" s="4"/>
      <c r="GC290" s="4"/>
      <c r="GD290" s="4"/>
      <c r="GE290" s="4"/>
      <c r="GF290" s="4"/>
      <c r="GG290" s="4"/>
      <c r="GH290" s="4"/>
      <c r="GI290" s="4"/>
      <c r="GJ290" s="4"/>
      <c r="GK290" s="4"/>
      <c r="GL290" s="4"/>
      <c r="GM290" s="4"/>
      <c r="GN290" s="4"/>
      <c r="GO290" s="4"/>
      <c r="GP290" s="4"/>
      <c r="GQ290" s="4"/>
      <c r="GR290" s="4"/>
      <c r="GS290" s="4"/>
      <c r="GT290" s="4"/>
      <c r="GU290" s="4"/>
      <c r="GV290" s="4"/>
      <c r="GW290" s="4"/>
      <c r="GX290" s="4"/>
      <c r="GY290" s="4"/>
      <c r="GZ290" s="51"/>
      <c r="HA290" s="4"/>
      <c r="HB290" s="53"/>
      <c r="HC290" s="52"/>
      <c r="HD290" s="4"/>
      <c r="HE290" s="4"/>
      <c r="HF290" s="4"/>
      <c r="HG290" s="4"/>
      <c r="HH290" s="4"/>
      <c r="HI290" s="4"/>
      <c r="HJ290" s="4"/>
      <c r="HK290" s="4"/>
      <c r="HL290" s="4"/>
      <c r="HM290" s="4"/>
      <c r="HN290" s="4"/>
      <c r="HO290" s="4"/>
      <c r="HP290" s="4"/>
      <c r="HQ290" s="4"/>
      <c r="HR290" s="4"/>
      <c r="HS290" s="4"/>
      <c r="HT290" s="4"/>
      <c r="HU290" s="4"/>
      <c r="HV290" s="4"/>
      <c r="HW290" s="4"/>
      <c r="HX290" s="4"/>
      <c r="HY290" s="4"/>
      <c r="HZ290" s="4"/>
      <c r="IA290" s="4"/>
      <c r="IB290" s="4"/>
      <c r="IC290" s="51"/>
      <c r="ID290" s="4"/>
      <c r="IE290" s="53"/>
      <c r="IF290" s="52"/>
      <c r="IG290" s="4"/>
      <c r="IH290" s="4"/>
      <c r="II290" s="4"/>
      <c r="IJ290" s="4"/>
      <c r="IK290" s="4"/>
      <c r="IL290" s="4"/>
      <c r="IM290" s="4"/>
      <c r="IN290" s="4"/>
      <c r="IO290" s="4"/>
      <c r="IP290" s="4"/>
      <c r="IQ290" s="4"/>
      <c r="IR290" s="4"/>
      <c r="IS290" s="4"/>
      <c r="IT290" s="4"/>
      <c r="IU290" s="4"/>
      <c r="IV290" s="4"/>
      <c r="IW290" s="4"/>
      <c r="IX290" s="4"/>
      <c r="IY290" s="4"/>
      <c r="IZ290" s="4"/>
      <c r="JA290" s="4"/>
      <c r="JB290" s="4"/>
      <c r="JC290" s="4"/>
      <c r="JD290" s="4"/>
      <c r="JE290" s="4"/>
      <c r="JF290" s="51"/>
      <c r="JG290" s="4"/>
      <c r="JH290" s="53"/>
      <c r="JI290" s="52"/>
      <c r="JJ290" s="4"/>
      <c r="JK290" s="4"/>
      <c r="JL290" s="4"/>
      <c r="JM290" s="4"/>
      <c r="JN290" s="4"/>
      <c r="JO290" s="4"/>
      <c r="JP290" s="4"/>
      <c r="JQ290" s="4"/>
      <c r="JR290" s="4"/>
      <c r="JS290" s="4"/>
      <c r="JT290" s="4"/>
      <c r="JU290" s="4"/>
      <c r="JV290" s="4"/>
      <c r="JW290" s="4"/>
      <c r="JX290" s="4"/>
      <c r="JY290" s="4"/>
      <c r="JZ290" s="4"/>
      <c r="KA290" s="4"/>
      <c r="KB290" s="4"/>
      <c r="KC290" s="4"/>
      <c r="KD290" s="4"/>
      <c r="KE290" s="4"/>
      <c r="KF290" s="4"/>
      <c r="KG290" s="4"/>
      <c r="KH290" s="4"/>
      <c r="KI290" s="51"/>
      <c r="KJ290" s="4"/>
      <c r="KK290" s="53"/>
      <c r="KL290" s="52"/>
      <c r="KM290" s="4"/>
      <c r="KN290" s="4"/>
      <c r="KO290" s="4"/>
      <c r="KP290" s="4"/>
      <c r="KQ290" s="4"/>
      <c r="KR290" s="4"/>
      <c r="KS290" s="4"/>
      <c r="KT290" s="4"/>
      <c r="KU290" s="4"/>
      <c r="KV290" s="4"/>
      <c r="KW290" s="4"/>
      <c r="KX290" s="4"/>
      <c r="KY290" s="4"/>
      <c r="KZ290" s="4"/>
      <c r="LA290" s="4"/>
      <c r="LB290" s="4"/>
      <c r="LC290" s="4"/>
      <c r="LD290" s="4"/>
      <c r="LE290" s="4"/>
      <c r="LF290" s="4"/>
      <c r="LG290" s="4"/>
      <c r="LH290" s="4"/>
      <c r="LI290" s="4"/>
      <c r="LJ290" s="4"/>
      <c r="LK290" s="4"/>
      <c r="LL290" s="51"/>
      <c r="LM290" s="4"/>
      <c r="LN290" s="53"/>
      <c r="LO290" s="52"/>
      <c r="LP290" s="4"/>
      <c r="LQ290" s="4"/>
      <c r="LR290" s="4"/>
      <c r="LS290" s="4"/>
      <c r="LT290" s="4"/>
      <c r="LU290" s="4"/>
      <c r="LV290" s="4"/>
      <c r="LW290" s="4"/>
      <c r="LX290" s="4"/>
      <c r="LY290" s="4"/>
      <c r="LZ290" s="4"/>
      <c r="MA290" s="4"/>
      <c r="MB290" s="4"/>
      <c r="MC290" s="4"/>
      <c r="MD290" s="4"/>
      <c r="ME290" s="4"/>
      <c r="MF290" s="4"/>
      <c r="MG290" s="4"/>
      <c r="MH290" s="4"/>
      <c r="MI290" s="4"/>
      <c r="MJ290" s="4"/>
      <c r="MK290" s="4"/>
      <c r="ML290" s="4"/>
      <c r="MM290" s="4"/>
      <c r="MN290" s="4"/>
      <c r="MO290" s="51"/>
      <c r="MP290" s="4"/>
    </row>
    <row r="291" spans="1:354" ht="15" customHeight="1" x14ac:dyDescent="0.2">
      <c r="A291" s="4"/>
      <c r="B291" s="48" t="s">
        <v>466</v>
      </c>
      <c r="C291" s="48" t="s">
        <v>431</v>
      </c>
      <c r="D291" s="49" t="s">
        <v>459</v>
      </c>
      <c r="E291" s="50"/>
      <c r="F291" s="50"/>
      <c r="G291" s="51">
        <f>IF(A291="X","0",(IF(B291="","",(((COUNTA(H291:MQ291))))/2)))</f>
        <v>0</v>
      </c>
      <c r="H291" s="52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53"/>
      <c r="AK291" s="52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1"/>
      <c r="BL291" s="4"/>
      <c r="BM291" s="53"/>
      <c r="BN291" s="52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51"/>
      <c r="CO291" s="4"/>
      <c r="CP291" s="53"/>
      <c r="CQ291" s="52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51"/>
      <c r="DR291" s="4"/>
      <c r="DS291" s="53"/>
      <c r="DT291" s="52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51"/>
      <c r="EU291" s="4"/>
      <c r="EV291" s="53"/>
      <c r="EW291" s="52"/>
      <c r="EX291" s="4"/>
      <c r="EY291" s="4"/>
      <c r="EZ291" s="4"/>
      <c r="FA291" s="4"/>
      <c r="FB291" s="4"/>
      <c r="FC291" s="4"/>
      <c r="FD291" s="4"/>
      <c r="FE291" s="4"/>
      <c r="FF291" s="4"/>
      <c r="FG291" s="4"/>
      <c r="FH291" s="4"/>
      <c r="FI291" s="4"/>
      <c r="FJ291" s="4"/>
      <c r="FK291" s="4"/>
      <c r="FL291" s="4"/>
      <c r="FM291" s="4"/>
      <c r="FN291" s="4"/>
      <c r="FO291" s="4"/>
      <c r="FP291" s="4"/>
      <c r="FQ291" s="4"/>
      <c r="FR291" s="4"/>
      <c r="FS291" s="4"/>
      <c r="FT291" s="4"/>
      <c r="FU291" s="4"/>
      <c r="FV291" s="4"/>
      <c r="FW291" s="51"/>
      <c r="FX291" s="4"/>
      <c r="FY291" s="53"/>
      <c r="FZ291" s="52"/>
      <c r="GA291" s="4"/>
      <c r="GB291" s="4"/>
      <c r="GC291" s="4"/>
      <c r="GD291" s="4"/>
      <c r="GE291" s="4"/>
      <c r="GF291" s="4"/>
      <c r="GG291" s="4"/>
      <c r="GH291" s="4"/>
      <c r="GI291" s="4"/>
      <c r="GJ291" s="4"/>
      <c r="GK291" s="4"/>
      <c r="GL291" s="4"/>
      <c r="GM291" s="4"/>
      <c r="GN291" s="4"/>
      <c r="GO291" s="4"/>
      <c r="GP291" s="4"/>
      <c r="GQ291" s="4"/>
      <c r="GR291" s="4"/>
      <c r="GS291" s="4"/>
      <c r="GT291" s="4"/>
      <c r="GU291" s="4"/>
      <c r="GV291" s="4"/>
      <c r="GW291" s="4"/>
      <c r="GX291" s="4"/>
      <c r="GY291" s="4"/>
      <c r="GZ291" s="51"/>
      <c r="HA291" s="4"/>
      <c r="HB291" s="53"/>
      <c r="HC291" s="52"/>
      <c r="HD291" s="4"/>
      <c r="HE291" s="4"/>
      <c r="HF291" s="4"/>
      <c r="HG291" s="4"/>
      <c r="HH291" s="4"/>
      <c r="HI291" s="4"/>
      <c r="HJ291" s="4"/>
      <c r="HK291" s="4"/>
      <c r="HL291" s="4"/>
      <c r="HM291" s="4"/>
      <c r="HN291" s="4"/>
      <c r="HO291" s="4"/>
      <c r="HP291" s="4"/>
      <c r="HQ291" s="4"/>
      <c r="HR291" s="4"/>
      <c r="HS291" s="4"/>
      <c r="HT291" s="4"/>
      <c r="HU291" s="4"/>
      <c r="HV291" s="4"/>
      <c r="HW291" s="4"/>
      <c r="HX291" s="4"/>
      <c r="HY291" s="4"/>
      <c r="HZ291" s="4"/>
      <c r="IA291" s="4"/>
      <c r="IB291" s="4"/>
      <c r="IC291" s="51"/>
      <c r="ID291" s="4"/>
      <c r="IE291" s="53"/>
      <c r="IF291" s="52"/>
      <c r="IG291" s="4"/>
      <c r="IH291" s="4"/>
      <c r="II291" s="4"/>
      <c r="IJ291" s="4"/>
      <c r="IK291" s="4"/>
      <c r="IL291" s="4"/>
      <c r="IM291" s="4"/>
      <c r="IN291" s="4"/>
      <c r="IO291" s="4"/>
      <c r="IP291" s="4"/>
      <c r="IQ291" s="4"/>
      <c r="IR291" s="4"/>
      <c r="IS291" s="4"/>
      <c r="IT291" s="4"/>
      <c r="IU291" s="4"/>
      <c r="IV291" s="4"/>
      <c r="IW291" s="4"/>
      <c r="IX291" s="4"/>
      <c r="IY291" s="4"/>
      <c r="IZ291" s="4"/>
      <c r="JA291" s="4"/>
      <c r="JB291" s="4"/>
      <c r="JC291" s="4"/>
      <c r="JD291" s="4"/>
      <c r="JE291" s="4"/>
      <c r="JF291" s="51"/>
      <c r="JG291" s="4"/>
      <c r="JH291" s="53"/>
      <c r="JI291" s="52"/>
      <c r="JJ291" s="4"/>
      <c r="JK291" s="4"/>
      <c r="JL291" s="4"/>
      <c r="JM291" s="4"/>
      <c r="JN291" s="4"/>
      <c r="JO291" s="4"/>
      <c r="JP291" s="4"/>
      <c r="JQ291" s="4"/>
      <c r="JR291" s="4"/>
      <c r="JS291" s="4"/>
      <c r="JT291" s="4"/>
      <c r="JU291" s="4"/>
      <c r="JV291" s="4"/>
      <c r="JW291" s="4"/>
      <c r="JX291" s="4"/>
      <c r="JY291" s="4"/>
      <c r="JZ291" s="4"/>
      <c r="KA291" s="4"/>
      <c r="KB291" s="4"/>
      <c r="KC291" s="4"/>
      <c r="KD291" s="4"/>
      <c r="KE291" s="4"/>
      <c r="KF291" s="4"/>
      <c r="KG291" s="4"/>
      <c r="KH291" s="4"/>
      <c r="KI291" s="51"/>
      <c r="KJ291" s="4"/>
      <c r="KK291" s="53"/>
      <c r="KL291" s="52"/>
      <c r="KM291" s="4"/>
      <c r="KN291" s="4"/>
      <c r="KO291" s="4"/>
      <c r="KP291" s="4"/>
      <c r="KQ291" s="4"/>
      <c r="KR291" s="4"/>
      <c r="KS291" s="4"/>
      <c r="KT291" s="4"/>
      <c r="KU291" s="4"/>
      <c r="KV291" s="4"/>
      <c r="KW291" s="4"/>
      <c r="KX291" s="4"/>
      <c r="KY291" s="4"/>
      <c r="KZ291" s="4"/>
      <c r="LA291" s="4"/>
      <c r="LB291" s="4"/>
      <c r="LC291" s="4"/>
      <c r="LD291" s="4"/>
      <c r="LE291" s="4"/>
      <c r="LF291" s="4"/>
      <c r="LG291" s="4"/>
      <c r="LH291" s="4"/>
      <c r="LI291" s="4"/>
      <c r="LJ291" s="4"/>
      <c r="LK291" s="4"/>
      <c r="LL291" s="51"/>
      <c r="LM291" s="4"/>
      <c r="LN291" s="53"/>
      <c r="LO291" s="52"/>
      <c r="LP291" s="4"/>
      <c r="LQ291" s="4"/>
      <c r="LR291" s="4"/>
      <c r="LS291" s="4"/>
      <c r="LT291" s="4"/>
      <c r="LU291" s="4"/>
      <c r="LV291" s="4"/>
      <c r="LW291" s="4"/>
      <c r="LX291" s="4"/>
      <c r="LY291" s="4"/>
      <c r="LZ291" s="4"/>
      <c r="MA291" s="4"/>
      <c r="MB291" s="4"/>
      <c r="MC291" s="4"/>
      <c r="MD291" s="4"/>
      <c r="ME291" s="4"/>
      <c r="MF291" s="4"/>
      <c r="MG291" s="4"/>
      <c r="MH291" s="4"/>
      <c r="MI291" s="4"/>
      <c r="MJ291" s="4"/>
      <c r="MK291" s="4"/>
      <c r="ML291" s="4"/>
      <c r="MM291" s="4"/>
      <c r="MN291" s="4"/>
      <c r="MO291" s="51"/>
      <c r="MP291" s="4"/>
    </row>
    <row r="292" spans="1:354" ht="15" customHeight="1" x14ac:dyDescent="0.2">
      <c r="A292" s="4"/>
      <c r="B292" s="54" t="s">
        <v>467</v>
      </c>
      <c r="C292" s="54" t="s">
        <v>103</v>
      </c>
      <c r="D292" s="49" t="s">
        <v>459</v>
      </c>
      <c r="E292" s="50"/>
      <c r="F292" s="50"/>
      <c r="G292" s="51">
        <f>IF(A292="X","0",(IF(B292="","",(((COUNTA(H292:MQ292))))/2)))</f>
        <v>0</v>
      </c>
      <c r="H292" s="52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53"/>
      <c r="AK292" s="52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51"/>
      <c r="BL292" s="4"/>
      <c r="BM292" s="53"/>
      <c r="BN292" s="52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51"/>
      <c r="CO292" s="4"/>
      <c r="CP292" s="53"/>
      <c r="CQ292" s="52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51"/>
      <c r="DR292" s="4"/>
      <c r="DS292" s="53"/>
      <c r="DT292" s="52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  <c r="EF292" s="4"/>
      <c r="EG292" s="4"/>
      <c r="EH292" s="4"/>
      <c r="EI292" s="4"/>
      <c r="EJ292" s="4"/>
      <c r="EK292" s="4"/>
      <c r="EL292" s="4"/>
      <c r="EM292" s="4"/>
      <c r="EN292" s="4"/>
      <c r="EO292" s="4"/>
      <c r="EP292" s="4"/>
      <c r="EQ292" s="4"/>
      <c r="ER292" s="4"/>
      <c r="ES292" s="4"/>
      <c r="ET292" s="51"/>
      <c r="EU292" s="4"/>
      <c r="EV292" s="53"/>
      <c r="EW292" s="52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/>
      <c r="FQ292" s="4"/>
      <c r="FR292" s="4"/>
      <c r="FS292" s="4"/>
      <c r="FT292" s="4"/>
      <c r="FU292" s="4"/>
      <c r="FV292" s="4"/>
      <c r="FW292" s="51"/>
      <c r="FX292" s="4"/>
      <c r="FY292" s="53"/>
      <c r="FZ292" s="52"/>
      <c r="GA292" s="4"/>
      <c r="GB292" s="4"/>
      <c r="GC292" s="4"/>
      <c r="GD292" s="4"/>
      <c r="GE292" s="4"/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/>
      <c r="GY292" s="4"/>
      <c r="GZ292" s="51"/>
      <c r="HA292" s="4"/>
      <c r="HB292" s="53"/>
      <c r="HC292" s="52"/>
      <c r="HD292" s="4"/>
      <c r="HE292" s="4"/>
      <c r="HF292" s="4"/>
      <c r="HG292" s="4"/>
      <c r="HH292" s="4"/>
      <c r="HI292" s="4"/>
      <c r="HJ292" s="4"/>
      <c r="HK292" s="4"/>
      <c r="HL292" s="4"/>
      <c r="HM292" s="4"/>
      <c r="HN292" s="4"/>
      <c r="HO292" s="4"/>
      <c r="HP292" s="4"/>
      <c r="HQ292" s="4"/>
      <c r="HR292" s="4"/>
      <c r="HS292" s="4"/>
      <c r="HT292" s="4"/>
      <c r="HU292" s="4"/>
      <c r="HV292" s="4"/>
      <c r="HW292" s="4"/>
      <c r="HX292" s="4"/>
      <c r="HY292" s="4"/>
      <c r="HZ292" s="4"/>
      <c r="IA292" s="4"/>
      <c r="IB292" s="4"/>
      <c r="IC292" s="51"/>
      <c r="ID292" s="4"/>
      <c r="IE292" s="53"/>
      <c r="IF292" s="52"/>
      <c r="IG292" s="4"/>
      <c r="IH292" s="4"/>
      <c r="II292" s="4"/>
      <c r="IJ292" s="4"/>
      <c r="IK292" s="4"/>
      <c r="IL292" s="4"/>
      <c r="IM292" s="4"/>
      <c r="IN292" s="4"/>
      <c r="IO292" s="4"/>
      <c r="IP292" s="4"/>
      <c r="IQ292" s="4"/>
      <c r="IR292" s="4"/>
      <c r="IS292" s="4"/>
      <c r="IT292" s="4"/>
      <c r="IU292" s="4"/>
      <c r="IV292" s="4"/>
      <c r="IW292" s="4"/>
      <c r="IX292" s="4"/>
      <c r="IY292" s="4"/>
      <c r="IZ292" s="4"/>
      <c r="JA292" s="4"/>
      <c r="JB292" s="4"/>
      <c r="JC292" s="4"/>
      <c r="JD292" s="4"/>
      <c r="JE292" s="4"/>
      <c r="JF292" s="51"/>
      <c r="JG292" s="4"/>
      <c r="JH292" s="53"/>
      <c r="JI292" s="52"/>
      <c r="JJ292" s="4"/>
      <c r="JK292" s="4"/>
      <c r="JL292" s="4"/>
      <c r="JM292" s="4"/>
      <c r="JN292" s="4"/>
      <c r="JO292" s="4"/>
      <c r="JP292" s="4"/>
      <c r="JQ292" s="4"/>
      <c r="JR292" s="4"/>
      <c r="JS292" s="4"/>
      <c r="JT292" s="4"/>
      <c r="JU292" s="4"/>
      <c r="JV292" s="4"/>
      <c r="JW292" s="4"/>
      <c r="JX292" s="4"/>
      <c r="JY292" s="4"/>
      <c r="JZ292" s="4"/>
      <c r="KA292" s="4"/>
      <c r="KB292" s="4"/>
      <c r="KC292" s="4"/>
      <c r="KD292" s="4"/>
      <c r="KE292" s="4"/>
      <c r="KF292" s="4"/>
      <c r="KG292" s="4"/>
      <c r="KH292" s="4"/>
      <c r="KI292" s="51"/>
      <c r="KJ292" s="4"/>
      <c r="KK292" s="53"/>
      <c r="KL292" s="52"/>
      <c r="KM292" s="4"/>
      <c r="KN292" s="4"/>
      <c r="KO292" s="4"/>
      <c r="KP292" s="4"/>
      <c r="KQ292" s="4"/>
      <c r="KR292" s="4"/>
      <c r="KS292" s="4"/>
      <c r="KT292" s="4"/>
      <c r="KU292" s="4"/>
      <c r="KV292" s="4"/>
      <c r="KW292" s="4"/>
      <c r="KX292" s="4"/>
      <c r="KY292" s="4"/>
      <c r="KZ292" s="4"/>
      <c r="LA292" s="4"/>
      <c r="LB292" s="4"/>
      <c r="LC292" s="4"/>
      <c r="LD292" s="4"/>
      <c r="LE292" s="4"/>
      <c r="LF292" s="4"/>
      <c r="LG292" s="4"/>
      <c r="LH292" s="4"/>
      <c r="LI292" s="4"/>
      <c r="LJ292" s="4"/>
      <c r="LK292" s="4"/>
      <c r="LL292" s="51"/>
      <c r="LM292" s="4"/>
      <c r="LN292" s="53"/>
      <c r="LO292" s="52"/>
      <c r="LP292" s="4"/>
      <c r="LQ292" s="4"/>
      <c r="LR292" s="4"/>
      <c r="LS292" s="4"/>
      <c r="LT292" s="4"/>
      <c r="LU292" s="4"/>
      <c r="LV292" s="4"/>
      <c r="LW292" s="4"/>
      <c r="LX292" s="4"/>
      <c r="LY292" s="4"/>
      <c r="LZ292" s="4"/>
      <c r="MA292" s="4"/>
      <c r="MB292" s="4"/>
      <c r="MC292" s="4"/>
      <c r="MD292" s="4"/>
      <c r="ME292" s="4"/>
      <c r="MF292" s="4"/>
      <c r="MG292" s="4"/>
      <c r="MH292" s="4"/>
      <c r="MI292" s="4"/>
      <c r="MJ292" s="4"/>
      <c r="MK292" s="4"/>
      <c r="ML292" s="4"/>
      <c r="MM292" s="4"/>
      <c r="MN292" s="4"/>
      <c r="MO292" s="51"/>
      <c r="MP292" s="4"/>
    </row>
    <row r="293" spans="1:354" ht="15" customHeight="1" x14ac:dyDescent="0.2">
      <c r="A293" s="4"/>
      <c r="B293" s="54" t="s">
        <v>242</v>
      </c>
      <c r="C293" s="54" t="s">
        <v>468</v>
      </c>
      <c r="D293" s="49" t="s">
        <v>459</v>
      </c>
      <c r="E293" s="50"/>
      <c r="F293" s="50"/>
      <c r="G293" s="51">
        <f>IF(A293="X","0",(IF(B293="","",(((COUNTA(H293:MQ293))))/2)))</f>
        <v>0</v>
      </c>
      <c r="H293" s="52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53"/>
      <c r="AK293" s="52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51"/>
      <c r="BL293" s="4"/>
      <c r="BM293" s="53"/>
      <c r="BN293" s="52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51"/>
      <c r="CO293" s="4"/>
      <c r="CP293" s="53"/>
      <c r="CQ293" s="52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51"/>
      <c r="DR293" s="4"/>
      <c r="DS293" s="53"/>
      <c r="DT293" s="52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51"/>
      <c r="EU293" s="4"/>
      <c r="EV293" s="53"/>
      <c r="EW293" s="52"/>
      <c r="EX293" s="4"/>
      <c r="EY293" s="4"/>
      <c r="EZ293" s="4"/>
      <c r="FA293" s="4"/>
      <c r="FB293" s="4"/>
      <c r="FC293" s="4"/>
      <c r="FD293" s="4"/>
      <c r="FE293" s="4"/>
      <c r="FF293" s="4"/>
      <c r="FG293" s="4"/>
      <c r="FH293" s="4"/>
      <c r="FI293" s="4"/>
      <c r="FJ293" s="4"/>
      <c r="FK293" s="4"/>
      <c r="FL293" s="4"/>
      <c r="FM293" s="4"/>
      <c r="FN293" s="4"/>
      <c r="FO293" s="4"/>
      <c r="FP293" s="4"/>
      <c r="FQ293" s="4"/>
      <c r="FR293" s="4"/>
      <c r="FS293" s="4"/>
      <c r="FT293" s="4"/>
      <c r="FU293" s="4"/>
      <c r="FV293" s="4"/>
      <c r="FW293" s="51"/>
      <c r="FX293" s="4"/>
      <c r="FY293" s="53"/>
      <c r="FZ293" s="52"/>
      <c r="GA293" s="4"/>
      <c r="GB293" s="4"/>
      <c r="GC293" s="4"/>
      <c r="GD293" s="4"/>
      <c r="GE293" s="4"/>
      <c r="GF293" s="4"/>
      <c r="GG293" s="4"/>
      <c r="GH293" s="4"/>
      <c r="GI293" s="4"/>
      <c r="GJ293" s="4"/>
      <c r="GK293" s="4"/>
      <c r="GL293" s="4"/>
      <c r="GM293" s="4"/>
      <c r="GN293" s="4"/>
      <c r="GO293" s="4"/>
      <c r="GP293" s="4"/>
      <c r="GQ293" s="4"/>
      <c r="GR293" s="4"/>
      <c r="GS293" s="4"/>
      <c r="GT293" s="4"/>
      <c r="GU293" s="4"/>
      <c r="GV293" s="4"/>
      <c r="GW293" s="4"/>
      <c r="GX293" s="4"/>
      <c r="GY293" s="4"/>
      <c r="GZ293" s="51"/>
      <c r="HA293" s="4"/>
      <c r="HB293" s="53"/>
      <c r="HC293" s="52"/>
      <c r="HD293" s="4"/>
      <c r="HE293" s="4"/>
      <c r="HF293" s="4"/>
      <c r="HG293" s="4"/>
      <c r="HH293" s="4"/>
      <c r="HI293" s="4"/>
      <c r="HJ293" s="4"/>
      <c r="HK293" s="4"/>
      <c r="HL293" s="4"/>
      <c r="HM293" s="4"/>
      <c r="HN293" s="4"/>
      <c r="HO293" s="4"/>
      <c r="HP293" s="4"/>
      <c r="HQ293" s="4"/>
      <c r="HR293" s="4"/>
      <c r="HS293" s="4"/>
      <c r="HT293" s="4"/>
      <c r="HU293" s="4"/>
      <c r="HV293" s="4"/>
      <c r="HW293" s="4"/>
      <c r="HX293" s="4"/>
      <c r="HY293" s="4"/>
      <c r="HZ293" s="4"/>
      <c r="IA293" s="4"/>
      <c r="IB293" s="4"/>
      <c r="IC293" s="51"/>
      <c r="ID293" s="4"/>
      <c r="IE293" s="53"/>
      <c r="IF293" s="52"/>
      <c r="IG293" s="4"/>
      <c r="IH293" s="4"/>
      <c r="II293" s="4"/>
      <c r="IJ293" s="4"/>
      <c r="IK293" s="4"/>
      <c r="IL293" s="4"/>
      <c r="IM293" s="4"/>
      <c r="IN293" s="4"/>
      <c r="IO293" s="4"/>
      <c r="IP293" s="4"/>
      <c r="IQ293" s="4"/>
      <c r="IR293" s="4"/>
      <c r="IS293" s="4"/>
      <c r="IT293" s="4"/>
      <c r="IU293" s="4"/>
      <c r="IV293" s="4"/>
      <c r="IW293" s="4"/>
      <c r="IX293" s="4"/>
      <c r="IY293" s="4"/>
      <c r="IZ293" s="4"/>
      <c r="JA293" s="4"/>
      <c r="JB293" s="4"/>
      <c r="JC293" s="4"/>
      <c r="JD293" s="4"/>
      <c r="JE293" s="4"/>
      <c r="JF293" s="51"/>
      <c r="JG293" s="4"/>
      <c r="JH293" s="53"/>
      <c r="JI293" s="52"/>
      <c r="JJ293" s="4"/>
      <c r="JK293" s="4"/>
      <c r="JL293" s="4"/>
      <c r="JM293" s="4"/>
      <c r="JN293" s="4"/>
      <c r="JO293" s="4"/>
      <c r="JP293" s="4"/>
      <c r="JQ293" s="4"/>
      <c r="JR293" s="4"/>
      <c r="JS293" s="4"/>
      <c r="JT293" s="4"/>
      <c r="JU293" s="4"/>
      <c r="JV293" s="4"/>
      <c r="JW293" s="4"/>
      <c r="JX293" s="4"/>
      <c r="JY293" s="4"/>
      <c r="JZ293" s="4"/>
      <c r="KA293" s="4"/>
      <c r="KB293" s="4"/>
      <c r="KC293" s="4"/>
      <c r="KD293" s="4"/>
      <c r="KE293" s="4"/>
      <c r="KF293" s="4"/>
      <c r="KG293" s="4"/>
      <c r="KH293" s="4"/>
      <c r="KI293" s="51"/>
      <c r="KJ293" s="4"/>
      <c r="KK293" s="53"/>
      <c r="KL293" s="52"/>
      <c r="KM293" s="4"/>
      <c r="KN293" s="4"/>
      <c r="KO293" s="4"/>
      <c r="KP293" s="4"/>
      <c r="KQ293" s="4"/>
      <c r="KR293" s="4"/>
      <c r="KS293" s="4"/>
      <c r="KT293" s="4"/>
      <c r="KU293" s="4"/>
      <c r="KV293" s="4"/>
      <c r="KW293" s="4"/>
      <c r="KX293" s="4"/>
      <c r="KY293" s="4"/>
      <c r="KZ293" s="4"/>
      <c r="LA293" s="4"/>
      <c r="LB293" s="4"/>
      <c r="LC293" s="4"/>
      <c r="LD293" s="4"/>
      <c r="LE293" s="4"/>
      <c r="LF293" s="4"/>
      <c r="LG293" s="4"/>
      <c r="LH293" s="4"/>
      <c r="LI293" s="4"/>
      <c r="LJ293" s="4"/>
      <c r="LK293" s="4"/>
      <c r="LL293" s="51"/>
      <c r="LM293" s="4"/>
      <c r="LN293" s="53"/>
      <c r="LO293" s="52"/>
      <c r="LP293" s="4"/>
      <c r="LQ293" s="4"/>
      <c r="LR293" s="4"/>
      <c r="LS293" s="4"/>
      <c r="LT293" s="4"/>
      <c r="LU293" s="4"/>
      <c r="LV293" s="4"/>
      <c r="LW293" s="4"/>
      <c r="LX293" s="4"/>
      <c r="LY293" s="4"/>
      <c r="LZ293" s="4"/>
      <c r="MA293" s="4"/>
      <c r="MB293" s="4"/>
      <c r="MC293" s="4"/>
      <c r="MD293" s="4"/>
      <c r="ME293" s="4"/>
      <c r="MF293" s="4"/>
      <c r="MG293" s="4"/>
      <c r="MH293" s="4"/>
      <c r="MI293" s="4"/>
      <c r="MJ293" s="4"/>
      <c r="MK293" s="4"/>
      <c r="ML293" s="4"/>
      <c r="MM293" s="4"/>
      <c r="MN293" s="4"/>
      <c r="MO293" s="51"/>
      <c r="MP293" s="4"/>
    </row>
    <row r="294" spans="1:354" ht="15" customHeight="1" x14ac:dyDescent="0.2">
      <c r="A294" s="4"/>
      <c r="B294" s="48" t="s">
        <v>67</v>
      </c>
      <c r="C294" s="48" t="s">
        <v>181</v>
      </c>
      <c r="D294" s="49" t="s">
        <v>459</v>
      </c>
      <c r="E294" s="50"/>
      <c r="F294" s="50"/>
      <c r="G294" s="51">
        <f>IF(A294="X","0",(IF(B294="","",(((COUNTA(H294:MQ294))))/2)))</f>
        <v>0</v>
      </c>
      <c r="H294" s="52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53"/>
      <c r="AK294" s="52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51"/>
      <c r="BL294" s="4"/>
      <c r="BM294" s="53"/>
      <c r="BN294" s="52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51"/>
      <c r="CO294" s="4"/>
      <c r="CP294" s="53"/>
      <c r="CQ294" s="52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51"/>
      <c r="DR294" s="4"/>
      <c r="DS294" s="53"/>
      <c r="DT294" s="52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51"/>
      <c r="EU294" s="4"/>
      <c r="EV294" s="53"/>
      <c r="EW294" s="52"/>
      <c r="EX294" s="4"/>
      <c r="EY294" s="4"/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  <c r="FK294" s="4"/>
      <c r="FL294" s="4"/>
      <c r="FM294" s="4"/>
      <c r="FN294" s="4"/>
      <c r="FO294" s="4"/>
      <c r="FP294" s="4"/>
      <c r="FQ294" s="4"/>
      <c r="FR294" s="4"/>
      <c r="FS294" s="4"/>
      <c r="FT294" s="4"/>
      <c r="FU294" s="4"/>
      <c r="FV294" s="4"/>
      <c r="FW294" s="51"/>
      <c r="FX294" s="4"/>
      <c r="FY294" s="53"/>
      <c r="FZ294" s="52"/>
      <c r="GA294" s="4"/>
      <c r="GB294" s="4"/>
      <c r="GC294" s="4"/>
      <c r="GD294" s="4"/>
      <c r="GE294" s="4"/>
      <c r="GF294" s="4"/>
      <c r="GG294" s="4"/>
      <c r="GH294" s="4"/>
      <c r="GI294" s="4"/>
      <c r="GJ294" s="4"/>
      <c r="GK294" s="4"/>
      <c r="GL294" s="4"/>
      <c r="GM294" s="4"/>
      <c r="GN294" s="4"/>
      <c r="GO294" s="4"/>
      <c r="GP294" s="4"/>
      <c r="GQ294" s="4"/>
      <c r="GR294" s="4"/>
      <c r="GS294" s="4"/>
      <c r="GT294" s="4"/>
      <c r="GU294" s="4"/>
      <c r="GV294" s="4"/>
      <c r="GW294" s="4"/>
      <c r="GX294" s="4"/>
      <c r="GY294" s="4"/>
      <c r="GZ294" s="51"/>
      <c r="HA294" s="4"/>
      <c r="HB294" s="53"/>
      <c r="HC294" s="52"/>
      <c r="HD294" s="4"/>
      <c r="HE294" s="4"/>
      <c r="HF294" s="4"/>
      <c r="HG294" s="4"/>
      <c r="HH294" s="4"/>
      <c r="HI294" s="4"/>
      <c r="HJ294" s="4"/>
      <c r="HK294" s="4"/>
      <c r="HL294" s="4"/>
      <c r="HM294" s="4"/>
      <c r="HN294" s="4"/>
      <c r="HO294" s="4"/>
      <c r="HP294" s="4"/>
      <c r="HQ294" s="4"/>
      <c r="HR294" s="4"/>
      <c r="HS294" s="4"/>
      <c r="HT294" s="4"/>
      <c r="HU294" s="4"/>
      <c r="HV294" s="4"/>
      <c r="HW294" s="4"/>
      <c r="HX294" s="4"/>
      <c r="HY294" s="4"/>
      <c r="HZ294" s="4"/>
      <c r="IA294" s="4"/>
      <c r="IB294" s="4"/>
      <c r="IC294" s="51"/>
      <c r="ID294" s="4"/>
      <c r="IE294" s="53"/>
      <c r="IF294" s="52"/>
      <c r="IG294" s="4"/>
      <c r="IH294" s="4"/>
      <c r="II294" s="4"/>
      <c r="IJ294" s="4"/>
      <c r="IK294" s="4"/>
      <c r="IL294" s="4"/>
      <c r="IM294" s="4"/>
      <c r="IN294" s="4"/>
      <c r="IO294" s="4"/>
      <c r="IP294" s="4"/>
      <c r="IQ294" s="4"/>
      <c r="IR294" s="4"/>
      <c r="IS294" s="4"/>
      <c r="IT294" s="4"/>
      <c r="IU294" s="4"/>
      <c r="IV294" s="4"/>
      <c r="IW294" s="4"/>
      <c r="IX294" s="4"/>
      <c r="IY294" s="4"/>
      <c r="IZ294" s="4"/>
      <c r="JA294" s="4"/>
      <c r="JB294" s="4"/>
      <c r="JC294" s="4"/>
      <c r="JD294" s="4"/>
      <c r="JE294" s="4"/>
      <c r="JF294" s="51"/>
      <c r="JG294" s="4"/>
      <c r="JH294" s="53"/>
      <c r="JI294" s="52"/>
      <c r="JJ294" s="4"/>
      <c r="JK294" s="4"/>
      <c r="JL294" s="4"/>
      <c r="JM294" s="4"/>
      <c r="JN294" s="4"/>
      <c r="JO294" s="4"/>
      <c r="JP294" s="4"/>
      <c r="JQ294" s="4"/>
      <c r="JR294" s="4"/>
      <c r="JS294" s="4"/>
      <c r="JT294" s="4"/>
      <c r="JU294" s="4"/>
      <c r="JV294" s="4"/>
      <c r="JW294" s="4"/>
      <c r="JX294" s="4"/>
      <c r="JY294" s="4"/>
      <c r="JZ294" s="4"/>
      <c r="KA294" s="4"/>
      <c r="KB294" s="4"/>
      <c r="KC294" s="4"/>
      <c r="KD294" s="4"/>
      <c r="KE294" s="4"/>
      <c r="KF294" s="4"/>
      <c r="KG294" s="4"/>
      <c r="KH294" s="4"/>
      <c r="KI294" s="51"/>
      <c r="KJ294" s="4"/>
      <c r="KK294" s="53"/>
      <c r="KL294" s="52"/>
      <c r="KM294" s="4"/>
      <c r="KN294" s="4"/>
      <c r="KO294" s="4"/>
      <c r="KP294" s="4"/>
      <c r="KQ294" s="4"/>
      <c r="KR294" s="4"/>
      <c r="KS294" s="4"/>
      <c r="KT294" s="4"/>
      <c r="KU294" s="4"/>
      <c r="KV294" s="4"/>
      <c r="KW294" s="4"/>
      <c r="KX294" s="4"/>
      <c r="KY294" s="4"/>
      <c r="KZ294" s="4"/>
      <c r="LA294" s="4"/>
      <c r="LB294" s="4"/>
      <c r="LC294" s="4"/>
      <c r="LD294" s="4"/>
      <c r="LE294" s="4"/>
      <c r="LF294" s="4"/>
      <c r="LG294" s="4"/>
      <c r="LH294" s="4"/>
      <c r="LI294" s="4"/>
      <c r="LJ294" s="4"/>
      <c r="LK294" s="4"/>
      <c r="LL294" s="51"/>
      <c r="LM294" s="4"/>
      <c r="LN294" s="53"/>
      <c r="LO294" s="52"/>
      <c r="LP294" s="4"/>
      <c r="LQ294" s="4"/>
      <c r="LR294" s="4"/>
      <c r="LS294" s="4"/>
      <c r="LT294" s="4"/>
      <c r="LU294" s="4"/>
      <c r="LV294" s="4"/>
      <c r="LW294" s="4"/>
      <c r="LX294" s="4"/>
      <c r="LY294" s="4"/>
      <c r="LZ294" s="4"/>
      <c r="MA294" s="4"/>
      <c r="MB294" s="4"/>
      <c r="MC294" s="4"/>
      <c r="MD294" s="4"/>
      <c r="ME294" s="4"/>
      <c r="MF294" s="4"/>
      <c r="MG294" s="4"/>
      <c r="MH294" s="4"/>
      <c r="MI294" s="4"/>
      <c r="MJ294" s="4"/>
      <c r="MK294" s="4"/>
      <c r="ML294" s="4"/>
      <c r="MM294" s="4"/>
      <c r="MN294" s="4"/>
      <c r="MO294" s="51"/>
      <c r="MP294" s="4"/>
    </row>
    <row r="295" spans="1:354" ht="15" customHeight="1" x14ac:dyDescent="0.2">
      <c r="A295" s="4"/>
      <c r="B295" s="54" t="s">
        <v>469</v>
      </c>
      <c r="C295" s="54" t="s">
        <v>301</v>
      </c>
      <c r="D295" s="49" t="s">
        <v>459</v>
      </c>
      <c r="E295" s="50"/>
      <c r="F295" s="50"/>
      <c r="G295" s="51">
        <f>IF(A295="X","0",(IF(B295="","",(((COUNTA(H295:MQ295))))/2)))</f>
        <v>0</v>
      </c>
      <c r="H295" s="52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53"/>
      <c r="AK295" s="52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51"/>
      <c r="BL295" s="4"/>
      <c r="BM295" s="53"/>
      <c r="BN295" s="52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51"/>
      <c r="CO295" s="4"/>
      <c r="CP295" s="53"/>
      <c r="CQ295" s="52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51"/>
      <c r="DR295" s="4"/>
      <c r="DS295" s="53"/>
      <c r="DT295" s="52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  <c r="EF295" s="4"/>
      <c r="EG295" s="4"/>
      <c r="EH295" s="4"/>
      <c r="EI295" s="4"/>
      <c r="EJ295" s="4"/>
      <c r="EK295" s="4"/>
      <c r="EL295" s="4"/>
      <c r="EM295" s="4"/>
      <c r="EN295" s="4"/>
      <c r="EO295" s="4"/>
      <c r="EP295" s="4"/>
      <c r="EQ295" s="4"/>
      <c r="ER295" s="4"/>
      <c r="ES295" s="4"/>
      <c r="ET295" s="51"/>
      <c r="EU295" s="4"/>
      <c r="EV295" s="53"/>
      <c r="EW295" s="52"/>
      <c r="EX295" s="4"/>
      <c r="EY295" s="4"/>
      <c r="EZ295" s="4"/>
      <c r="FA295" s="4"/>
      <c r="FB295" s="4"/>
      <c r="FC295" s="4"/>
      <c r="FD295" s="4"/>
      <c r="FE295" s="4"/>
      <c r="FF295" s="4"/>
      <c r="FG295" s="4"/>
      <c r="FH295" s="4"/>
      <c r="FI295" s="4"/>
      <c r="FJ295" s="4"/>
      <c r="FK295" s="4"/>
      <c r="FL295" s="4"/>
      <c r="FM295" s="4"/>
      <c r="FN295" s="4"/>
      <c r="FO295" s="4"/>
      <c r="FP295" s="4"/>
      <c r="FQ295" s="4"/>
      <c r="FR295" s="4"/>
      <c r="FS295" s="4"/>
      <c r="FT295" s="4"/>
      <c r="FU295" s="4"/>
      <c r="FV295" s="4"/>
      <c r="FW295" s="51"/>
      <c r="FX295" s="4"/>
      <c r="FY295" s="53"/>
      <c r="FZ295" s="52"/>
      <c r="GA295" s="4"/>
      <c r="GB295" s="4"/>
      <c r="GC295" s="4"/>
      <c r="GD295" s="4"/>
      <c r="GE295" s="4"/>
      <c r="GF295" s="4"/>
      <c r="GG295" s="4"/>
      <c r="GH295" s="4"/>
      <c r="GI295" s="4"/>
      <c r="GJ295" s="4"/>
      <c r="GK295" s="4"/>
      <c r="GL295" s="4"/>
      <c r="GM295" s="4"/>
      <c r="GN295" s="4"/>
      <c r="GO295" s="4"/>
      <c r="GP295" s="4"/>
      <c r="GQ295" s="4"/>
      <c r="GR295" s="4"/>
      <c r="GS295" s="4"/>
      <c r="GT295" s="4"/>
      <c r="GU295" s="4"/>
      <c r="GV295" s="4"/>
      <c r="GW295" s="4"/>
      <c r="GX295" s="4"/>
      <c r="GY295" s="4"/>
      <c r="GZ295" s="51"/>
      <c r="HA295" s="4"/>
      <c r="HB295" s="53"/>
      <c r="HC295" s="52"/>
      <c r="HD295" s="4"/>
      <c r="HE295" s="4"/>
      <c r="HF295" s="4"/>
      <c r="HG295" s="4"/>
      <c r="HH295" s="4"/>
      <c r="HI295" s="4"/>
      <c r="HJ295" s="4"/>
      <c r="HK295" s="4"/>
      <c r="HL295" s="4"/>
      <c r="HM295" s="4"/>
      <c r="HN295" s="4"/>
      <c r="HO295" s="4"/>
      <c r="HP295" s="4"/>
      <c r="HQ295" s="4"/>
      <c r="HR295" s="4"/>
      <c r="HS295" s="4"/>
      <c r="HT295" s="4"/>
      <c r="HU295" s="4"/>
      <c r="HV295" s="4"/>
      <c r="HW295" s="4"/>
      <c r="HX295" s="4"/>
      <c r="HY295" s="4"/>
      <c r="HZ295" s="4"/>
      <c r="IA295" s="4"/>
      <c r="IB295" s="4"/>
      <c r="IC295" s="51"/>
      <c r="ID295" s="4"/>
      <c r="IE295" s="53"/>
      <c r="IF295" s="52"/>
      <c r="IG295" s="4"/>
      <c r="IH295" s="4"/>
      <c r="II295" s="4"/>
      <c r="IJ295" s="4"/>
      <c r="IK295" s="4"/>
      <c r="IL295" s="4"/>
      <c r="IM295" s="4"/>
      <c r="IN295" s="4"/>
      <c r="IO295" s="4"/>
      <c r="IP295" s="4"/>
      <c r="IQ295" s="4"/>
      <c r="IR295" s="4"/>
      <c r="IS295" s="4"/>
      <c r="IT295" s="4"/>
      <c r="IU295" s="4"/>
      <c r="IV295" s="4"/>
      <c r="IW295" s="4"/>
      <c r="IX295" s="4"/>
      <c r="IY295" s="4"/>
      <c r="IZ295" s="4"/>
      <c r="JA295" s="4"/>
      <c r="JB295" s="4"/>
      <c r="JC295" s="4"/>
      <c r="JD295" s="4"/>
      <c r="JE295" s="4"/>
      <c r="JF295" s="51"/>
      <c r="JG295" s="4"/>
      <c r="JH295" s="53"/>
      <c r="JI295" s="52"/>
      <c r="JJ295" s="4"/>
      <c r="JK295" s="4"/>
      <c r="JL295" s="4"/>
      <c r="JM295" s="4"/>
      <c r="JN295" s="4"/>
      <c r="JO295" s="4"/>
      <c r="JP295" s="4"/>
      <c r="JQ295" s="4"/>
      <c r="JR295" s="4"/>
      <c r="JS295" s="4"/>
      <c r="JT295" s="4"/>
      <c r="JU295" s="4"/>
      <c r="JV295" s="4"/>
      <c r="JW295" s="4"/>
      <c r="JX295" s="4"/>
      <c r="JY295" s="4"/>
      <c r="JZ295" s="4"/>
      <c r="KA295" s="4"/>
      <c r="KB295" s="4"/>
      <c r="KC295" s="4"/>
      <c r="KD295" s="4"/>
      <c r="KE295" s="4"/>
      <c r="KF295" s="4"/>
      <c r="KG295" s="4"/>
      <c r="KH295" s="4"/>
      <c r="KI295" s="51"/>
      <c r="KJ295" s="4"/>
      <c r="KK295" s="53"/>
      <c r="KL295" s="52"/>
      <c r="KM295" s="4"/>
      <c r="KN295" s="4"/>
      <c r="KO295" s="4"/>
      <c r="KP295" s="4"/>
      <c r="KQ295" s="4"/>
      <c r="KR295" s="4"/>
      <c r="KS295" s="4"/>
      <c r="KT295" s="4"/>
      <c r="KU295" s="4"/>
      <c r="KV295" s="4"/>
      <c r="KW295" s="4"/>
      <c r="KX295" s="4"/>
      <c r="KY295" s="4"/>
      <c r="KZ295" s="4"/>
      <c r="LA295" s="4"/>
      <c r="LB295" s="4"/>
      <c r="LC295" s="4"/>
      <c r="LD295" s="4"/>
      <c r="LE295" s="4"/>
      <c r="LF295" s="4"/>
      <c r="LG295" s="4"/>
      <c r="LH295" s="4"/>
      <c r="LI295" s="4"/>
      <c r="LJ295" s="4"/>
      <c r="LK295" s="4"/>
      <c r="LL295" s="51"/>
      <c r="LM295" s="4"/>
      <c r="LN295" s="53"/>
      <c r="LO295" s="52"/>
      <c r="LP295" s="4"/>
      <c r="LQ295" s="4"/>
      <c r="LR295" s="4"/>
      <c r="LS295" s="4"/>
      <c r="LT295" s="4"/>
      <c r="LU295" s="4"/>
      <c r="LV295" s="4"/>
      <c r="LW295" s="4"/>
      <c r="LX295" s="4"/>
      <c r="LY295" s="4"/>
      <c r="LZ295" s="4"/>
      <c r="MA295" s="4"/>
      <c r="MB295" s="4"/>
      <c r="MC295" s="4"/>
      <c r="MD295" s="4"/>
      <c r="ME295" s="4"/>
      <c r="MF295" s="4"/>
      <c r="MG295" s="4"/>
      <c r="MH295" s="4"/>
      <c r="MI295" s="4"/>
      <c r="MJ295" s="4"/>
      <c r="MK295" s="4"/>
      <c r="ML295" s="4"/>
      <c r="MM295" s="4"/>
      <c r="MN295" s="4"/>
      <c r="MO295" s="51"/>
      <c r="MP295" s="4"/>
    </row>
    <row r="296" spans="1:354" ht="15" customHeight="1" x14ac:dyDescent="0.2">
      <c r="A296" s="4"/>
      <c r="B296" s="48" t="s">
        <v>470</v>
      </c>
      <c r="C296" s="48" t="s">
        <v>209</v>
      </c>
      <c r="D296" s="49" t="s">
        <v>459</v>
      </c>
      <c r="E296" s="50"/>
      <c r="F296" s="50"/>
      <c r="G296" s="51">
        <f>IF(A296="X","0",(IF(B296="","",(((COUNTA(H296:MQ296))))/2)))</f>
        <v>0</v>
      </c>
      <c r="H296" s="52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53"/>
      <c r="AK296" s="52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51"/>
      <c r="BL296" s="4"/>
      <c r="BM296" s="53"/>
      <c r="BN296" s="52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51"/>
      <c r="CO296" s="4"/>
      <c r="CP296" s="53"/>
      <c r="CQ296" s="52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51"/>
      <c r="DR296" s="4"/>
      <c r="DS296" s="53"/>
      <c r="DT296" s="52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51"/>
      <c r="EU296" s="4"/>
      <c r="EV296" s="53"/>
      <c r="EW296" s="52"/>
      <c r="EX296" s="4"/>
      <c r="EY296" s="4"/>
      <c r="EZ296" s="4"/>
      <c r="FA296" s="4"/>
      <c r="FB296" s="4"/>
      <c r="FC296" s="4"/>
      <c r="FD296" s="4"/>
      <c r="FE296" s="4"/>
      <c r="FF296" s="4"/>
      <c r="FG296" s="4"/>
      <c r="FH296" s="4"/>
      <c r="FI296" s="4"/>
      <c r="FJ296" s="4"/>
      <c r="FK296" s="4"/>
      <c r="FL296" s="4"/>
      <c r="FM296" s="4"/>
      <c r="FN296" s="4"/>
      <c r="FO296" s="4"/>
      <c r="FP296" s="4"/>
      <c r="FQ296" s="4"/>
      <c r="FR296" s="4"/>
      <c r="FS296" s="4"/>
      <c r="FT296" s="4"/>
      <c r="FU296" s="4"/>
      <c r="FV296" s="4"/>
      <c r="FW296" s="51"/>
      <c r="FX296" s="4"/>
      <c r="FY296" s="53"/>
      <c r="FZ296" s="52"/>
      <c r="GA296" s="4"/>
      <c r="GB296" s="4"/>
      <c r="GC296" s="4"/>
      <c r="GD296" s="4"/>
      <c r="GE296" s="4"/>
      <c r="GF296" s="4"/>
      <c r="GG296" s="4"/>
      <c r="GH296" s="4"/>
      <c r="GI296" s="4"/>
      <c r="GJ296" s="4"/>
      <c r="GK296" s="4"/>
      <c r="GL296" s="4"/>
      <c r="GM296" s="4"/>
      <c r="GN296" s="4"/>
      <c r="GO296" s="4"/>
      <c r="GP296" s="4"/>
      <c r="GQ296" s="4"/>
      <c r="GR296" s="4"/>
      <c r="GS296" s="4"/>
      <c r="GT296" s="4"/>
      <c r="GU296" s="4"/>
      <c r="GV296" s="4"/>
      <c r="GW296" s="4"/>
      <c r="GX296" s="4"/>
      <c r="GY296" s="4"/>
      <c r="GZ296" s="51"/>
      <c r="HA296" s="4"/>
      <c r="HB296" s="53"/>
      <c r="HC296" s="52"/>
      <c r="HD296" s="4"/>
      <c r="HE296" s="4"/>
      <c r="HF296" s="4"/>
      <c r="HG296" s="4"/>
      <c r="HH296" s="4"/>
      <c r="HI296" s="4"/>
      <c r="HJ296" s="4"/>
      <c r="HK296" s="4"/>
      <c r="HL296" s="4"/>
      <c r="HM296" s="4"/>
      <c r="HN296" s="4"/>
      <c r="HO296" s="4"/>
      <c r="HP296" s="4"/>
      <c r="HQ296" s="4"/>
      <c r="HR296" s="4"/>
      <c r="HS296" s="4"/>
      <c r="HT296" s="4"/>
      <c r="HU296" s="4"/>
      <c r="HV296" s="4"/>
      <c r="HW296" s="4"/>
      <c r="HX296" s="4"/>
      <c r="HY296" s="4"/>
      <c r="HZ296" s="4"/>
      <c r="IA296" s="4"/>
      <c r="IB296" s="4"/>
      <c r="IC296" s="51"/>
      <c r="ID296" s="4"/>
      <c r="IE296" s="53"/>
      <c r="IF296" s="52"/>
      <c r="IG296" s="4"/>
      <c r="IH296" s="4"/>
      <c r="II296" s="4"/>
      <c r="IJ296" s="4"/>
      <c r="IK296" s="4"/>
      <c r="IL296" s="4"/>
      <c r="IM296" s="4"/>
      <c r="IN296" s="4"/>
      <c r="IO296" s="4"/>
      <c r="IP296" s="4"/>
      <c r="IQ296" s="4"/>
      <c r="IR296" s="4"/>
      <c r="IS296" s="4"/>
      <c r="IT296" s="4"/>
      <c r="IU296" s="4"/>
      <c r="IV296" s="4"/>
      <c r="IW296" s="4"/>
      <c r="IX296" s="4"/>
      <c r="IY296" s="4"/>
      <c r="IZ296" s="4"/>
      <c r="JA296" s="4"/>
      <c r="JB296" s="4"/>
      <c r="JC296" s="4"/>
      <c r="JD296" s="4"/>
      <c r="JE296" s="4"/>
      <c r="JF296" s="51"/>
      <c r="JG296" s="4"/>
      <c r="JH296" s="53"/>
      <c r="JI296" s="52"/>
      <c r="JJ296" s="4"/>
      <c r="JK296" s="4"/>
      <c r="JL296" s="4"/>
      <c r="JM296" s="4"/>
      <c r="JN296" s="4"/>
      <c r="JO296" s="4"/>
      <c r="JP296" s="4"/>
      <c r="JQ296" s="4"/>
      <c r="JR296" s="4"/>
      <c r="JS296" s="4"/>
      <c r="JT296" s="4"/>
      <c r="JU296" s="4"/>
      <c r="JV296" s="4"/>
      <c r="JW296" s="4"/>
      <c r="JX296" s="4"/>
      <c r="JY296" s="4"/>
      <c r="JZ296" s="4"/>
      <c r="KA296" s="4"/>
      <c r="KB296" s="4"/>
      <c r="KC296" s="4"/>
      <c r="KD296" s="4"/>
      <c r="KE296" s="4"/>
      <c r="KF296" s="4"/>
      <c r="KG296" s="4"/>
      <c r="KH296" s="4"/>
      <c r="KI296" s="51"/>
      <c r="KJ296" s="4"/>
      <c r="KK296" s="53"/>
      <c r="KL296" s="52"/>
      <c r="KM296" s="4"/>
      <c r="KN296" s="4"/>
      <c r="KO296" s="4"/>
      <c r="KP296" s="4"/>
      <c r="KQ296" s="4"/>
      <c r="KR296" s="4"/>
      <c r="KS296" s="4"/>
      <c r="KT296" s="4"/>
      <c r="KU296" s="4"/>
      <c r="KV296" s="4"/>
      <c r="KW296" s="4"/>
      <c r="KX296" s="4"/>
      <c r="KY296" s="4"/>
      <c r="KZ296" s="4"/>
      <c r="LA296" s="4"/>
      <c r="LB296" s="4"/>
      <c r="LC296" s="4"/>
      <c r="LD296" s="4"/>
      <c r="LE296" s="4"/>
      <c r="LF296" s="4"/>
      <c r="LG296" s="4"/>
      <c r="LH296" s="4"/>
      <c r="LI296" s="4"/>
      <c r="LJ296" s="4"/>
      <c r="LK296" s="4"/>
      <c r="LL296" s="51"/>
      <c r="LM296" s="4"/>
      <c r="LN296" s="53"/>
      <c r="LO296" s="52"/>
      <c r="LP296" s="4"/>
      <c r="LQ296" s="4"/>
      <c r="LR296" s="4"/>
      <c r="LS296" s="4"/>
      <c r="LT296" s="4"/>
      <c r="LU296" s="4"/>
      <c r="LV296" s="4"/>
      <c r="LW296" s="4"/>
      <c r="LX296" s="4"/>
      <c r="LY296" s="4"/>
      <c r="LZ296" s="4"/>
      <c r="MA296" s="4"/>
      <c r="MB296" s="4"/>
      <c r="MC296" s="4"/>
      <c r="MD296" s="4"/>
      <c r="ME296" s="4"/>
      <c r="MF296" s="4"/>
      <c r="MG296" s="4"/>
      <c r="MH296" s="4"/>
      <c r="MI296" s="4"/>
      <c r="MJ296" s="4"/>
      <c r="MK296" s="4"/>
      <c r="ML296" s="4"/>
      <c r="MM296" s="4"/>
      <c r="MN296" s="4"/>
      <c r="MO296" s="51"/>
      <c r="MP296" s="4"/>
    </row>
    <row r="297" spans="1:354" ht="15" customHeight="1" x14ac:dyDescent="0.2">
      <c r="A297" s="4"/>
      <c r="B297" s="48" t="s">
        <v>471</v>
      </c>
      <c r="C297" s="48" t="s">
        <v>181</v>
      </c>
      <c r="D297" s="49" t="s">
        <v>459</v>
      </c>
      <c r="E297" s="50"/>
      <c r="F297" s="50"/>
      <c r="G297" s="51">
        <f>IF(A297="X","0",(IF(B297="","",(((COUNTA(H297:MQ297))))/2)))</f>
        <v>0</v>
      </c>
      <c r="H297" s="52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53"/>
      <c r="AK297" s="52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51"/>
      <c r="BL297" s="4"/>
      <c r="BM297" s="53"/>
      <c r="BN297" s="52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51"/>
      <c r="CO297" s="4"/>
      <c r="CP297" s="53"/>
      <c r="CQ297" s="52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51"/>
      <c r="DR297" s="4"/>
      <c r="DS297" s="53"/>
      <c r="DT297" s="52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51"/>
      <c r="EU297" s="4"/>
      <c r="EV297" s="53"/>
      <c r="EW297" s="52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51"/>
      <c r="FX297" s="4"/>
      <c r="FY297" s="53"/>
      <c r="FZ297" s="52"/>
      <c r="GA297" s="4"/>
      <c r="GB297" s="4"/>
      <c r="GC297" s="4"/>
      <c r="GD297" s="4"/>
      <c r="GE297" s="4"/>
      <c r="GF297" s="4"/>
      <c r="GG297" s="4"/>
      <c r="GH297" s="4"/>
      <c r="GI297" s="4"/>
      <c r="GJ297" s="4"/>
      <c r="GK297" s="4"/>
      <c r="GL297" s="4"/>
      <c r="GM297" s="4"/>
      <c r="GN297" s="4"/>
      <c r="GO297" s="4"/>
      <c r="GP297" s="4"/>
      <c r="GQ297" s="4"/>
      <c r="GR297" s="4"/>
      <c r="GS297" s="4"/>
      <c r="GT297" s="4"/>
      <c r="GU297" s="4"/>
      <c r="GV297" s="4"/>
      <c r="GW297" s="4"/>
      <c r="GX297" s="4"/>
      <c r="GY297" s="4"/>
      <c r="GZ297" s="51"/>
      <c r="HA297" s="4"/>
      <c r="HB297" s="53"/>
      <c r="HC297" s="52"/>
      <c r="HD297" s="4"/>
      <c r="HE297" s="4"/>
      <c r="HF297" s="4"/>
      <c r="HG297" s="4"/>
      <c r="HH297" s="4"/>
      <c r="HI297" s="4"/>
      <c r="HJ297" s="4"/>
      <c r="HK297" s="4"/>
      <c r="HL297" s="4"/>
      <c r="HM297" s="4"/>
      <c r="HN297" s="4"/>
      <c r="HO297" s="4"/>
      <c r="HP297" s="4"/>
      <c r="HQ297" s="4"/>
      <c r="HR297" s="4"/>
      <c r="HS297" s="4"/>
      <c r="HT297" s="4"/>
      <c r="HU297" s="4"/>
      <c r="HV297" s="4"/>
      <c r="HW297" s="4"/>
      <c r="HX297" s="4"/>
      <c r="HY297" s="4"/>
      <c r="HZ297" s="4"/>
      <c r="IA297" s="4"/>
      <c r="IB297" s="4"/>
      <c r="IC297" s="51"/>
      <c r="ID297" s="4"/>
      <c r="IE297" s="53"/>
      <c r="IF297" s="52"/>
      <c r="IG297" s="4"/>
      <c r="IH297" s="4"/>
      <c r="II297" s="4"/>
      <c r="IJ297" s="4"/>
      <c r="IK297" s="4"/>
      <c r="IL297" s="4"/>
      <c r="IM297" s="4"/>
      <c r="IN297" s="4"/>
      <c r="IO297" s="4"/>
      <c r="IP297" s="4"/>
      <c r="IQ297" s="4"/>
      <c r="IR297" s="4"/>
      <c r="IS297" s="4"/>
      <c r="IT297" s="4"/>
      <c r="IU297" s="4"/>
      <c r="IV297" s="4"/>
      <c r="IW297" s="4"/>
      <c r="IX297" s="4"/>
      <c r="IY297" s="4"/>
      <c r="IZ297" s="4"/>
      <c r="JA297" s="4"/>
      <c r="JB297" s="4"/>
      <c r="JC297" s="4"/>
      <c r="JD297" s="4"/>
      <c r="JE297" s="4"/>
      <c r="JF297" s="51"/>
      <c r="JG297" s="4"/>
      <c r="JH297" s="53"/>
      <c r="JI297" s="52"/>
      <c r="JJ297" s="4"/>
      <c r="JK297" s="4"/>
      <c r="JL297" s="4"/>
      <c r="JM297" s="4"/>
      <c r="JN297" s="4"/>
      <c r="JO297" s="4"/>
      <c r="JP297" s="4"/>
      <c r="JQ297" s="4"/>
      <c r="JR297" s="4"/>
      <c r="JS297" s="4"/>
      <c r="JT297" s="4"/>
      <c r="JU297" s="4"/>
      <c r="JV297" s="4"/>
      <c r="JW297" s="4"/>
      <c r="JX297" s="4"/>
      <c r="JY297" s="4"/>
      <c r="JZ297" s="4"/>
      <c r="KA297" s="4"/>
      <c r="KB297" s="4"/>
      <c r="KC297" s="4"/>
      <c r="KD297" s="4"/>
      <c r="KE297" s="4"/>
      <c r="KF297" s="4"/>
      <c r="KG297" s="4"/>
      <c r="KH297" s="4"/>
      <c r="KI297" s="51"/>
      <c r="KJ297" s="4"/>
      <c r="KK297" s="53"/>
      <c r="KL297" s="52"/>
      <c r="KM297" s="4"/>
      <c r="KN297" s="4"/>
      <c r="KO297" s="4"/>
      <c r="KP297" s="4"/>
      <c r="KQ297" s="4"/>
      <c r="KR297" s="4"/>
      <c r="KS297" s="4"/>
      <c r="KT297" s="4"/>
      <c r="KU297" s="4"/>
      <c r="KV297" s="4"/>
      <c r="KW297" s="4"/>
      <c r="KX297" s="4"/>
      <c r="KY297" s="4"/>
      <c r="KZ297" s="4"/>
      <c r="LA297" s="4"/>
      <c r="LB297" s="4"/>
      <c r="LC297" s="4"/>
      <c r="LD297" s="4"/>
      <c r="LE297" s="4"/>
      <c r="LF297" s="4"/>
      <c r="LG297" s="4"/>
      <c r="LH297" s="4"/>
      <c r="LI297" s="4"/>
      <c r="LJ297" s="4"/>
      <c r="LK297" s="4"/>
      <c r="LL297" s="51"/>
      <c r="LM297" s="4"/>
      <c r="LN297" s="53"/>
      <c r="LO297" s="52"/>
      <c r="LP297" s="4"/>
      <c r="LQ297" s="4"/>
      <c r="LR297" s="4"/>
      <c r="LS297" s="4"/>
      <c r="LT297" s="4"/>
      <c r="LU297" s="4"/>
      <c r="LV297" s="4"/>
      <c r="LW297" s="4"/>
      <c r="LX297" s="4"/>
      <c r="LY297" s="4"/>
      <c r="LZ297" s="4"/>
      <c r="MA297" s="4"/>
      <c r="MB297" s="4"/>
      <c r="MC297" s="4"/>
      <c r="MD297" s="4"/>
      <c r="ME297" s="4"/>
      <c r="MF297" s="4"/>
      <c r="MG297" s="4"/>
      <c r="MH297" s="4"/>
      <c r="MI297" s="4"/>
      <c r="MJ297" s="4"/>
      <c r="MK297" s="4"/>
      <c r="ML297" s="4"/>
      <c r="MM297" s="4"/>
      <c r="MN297" s="4"/>
      <c r="MO297" s="51"/>
      <c r="MP297" s="4"/>
    </row>
    <row r="298" spans="1:354" ht="15" customHeight="1" x14ac:dyDescent="0.2">
      <c r="A298" s="4"/>
      <c r="B298" s="54" t="s">
        <v>318</v>
      </c>
      <c r="C298" s="54" t="s">
        <v>271</v>
      </c>
      <c r="D298" s="49" t="s">
        <v>459</v>
      </c>
      <c r="E298" s="50"/>
      <c r="F298" s="50"/>
      <c r="G298" s="51">
        <f>IF(A298="X","0",(IF(B298="","",(((COUNTA(H298:MQ298))))/2)))</f>
        <v>0</v>
      </c>
      <c r="H298" s="52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53"/>
      <c r="AK298" s="52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51"/>
      <c r="BL298" s="4"/>
      <c r="BM298" s="53"/>
      <c r="BN298" s="52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51"/>
      <c r="CO298" s="4"/>
      <c r="CP298" s="53"/>
      <c r="CQ298" s="52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51"/>
      <c r="DR298" s="4"/>
      <c r="DS298" s="53"/>
      <c r="DT298" s="52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51"/>
      <c r="EU298" s="4"/>
      <c r="EV298" s="53"/>
      <c r="EW298" s="52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  <c r="FK298" s="4"/>
      <c r="FL298" s="4"/>
      <c r="FM298" s="4"/>
      <c r="FN298" s="4"/>
      <c r="FO298" s="4"/>
      <c r="FP298" s="4"/>
      <c r="FQ298" s="4"/>
      <c r="FR298" s="4"/>
      <c r="FS298" s="4"/>
      <c r="FT298" s="4"/>
      <c r="FU298" s="4"/>
      <c r="FV298" s="4"/>
      <c r="FW298" s="51"/>
      <c r="FX298" s="4"/>
      <c r="FY298" s="53"/>
      <c r="FZ298" s="52"/>
      <c r="GA298" s="4"/>
      <c r="GB298" s="4"/>
      <c r="GC298" s="4"/>
      <c r="GD298" s="4"/>
      <c r="GE298" s="4"/>
      <c r="GF298" s="4"/>
      <c r="GG298" s="4"/>
      <c r="GH298" s="4"/>
      <c r="GI298" s="4"/>
      <c r="GJ298" s="4"/>
      <c r="GK298" s="4"/>
      <c r="GL298" s="4"/>
      <c r="GM298" s="4"/>
      <c r="GN298" s="4"/>
      <c r="GO298" s="4"/>
      <c r="GP298" s="4"/>
      <c r="GQ298" s="4"/>
      <c r="GR298" s="4"/>
      <c r="GS298" s="4"/>
      <c r="GT298" s="4"/>
      <c r="GU298" s="4"/>
      <c r="GV298" s="4"/>
      <c r="GW298" s="4"/>
      <c r="GX298" s="4"/>
      <c r="GY298" s="4"/>
      <c r="GZ298" s="51"/>
      <c r="HA298" s="4"/>
      <c r="HB298" s="53"/>
      <c r="HC298" s="52"/>
      <c r="HD298" s="4"/>
      <c r="HE298" s="4"/>
      <c r="HF298" s="4"/>
      <c r="HG298" s="4"/>
      <c r="HH298" s="4"/>
      <c r="HI298" s="4"/>
      <c r="HJ298" s="4"/>
      <c r="HK298" s="4"/>
      <c r="HL298" s="4"/>
      <c r="HM298" s="4"/>
      <c r="HN298" s="4"/>
      <c r="HO298" s="4"/>
      <c r="HP298" s="4"/>
      <c r="HQ298" s="4"/>
      <c r="HR298" s="4"/>
      <c r="HS298" s="4"/>
      <c r="HT298" s="4"/>
      <c r="HU298" s="4"/>
      <c r="HV298" s="4"/>
      <c r="HW298" s="4"/>
      <c r="HX298" s="4"/>
      <c r="HY298" s="4"/>
      <c r="HZ298" s="4"/>
      <c r="IA298" s="4"/>
      <c r="IB298" s="4"/>
      <c r="IC298" s="51"/>
      <c r="ID298" s="4"/>
      <c r="IE298" s="53"/>
      <c r="IF298" s="52"/>
      <c r="IG298" s="4"/>
      <c r="IH298" s="4"/>
      <c r="II298" s="4"/>
      <c r="IJ298" s="4"/>
      <c r="IK298" s="4"/>
      <c r="IL298" s="4"/>
      <c r="IM298" s="4"/>
      <c r="IN298" s="4"/>
      <c r="IO298" s="4"/>
      <c r="IP298" s="4"/>
      <c r="IQ298" s="4"/>
      <c r="IR298" s="4"/>
      <c r="IS298" s="4"/>
      <c r="IT298" s="4"/>
      <c r="IU298" s="4"/>
      <c r="IV298" s="4"/>
      <c r="IW298" s="4"/>
      <c r="IX298" s="4"/>
      <c r="IY298" s="4"/>
      <c r="IZ298" s="4"/>
      <c r="JA298" s="4"/>
      <c r="JB298" s="4"/>
      <c r="JC298" s="4"/>
      <c r="JD298" s="4"/>
      <c r="JE298" s="4"/>
      <c r="JF298" s="51"/>
      <c r="JG298" s="4"/>
      <c r="JH298" s="53"/>
      <c r="JI298" s="52"/>
      <c r="JJ298" s="4"/>
      <c r="JK298" s="4"/>
      <c r="JL298" s="4"/>
      <c r="JM298" s="4"/>
      <c r="JN298" s="4"/>
      <c r="JO298" s="4"/>
      <c r="JP298" s="4"/>
      <c r="JQ298" s="4"/>
      <c r="JR298" s="4"/>
      <c r="JS298" s="4"/>
      <c r="JT298" s="4"/>
      <c r="JU298" s="4"/>
      <c r="JV298" s="4"/>
      <c r="JW298" s="4"/>
      <c r="JX298" s="4"/>
      <c r="JY298" s="4"/>
      <c r="JZ298" s="4"/>
      <c r="KA298" s="4"/>
      <c r="KB298" s="4"/>
      <c r="KC298" s="4"/>
      <c r="KD298" s="4"/>
      <c r="KE298" s="4"/>
      <c r="KF298" s="4"/>
      <c r="KG298" s="4"/>
      <c r="KH298" s="4"/>
      <c r="KI298" s="51"/>
      <c r="KJ298" s="4"/>
      <c r="KK298" s="53"/>
      <c r="KL298" s="52"/>
      <c r="KM298" s="4"/>
      <c r="KN298" s="4"/>
      <c r="KO298" s="4"/>
      <c r="KP298" s="4"/>
      <c r="KQ298" s="4"/>
      <c r="KR298" s="4"/>
      <c r="KS298" s="4"/>
      <c r="KT298" s="4"/>
      <c r="KU298" s="4"/>
      <c r="KV298" s="4"/>
      <c r="KW298" s="4"/>
      <c r="KX298" s="4"/>
      <c r="KY298" s="4"/>
      <c r="KZ298" s="4"/>
      <c r="LA298" s="4"/>
      <c r="LB298" s="4"/>
      <c r="LC298" s="4"/>
      <c r="LD298" s="4"/>
      <c r="LE298" s="4"/>
      <c r="LF298" s="4"/>
      <c r="LG298" s="4"/>
      <c r="LH298" s="4"/>
      <c r="LI298" s="4"/>
      <c r="LJ298" s="4"/>
      <c r="LK298" s="4"/>
      <c r="LL298" s="51"/>
      <c r="LM298" s="4"/>
      <c r="LN298" s="53"/>
      <c r="LO298" s="52"/>
      <c r="LP298" s="4"/>
      <c r="LQ298" s="4"/>
      <c r="LR298" s="4"/>
      <c r="LS298" s="4"/>
      <c r="LT298" s="4"/>
      <c r="LU298" s="4"/>
      <c r="LV298" s="4"/>
      <c r="LW298" s="4"/>
      <c r="LX298" s="4"/>
      <c r="LY298" s="4"/>
      <c r="LZ298" s="4"/>
      <c r="MA298" s="4"/>
      <c r="MB298" s="4"/>
      <c r="MC298" s="4"/>
      <c r="MD298" s="4"/>
      <c r="ME298" s="4"/>
      <c r="MF298" s="4"/>
      <c r="MG298" s="4"/>
      <c r="MH298" s="4"/>
      <c r="MI298" s="4"/>
      <c r="MJ298" s="4"/>
      <c r="MK298" s="4"/>
      <c r="ML298" s="4"/>
      <c r="MM298" s="4"/>
      <c r="MN298" s="4"/>
      <c r="MO298" s="51"/>
      <c r="MP298" s="4"/>
    </row>
    <row r="299" spans="1:354" ht="15" customHeight="1" x14ac:dyDescent="0.2">
      <c r="A299" s="4"/>
      <c r="B299" s="54" t="s">
        <v>333</v>
      </c>
      <c r="C299" s="54" t="s">
        <v>472</v>
      </c>
      <c r="D299" s="49" t="s">
        <v>473</v>
      </c>
      <c r="E299" s="50"/>
      <c r="F299" s="50"/>
      <c r="G299" s="51">
        <f>IF(A299="X","0",(IF(B299="","",(((COUNTA(H299:MQ299))))/2)))</f>
        <v>0</v>
      </c>
      <c r="H299" s="52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53"/>
      <c r="AK299" s="52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51"/>
      <c r="BL299" s="4"/>
      <c r="BM299" s="53"/>
      <c r="BN299" s="52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51"/>
      <c r="CO299" s="4"/>
      <c r="CP299" s="53"/>
      <c r="CQ299" s="52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51"/>
      <c r="DR299" s="4"/>
      <c r="DS299" s="53"/>
      <c r="DT299" s="52"/>
      <c r="DU299" s="4"/>
      <c r="DV299" s="4"/>
      <c r="DW299" s="4"/>
      <c r="DX299" s="4"/>
      <c r="DY299" s="4"/>
      <c r="DZ299" s="4"/>
      <c r="EA299" s="4"/>
      <c r="EB299" s="4"/>
      <c r="EC299" s="4"/>
      <c r="ED299" s="4"/>
      <c r="EE299" s="4"/>
      <c r="EF299" s="4"/>
      <c r="EG299" s="4"/>
      <c r="EH299" s="4"/>
      <c r="EI299" s="4"/>
      <c r="EJ299" s="4"/>
      <c r="EK299" s="4"/>
      <c r="EL299" s="4"/>
      <c r="EM299" s="4"/>
      <c r="EN299" s="4"/>
      <c r="EO299" s="4"/>
      <c r="EP299" s="4"/>
      <c r="EQ299" s="4"/>
      <c r="ER299" s="4"/>
      <c r="ES299" s="4"/>
      <c r="ET299" s="51"/>
      <c r="EU299" s="4"/>
      <c r="EV299" s="53"/>
      <c r="EW299" s="52"/>
      <c r="EX299" s="4"/>
      <c r="EY299" s="4"/>
      <c r="EZ299" s="4"/>
      <c r="FA299" s="4"/>
      <c r="FB299" s="4"/>
      <c r="FC299" s="4"/>
      <c r="FD299" s="4"/>
      <c r="FE299" s="4"/>
      <c r="FF299" s="4"/>
      <c r="FG299" s="4"/>
      <c r="FH299" s="4"/>
      <c r="FI299" s="4"/>
      <c r="FJ299" s="4"/>
      <c r="FK299" s="4"/>
      <c r="FL299" s="4"/>
      <c r="FM299" s="4"/>
      <c r="FN299" s="4"/>
      <c r="FO299" s="4"/>
      <c r="FP299" s="4"/>
      <c r="FQ299" s="4"/>
      <c r="FR299" s="4"/>
      <c r="FS299" s="4"/>
      <c r="FT299" s="4"/>
      <c r="FU299" s="4"/>
      <c r="FV299" s="4"/>
      <c r="FW299" s="51"/>
      <c r="FX299" s="4"/>
      <c r="FY299" s="53"/>
      <c r="FZ299" s="52"/>
      <c r="GA299" s="4"/>
      <c r="GB299" s="4"/>
      <c r="GC299" s="4"/>
      <c r="GD299" s="4"/>
      <c r="GE299" s="4"/>
      <c r="GF299" s="4"/>
      <c r="GG299" s="4"/>
      <c r="GH299" s="4"/>
      <c r="GI299" s="4"/>
      <c r="GJ299" s="4"/>
      <c r="GK299" s="4"/>
      <c r="GL299" s="4"/>
      <c r="GM299" s="4"/>
      <c r="GN299" s="4"/>
      <c r="GO299" s="4"/>
      <c r="GP299" s="4"/>
      <c r="GQ299" s="4"/>
      <c r="GR299" s="4"/>
      <c r="GS299" s="4"/>
      <c r="GT299" s="4"/>
      <c r="GU299" s="4"/>
      <c r="GV299" s="4"/>
      <c r="GW299" s="4"/>
      <c r="GX299" s="4"/>
      <c r="GY299" s="4"/>
      <c r="GZ299" s="51"/>
      <c r="HA299" s="4"/>
      <c r="HB299" s="53"/>
      <c r="HC299" s="52"/>
      <c r="HD299" s="4"/>
      <c r="HE299" s="4"/>
      <c r="HF299" s="4"/>
      <c r="HG299" s="4"/>
      <c r="HH299" s="4"/>
      <c r="HI299" s="4"/>
      <c r="HJ299" s="4"/>
      <c r="HK299" s="4"/>
      <c r="HL299" s="4"/>
      <c r="HM299" s="4"/>
      <c r="HN299" s="4"/>
      <c r="HO299" s="4"/>
      <c r="HP299" s="4"/>
      <c r="HQ299" s="4"/>
      <c r="HR299" s="4"/>
      <c r="HS299" s="4"/>
      <c r="HT299" s="4"/>
      <c r="HU299" s="4"/>
      <c r="HV299" s="4"/>
      <c r="HW299" s="4"/>
      <c r="HX299" s="4"/>
      <c r="HY299" s="4"/>
      <c r="HZ299" s="4"/>
      <c r="IA299" s="4"/>
      <c r="IB299" s="4"/>
      <c r="IC299" s="51"/>
      <c r="ID299" s="4"/>
      <c r="IE299" s="53"/>
      <c r="IF299" s="52"/>
      <c r="IG299" s="4"/>
      <c r="IH299" s="4"/>
      <c r="II299" s="4"/>
      <c r="IJ299" s="4"/>
      <c r="IK299" s="4"/>
      <c r="IL299" s="4"/>
      <c r="IM299" s="4"/>
      <c r="IN299" s="4"/>
      <c r="IO299" s="4"/>
      <c r="IP299" s="4"/>
      <c r="IQ299" s="4"/>
      <c r="IR299" s="4"/>
      <c r="IS299" s="4"/>
      <c r="IT299" s="4"/>
      <c r="IU299" s="4"/>
      <c r="IV299" s="4"/>
      <c r="IW299" s="4"/>
      <c r="IX299" s="4"/>
      <c r="IY299" s="4"/>
      <c r="IZ299" s="4"/>
      <c r="JA299" s="4"/>
      <c r="JB299" s="4"/>
      <c r="JC299" s="4"/>
      <c r="JD299" s="4"/>
      <c r="JE299" s="4"/>
      <c r="JF299" s="51"/>
      <c r="JG299" s="4"/>
      <c r="JH299" s="53"/>
      <c r="JI299" s="52"/>
      <c r="JJ299" s="4"/>
      <c r="JK299" s="4"/>
      <c r="JL299" s="4"/>
      <c r="JM299" s="4"/>
      <c r="JN299" s="4"/>
      <c r="JO299" s="4"/>
      <c r="JP299" s="4"/>
      <c r="JQ299" s="4"/>
      <c r="JR299" s="4"/>
      <c r="JS299" s="4"/>
      <c r="JT299" s="4"/>
      <c r="JU299" s="4"/>
      <c r="JV299" s="4"/>
      <c r="JW299" s="4"/>
      <c r="JX299" s="4"/>
      <c r="JY299" s="4"/>
      <c r="JZ299" s="4"/>
      <c r="KA299" s="4"/>
      <c r="KB299" s="4"/>
      <c r="KC299" s="4"/>
      <c r="KD299" s="4"/>
      <c r="KE299" s="4"/>
      <c r="KF299" s="4"/>
      <c r="KG299" s="4"/>
      <c r="KH299" s="4"/>
      <c r="KI299" s="51"/>
      <c r="KJ299" s="4"/>
      <c r="KK299" s="53"/>
      <c r="KL299" s="52"/>
      <c r="KM299" s="4"/>
      <c r="KN299" s="4"/>
      <c r="KO299" s="4"/>
      <c r="KP299" s="4"/>
      <c r="KQ299" s="4"/>
      <c r="KR299" s="4"/>
      <c r="KS299" s="4"/>
      <c r="KT299" s="4"/>
      <c r="KU299" s="4"/>
      <c r="KV299" s="4"/>
      <c r="KW299" s="4"/>
      <c r="KX299" s="4"/>
      <c r="KY299" s="4"/>
      <c r="KZ299" s="4"/>
      <c r="LA299" s="4"/>
      <c r="LB299" s="4"/>
      <c r="LC299" s="4"/>
      <c r="LD299" s="4"/>
      <c r="LE299" s="4"/>
      <c r="LF299" s="4"/>
      <c r="LG299" s="4"/>
      <c r="LH299" s="4"/>
      <c r="LI299" s="4"/>
      <c r="LJ299" s="4"/>
      <c r="LK299" s="4"/>
      <c r="LL299" s="51"/>
      <c r="LM299" s="4"/>
      <c r="LN299" s="53"/>
      <c r="LO299" s="52"/>
      <c r="LP299" s="4"/>
      <c r="LQ299" s="4"/>
      <c r="LR299" s="4"/>
      <c r="LS299" s="4"/>
      <c r="LT299" s="4"/>
      <c r="LU299" s="4"/>
      <c r="LV299" s="4"/>
      <c r="LW299" s="4"/>
      <c r="LX299" s="4"/>
      <c r="LY299" s="4"/>
      <c r="LZ299" s="4"/>
      <c r="MA299" s="4"/>
      <c r="MB299" s="4"/>
      <c r="MC299" s="4"/>
      <c r="MD299" s="4"/>
      <c r="ME299" s="4"/>
      <c r="MF299" s="4"/>
      <c r="MG299" s="4"/>
      <c r="MH299" s="4"/>
      <c r="MI299" s="4"/>
      <c r="MJ299" s="4"/>
      <c r="MK299" s="4"/>
      <c r="ML299" s="4"/>
      <c r="MM299" s="4"/>
      <c r="MN299" s="4"/>
      <c r="MO299" s="51"/>
      <c r="MP299" s="4"/>
    </row>
    <row r="300" spans="1:354" ht="15" customHeight="1" x14ac:dyDescent="0.2">
      <c r="A300" s="4"/>
      <c r="B300" s="54" t="s">
        <v>474</v>
      </c>
      <c r="C300" s="54" t="s">
        <v>290</v>
      </c>
      <c r="D300" s="49" t="s">
        <v>473</v>
      </c>
      <c r="E300" s="50"/>
      <c r="F300" s="50"/>
      <c r="G300" s="51">
        <f>IF(A300="X","0",(IF(B300="","",(((COUNTA(H300:MQ300))))/2)))</f>
        <v>0</v>
      </c>
      <c r="H300" s="52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53"/>
      <c r="AK300" s="52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51"/>
      <c r="BL300" s="4"/>
      <c r="BM300" s="53"/>
      <c r="BN300" s="52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51"/>
      <c r="CO300" s="4"/>
      <c r="CP300" s="53"/>
      <c r="CQ300" s="52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51"/>
      <c r="DR300" s="4"/>
      <c r="DS300" s="53"/>
      <c r="DT300" s="52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/>
      <c r="EH300" s="4"/>
      <c r="EI300" s="4"/>
      <c r="EJ300" s="4"/>
      <c r="EK300" s="4"/>
      <c r="EL300" s="4"/>
      <c r="EM300" s="4"/>
      <c r="EN300" s="4"/>
      <c r="EO300" s="4"/>
      <c r="EP300" s="4"/>
      <c r="EQ300" s="4"/>
      <c r="ER300" s="4"/>
      <c r="ES300" s="4"/>
      <c r="ET300" s="51"/>
      <c r="EU300" s="4"/>
      <c r="EV300" s="53"/>
      <c r="EW300" s="52"/>
      <c r="EX300" s="4"/>
      <c r="EY300" s="4"/>
      <c r="EZ300" s="4"/>
      <c r="FA300" s="4"/>
      <c r="FB300" s="4"/>
      <c r="FC300" s="4"/>
      <c r="FD300" s="4"/>
      <c r="FE300" s="4"/>
      <c r="FF300" s="4"/>
      <c r="FG300" s="4"/>
      <c r="FH300" s="4"/>
      <c r="FI300" s="4"/>
      <c r="FJ300" s="4"/>
      <c r="FK300" s="4"/>
      <c r="FL300" s="4"/>
      <c r="FM300" s="4"/>
      <c r="FN300" s="4"/>
      <c r="FO300" s="4"/>
      <c r="FP300" s="4"/>
      <c r="FQ300" s="4"/>
      <c r="FR300" s="4"/>
      <c r="FS300" s="4"/>
      <c r="FT300" s="4"/>
      <c r="FU300" s="4"/>
      <c r="FV300" s="4"/>
      <c r="FW300" s="51"/>
      <c r="FX300" s="4"/>
      <c r="FY300" s="53"/>
      <c r="FZ300" s="52"/>
      <c r="GA300" s="4"/>
      <c r="GB300" s="4"/>
      <c r="GC300" s="4"/>
      <c r="GD300" s="4"/>
      <c r="GE300" s="4"/>
      <c r="GF300" s="4"/>
      <c r="GG300" s="4"/>
      <c r="GH300" s="4"/>
      <c r="GI300" s="4"/>
      <c r="GJ300" s="4"/>
      <c r="GK300" s="4"/>
      <c r="GL300" s="4"/>
      <c r="GM300" s="4"/>
      <c r="GN300" s="4"/>
      <c r="GO300" s="4"/>
      <c r="GP300" s="4"/>
      <c r="GQ300" s="4"/>
      <c r="GR300" s="4"/>
      <c r="GS300" s="4"/>
      <c r="GT300" s="4"/>
      <c r="GU300" s="4"/>
      <c r="GV300" s="4"/>
      <c r="GW300" s="4"/>
      <c r="GX300" s="4"/>
      <c r="GY300" s="4"/>
      <c r="GZ300" s="51"/>
      <c r="HA300" s="4"/>
      <c r="HB300" s="53"/>
      <c r="HC300" s="52"/>
      <c r="HD300" s="4"/>
      <c r="HE300" s="4"/>
      <c r="HF300" s="4"/>
      <c r="HG300" s="4"/>
      <c r="HH300" s="4"/>
      <c r="HI300" s="4"/>
      <c r="HJ300" s="4"/>
      <c r="HK300" s="4"/>
      <c r="HL300" s="4"/>
      <c r="HM300" s="4"/>
      <c r="HN300" s="4"/>
      <c r="HO300" s="4"/>
      <c r="HP300" s="4"/>
      <c r="HQ300" s="4"/>
      <c r="HR300" s="4"/>
      <c r="HS300" s="4"/>
      <c r="HT300" s="4"/>
      <c r="HU300" s="4"/>
      <c r="HV300" s="4"/>
      <c r="HW300" s="4"/>
      <c r="HX300" s="4"/>
      <c r="HY300" s="4"/>
      <c r="HZ300" s="4"/>
      <c r="IA300" s="4"/>
      <c r="IB300" s="4"/>
      <c r="IC300" s="51"/>
      <c r="ID300" s="4"/>
      <c r="IE300" s="53"/>
      <c r="IF300" s="52"/>
      <c r="IG300" s="4"/>
      <c r="IH300" s="4"/>
      <c r="II300" s="4"/>
      <c r="IJ300" s="4"/>
      <c r="IK300" s="4"/>
      <c r="IL300" s="4"/>
      <c r="IM300" s="4"/>
      <c r="IN300" s="4"/>
      <c r="IO300" s="4"/>
      <c r="IP300" s="4"/>
      <c r="IQ300" s="4"/>
      <c r="IR300" s="4"/>
      <c r="IS300" s="4"/>
      <c r="IT300" s="4"/>
      <c r="IU300" s="4"/>
      <c r="IV300" s="4"/>
      <c r="IW300" s="4"/>
      <c r="IX300" s="4"/>
      <c r="IY300" s="4"/>
      <c r="IZ300" s="4"/>
      <c r="JA300" s="4"/>
      <c r="JB300" s="4"/>
      <c r="JC300" s="4"/>
      <c r="JD300" s="4"/>
      <c r="JE300" s="4"/>
      <c r="JF300" s="51"/>
      <c r="JG300" s="4"/>
      <c r="JH300" s="53"/>
      <c r="JI300" s="52"/>
      <c r="JJ300" s="4"/>
      <c r="JK300" s="4"/>
      <c r="JL300" s="4"/>
      <c r="JM300" s="4"/>
      <c r="JN300" s="4"/>
      <c r="JO300" s="4"/>
      <c r="JP300" s="4"/>
      <c r="JQ300" s="4"/>
      <c r="JR300" s="4"/>
      <c r="JS300" s="4"/>
      <c r="JT300" s="4"/>
      <c r="JU300" s="4"/>
      <c r="JV300" s="4"/>
      <c r="JW300" s="4"/>
      <c r="JX300" s="4"/>
      <c r="JY300" s="4"/>
      <c r="JZ300" s="4"/>
      <c r="KA300" s="4"/>
      <c r="KB300" s="4"/>
      <c r="KC300" s="4"/>
      <c r="KD300" s="4"/>
      <c r="KE300" s="4"/>
      <c r="KF300" s="4"/>
      <c r="KG300" s="4"/>
      <c r="KH300" s="4"/>
      <c r="KI300" s="51"/>
      <c r="KJ300" s="4"/>
      <c r="KK300" s="53"/>
      <c r="KL300" s="52"/>
      <c r="KM300" s="4"/>
      <c r="KN300" s="4"/>
      <c r="KO300" s="4"/>
      <c r="KP300" s="4"/>
      <c r="KQ300" s="4"/>
      <c r="KR300" s="4"/>
      <c r="KS300" s="4"/>
      <c r="KT300" s="4"/>
      <c r="KU300" s="4"/>
      <c r="KV300" s="4"/>
      <c r="KW300" s="4"/>
      <c r="KX300" s="4"/>
      <c r="KY300" s="4"/>
      <c r="KZ300" s="4"/>
      <c r="LA300" s="4"/>
      <c r="LB300" s="4"/>
      <c r="LC300" s="4"/>
      <c r="LD300" s="4"/>
      <c r="LE300" s="4"/>
      <c r="LF300" s="4"/>
      <c r="LG300" s="4"/>
      <c r="LH300" s="4"/>
      <c r="LI300" s="4"/>
      <c r="LJ300" s="4"/>
      <c r="LK300" s="4"/>
      <c r="LL300" s="51"/>
      <c r="LM300" s="4"/>
      <c r="LN300" s="53"/>
      <c r="LO300" s="52"/>
      <c r="LP300" s="4"/>
      <c r="LQ300" s="4"/>
      <c r="LR300" s="4"/>
      <c r="LS300" s="4"/>
      <c r="LT300" s="4"/>
      <c r="LU300" s="4"/>
      <c r="LV300" s="4"/>
      <c r="LW300" s="4"/>
      <c r="LX300" s="4"/>
      <c r="LY300" s="4"/>
      <c r="LZ300" s="4"/>
      <c r="MA300" s="4"/>
      <c r="MB300" s="4"/>
      <c r="MC300" s="4"/>
      <c r="MD300" s="4"/>
      <c r="ME300" s="4"/>
      <c r="MF300" s="4"/>
      <c r="MG300" s="4"/>
      <c r="MH300" s="4"/>
      <c r="MI300" s="4"/>
      <c r="MJ300" s="4"/>
      <c r="MK300" s="4"/>
      <c r="ML300" s="4"/>
      <c r="MM300" s="4"/>
      <c r="MN300" s="4"/>
      <c r="MO300" s="51"/>
      <c r="MP300" s="4"/>
    </row>
    <row r="301" spans="1:354" ht="15" customHeight="1" x14ac:dyDescent="0.2">
      <c r="A301" s="4"/>
      <c r="B301" s="54" t="s">
        <v>475</v>
      </c>
      <c r="C301" s="54" t="s">
        <v>476</v>
      </c>
      <c r="D301" s="49" t="s">
        <v>473</v>
      </c>
      <c r="E301" s="50"/>
      <c r="F301" s="50"/>
      <c r="G301" s="51">
        <f>IF(A301="X","0",(IF(B301="","",(((COUNTA(H301:MQ301))))/2)))</f>
        <v>0</v>
      </c>
      <c r="H301" s="52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53"/>
      <c r="AK301" s="52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51"/>
      <c r="BL301" s="4"/>
      <c r="BM301" s="53"/>
      <c r="BN301" s="52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51"/>
      <c r="CO301" s="4"/>
      <c r="CP301" s="53"/>
      <c r="CQ301" s="52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51"/>
      <c r="DR301" s="4"/>
      <c r="DS301" s="53"/>
      <c r="DT301" s="52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  <c r="EQ301" s="4"/>
      <c r="ER301" s="4"/>
      <c r="ES301" s="4"/>
      <c r="ET301" s="51"/>
      <c r="EU301" s="4"/>
      <c r="EV301" s="53"/>
      <c r="EW301" s="52"/>
      <c r="EX301" s="4"/>
      <c r="EY301" s="4"/>
      <c r="EZ301" s="4"/>
      <c r="FA301" s="4"/>
      <c r="FB301" s="4"/>
      <c r="FC301" s="4"/>
      <c r="FD301" s="4"/>
      <c r="FE301" s="4"/>
      <c r="FF301" s="4"/>
      <c r="FG301" s="4"/>
      <c r="FH301" s="4"/>
      <c r="FI301" s="4"/>
      <c r="FJ301" s="4"/>
      <c r="FK301" s="4"/>
      <c r="FL301" s="4"/>
      <c r="FM301" s="4"/>
      <c r="FN301" s="4"/>
      <c r="FO301" s="4"/>
      <c r="FP301" s="4"/>
      <c r="FQ301" s="4"/>
      <c r="FR301" s="4"/>
      <c r="FS301" s="4"/>
      <c r="FT301" s="4"/>
      <c r="FU301" s="4"/>
      <c r="FV301" s="4"/>
      <c r="FW301" s="51"/>
      <c r="FX301" s="4"/>
      <c r="FY301" s="53"/>
      <c r="FZ301" s="52"/>
      <c r="GA301" s="4"/>
      <c r="GB301" s="4"/>
      <c r="GC301" s="4"/>
      <c r="GD301" s="4"/>
      <c r="GE301" s="4"/>
      <c r="GF301" s="4"/>
      <c r="GG301" s="4"/>
      <c r="GH301" s="4"/>
      <c r="GI301" s="4"/>
      <c r="GJ301" s="4"/>
      <c r="GK301" s="4"/>
      <c r="GL301" s="4"/>
      <c r="GM301" s="4"/>
      <c r="GN301" s="4"/>
      <c r="GO301" s="4"/>
      <c r="GP301" s="4"/>
      <c r="GQ301" s="4"/>
      <c r="GR301" s="4"/>
      <c r="GS301" s="4"/>
      <c r="GT301" s="4"/>
      <c r="GU301" s="4"/>
      <c r="GV301" s="4"/>
      <c r="GW301" s="4"/>
      <c r="GX301" s="4"/>
      <c r="GY301" s="4"/>
      <c r="GZ301" s="51"/>
      <c r="HA301" s="4"/>
      <c r="HB301" s="53"/>
      <c r="HC301" s="52"/>
      <c r="HD301" s="4"/>
      <c r="HE301" s="4"/>
      <c r="HF301" s="4"/>
      <c r="HG301" s="4"/>
      <c r="HH301" s="4"/>
      <c r="HI301" s="4"/>
      <c r="HJ301" s="4"/>
      <c r="HK301" s="4"/>
      <c r="HL301" s="4"/>
      <c r="HM301" s="4"/>
      <c r="HN301" s="4"/>
      <c r="HO301" s="4"/>
      <c r="HP301" s="4"/>
      <c r="HQ301" s="4"/>
      <c r="HR301" s="4"/>
      <c r="HS301" s="4"/>
      <c r="HT301" s="4"/>
      <c r="HU301" s="4"/>
      <c r="HV301" s="4"/>
      <c r="HW301" s="4"/>
      <c r="HX301" s="4"/>
      <c r="HY301" s="4"/>
      <c r="HZ301" s="4"/>
      <c r="IA301" s="4"/>
      <c r="IB301" s="4"/>
      <c r="IC301" s="51"/>
      <c r="ID301" s="4"/>
      <c r="IE301" s="53"/>
      <c r="IF301" s="52"/>
      <c r="IG301" s="4"/>
      <c r="IH301" s="4"/>
      <c r="II301" s="4"/>
      <c r="IJ301" s="4"/>
      <c r="IK301" s="4"/>
      <c r="IL301" s="4"/>
      <c r="IM301" s="4"/>
      <c r="IN301" s="4"/>
      <c r="IO301" s="4"/>
      <c r="IP301" s="4"/>
      <c r="IQ301" s="4"/>
      <c r="IR301" s="4"/>
      <c r="IS301" s="4"/>
      <c r="IT301" s="4"/>
      <c r="IU301" s="4"/>
      <c r="IV301" s="4"/>
      <c r="IW301" s="4"/>
      <c r="IX301" s="4"/>
      <c r="IY301" s="4"/>
      <c r="IZ301" s="4"/>
      <c r="JA301" s="4"/>
      <c r="JB301" s="4"/>
      <c r="JC301" s="4"/>
      <c r="JD301" s="4"/>
      <c r="JE301" s="4"/>
      <c r="JF301" s="51"/>
      <c r="JG301" s="4"/>
      <c r="JH301" s="53"/>
      <c r="JI301" s="52"/>
      <c r="JJ301" s="4"/>
      <c r="JK301" s="4"/>
      <c r="JL301" s="4"/>
      <c r="JM301" s="4"/>
      <c r="JN301" s="4"/>
      <c r="JO301" s="4"/>
      <c r="JP301" s="4"/>
      <c r="JQ301" s="4"/>
      <c r="JR301" s="4"/>
      <c r="JS301" s="4"/>
      <c r="JT301" s="4"/>
      <c r="JU301" s="4"/>
      <c r="JV301" s="4"/>
      <c r="JW301" s="4"/>
      <c r="JX301" s="4"/>
      <c r="JY301" s="4"/>
      <c r="JZ301" s="4"/>
      <c r="KA301" s="4"/>
      <c r="KB301" s="4"/>
      <c r="KC301" s="4"/>
      <c r="KD301" s="4"/>
      <c r="KE301" s="4"/>
      <c r="KF301" s="4"/>
      <c r="KG301" s="4"/>
      <c r="KH301" s="4"/>
      <c r="KI301" s="51"/>
      <c r="KJ301" s="4"/>
      <c r="KK301" s="53"/>
      <c r="KL301" s="52"/>
      <c r="KM301" s="4"/>
      <c r="KN301" s="4"/>
      <c r="KO301" s="4"/>
      <c r="KP301" s="4"/>
      <c r="KQ301" s="4"/>
      <c r="KR301" s="4"/>
      <c r="KS301" s="4"/>
      <c r="KT301" s="4"/>
      <c r="KU301" s="4"/>
      <c r="KV301" s="4"/>
      <c r="KW301" s="4"/>
      <c r="KX301" s="4"/>
      <c r="KY301" s="4"/>
      <c r="KZ301" s="4"/>
      <c r="LA301" s="4"/>
      <c r="LB301" s="4"/>
      <c r="LC301" s="4"/>
      <c r="LD301" s="4"/>
      <c r="LE301" s="4"/>
      <c r="LF301" s="4"/>
      <c r="LG301" s="4"/>
      <c r="LH301" s="4"/>
      <c r="LI301" s="4"/>
      <c r="LJ301" s="4"/>
      <c r="LK301" s="4"/>
      <c r="LL301" s="51"/>
      <c r="LM301" s="4"/>
      <c r="LN301" s="53"/>
      <c r="LO301" s="52"/>
      <c r="LP301" s="4"/>
      <c r="LQ301" s="4"/>
      <c r="LR301" s="4"/>
      <c r="LS301" s="4"/>
      <c r="LT301" s="4"/>
      <c r="LU301" s="4"/>
      <c r="LV301" s="4"/>
      <c r="LW301" s="4"/>
      <c r="LX301" s="4"/>
      <c r="LY301" s="4"/>
      <c r="LZ301" s="4"/>
      <c r="MA301" s="4"/>
      <c r="MB301" s="4"/>
      <c r="MC301" s="4"/>
      <c r="MD301" s="4"/>
      <c r="ME301" s="4"/>
      <c r="MF301" s="4"/>
      <c r="MG301" s="4"/>
      <c r="MH301" s="4"/>
      <c r="MI301" s="4"/>
      <c r="MJ301" s="4"/>
      <c r="MK301" s="4"/>
      <c r="ML301" s="4"/>
      <c r="MM301" s="4"/>
      <c r="MN301" s="4"/>
      <c r="MO301" s="51"/>
      <c r="MP301" s="4"/>
    </row>
    <row r="302" spans="1:354" ht="15" customHeight="1" x14ac:dyDescent="0.2">
      <c r="A302" s="4"/>
      <c r="B302" s="48" t="s">
        <v>181</v>
      </c>
      <c r="C302" s="48" t="s">
        <v>477</v>
      </c>
      <c r="D302" s="49" t="s">
        <v>473</v>
      </c>
      <c r="E302" s="50"/>
      <c r="F302" s="50"/>
      <c r="G302" s="51">
        <f>IF(A302="X","0",(IF(B302="","",(((COUNTA(H302:MQ302))))/2)))</f>
        <v>0</v>
      </c>
      <c r="H302" s="52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53"/>
      <c r="AK302" s="52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51"/>
      <c r="BL302" s="4"/>
      <c r="BM302" s="53"/>
      <c r="BN302" s="52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51"/>
      <c r="CO302" s="4"/>
      <c r="CP302" s="53"/>
      <c r="CQ302" s="52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51"/>
      <c r="DR302" s="4"/>
      <c r="DS302" s="53"/>
      <c r="DT302" s="52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51"/>
      <c r="EU302" s="4"/>
      <c r="EV302" s="53"/>
      <c r="EW302" s="52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51"/>
      <c r="FX302" s="4"/>
      <c r="FY302" s="53"/>
      <c r="FZ302" s="52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/>
      <c r="GY302" s="4"/>
      <c r="GZ302" s="51"/>
      <c r="HA302" s="4"/>
      <c r="HB302" s="53"/>
      <c r="HC302" s="52"/>
      <c r="HD302" s="4"/>
      <c r="HE302" s="4"/>
      <c r="HF302" s="4"/>
      <c r="HG302" s="4"/>
      <c r="HH302" s="4"/>
      <c r="HI302" s="4"/>
      <c r="HJ302" s="4"/>
      <c r="HK302" s="4"/>
      <c r="HL302" s="4"/>
      <c r="HM302" s="4"/>
      <c r="HN302" s="4"/>
      <c r="HO302" s="4"/>
      <c r="HP302" s="4"/>
      <c r="HQ302" s="4"/>
      <c r="HR302" s="4"/>
      <c r="HS302" s="4"/>
      <c r="HT302" s="4"/>
      <c r="HU302" s="4"/>
      <c r="HV302" s="4"/>
      <c r="HW302" s="4"/>
      <c r="HX302" s="4"/>
      <c r="HY302" s="4"/>
      <c r="HZ302" s="4"/>
      <c r="IA302" s="4"/>
      <c r="IB302" s="4"/>
      <c r="IC302" s="51"/>
      <c r="ID302" s="4"/>
      <c r="IE302" s="53"/>
      <c r="IF302" s="52"/>
      <c r="IG302" s="4"/>
      <c r="IH302" s="4"/>
      <c r="II302" s="4"/>
      <c r="IJ302" s="4"/>
      <c r="IK302" s="4"/>
      <c r="IL302" s="4"/>
      <c r="IM302" s="4"/>
      <c r="IN302" s="4"/>
      <c r="IO302" s="4"/>
      <c r="IP302" s="4"/>
      <c r="IQ302" s="4"/>
      <c r="IR302" s="4"/>
      <c r="IS302" s="4"/>
      <c r="IT302" s="4"/>
      <c r="IU302" s="4"/>
      <c r="IV302" s="4"/>
      <c r="IW302" s="4"/>
      <c r="IX302" s="4"/>
      <c r="IY302" s="4"/>
      <c r="IZ302" s="4"/>
      <c r="JA302" s="4"/>
      <c r="JB302" s="4"/>
      <c r="JC302" s="4"/>
      <c r="JD302" s="4"/>
      <c r="JE302" s="4"/>
      <c r="JF302" s="51"/>
      <c r="JG302" s="4"/>
      <c r="JH302" s="53"/>
      <c r="JI302" s="52"/>
      <c r="JJ302" s="4"/>
      <c r="JK302" s="4"/>
      <c r="JL302" s="4"/>
      <c r="JM302" s="4"/>
      <c r="JN302" s="4"/>
      <c r="JO302" s="4"/>
      <c r="JP302" s="4"/>
      <c r="JQ302" s="4"/>
      <c r="JR302" s="4"/>
      <c r="JS302" s="4"/>
      <c r="JT302" s="4"/>
      <c r="JU302" s="4"/>
      <c r="JV302" s="4"/>
      <c r="JW302" s="4"/>
      <c r="JX302" s="4"/>
      <c r="JY302" s="4"/>
      <c r="JZ302" s="4"/>
      <c r="KA302" s="4"/>
      <c r="KB302" s="4"/>
      <c r="KC302" s="4"/>
      <c r="KD302" s="4"/>
      <c r="KE302" s="4"/>
      <c r="KF302" s="4"/>
      <c r="KG302" s="4"/>
      <c r="KH302" s="4"/>
      <c r="KI302" s="51"/>
      <c r="KJ302" s="4"/>
      <c r="KK302" s="53"/>
      <c r="KL302" s="52"/>
      <c r="KM302" s="4"/>
      <c r="KN302" s="4"/>
      <c r="KO302" s="4"/>
      <c r="KP302" s="4"/>
      <c r="KQ302" s="4"/>
      <c r="KR302" s="4"/>
      <c r="KS302" s="4"/>
      <c r="KT302" s="4"/>
      <c r="KU302" s="4"/>
      <c r="KV302" s="4"/>
      <c r="KW302" s="4"/>
      <c r="KX302" s="4"/>
      <c r="KY302" s="4"/>
      <c r="KZ302" s="4"/>
      <c r="LA302" s="4"/>
      <c r="LB302" s="4"/>
      <c r="LC302" s="4"/>
      <c r="LD302" s="4"/>
      <c r="LE302" s="4"/>
      <c r="LF302" s="4"/>
      <c r="LG302" s="4"/>
      <c r="LH302" s="4"/>
      <c r="LI302" s="4"/>
      <c r="LJ302" s="4"/>
      <c r="LK302" s="4"/>
      <c r="LL302" s="51"/>
      <c r="LM302" s="4"/>
      <c r="LN302" s="53"/>
      <c r="LO302" s="52"/>
      <c r="LP302" s="4"/>
      <c r="LQ302" s="4"/>
      <c r="LR302" s="4"/>
      <c r="LS302" s="4"/>
      <c r="LT302" s="4"/>
      <c r="LU302" s="4"/>
      <c r="LV302" s="4"/>
      <c r="LW302" s="4"/>
      <c r="LX302" s="4"/>
      <c r="LY302" s="4"/>
      <c r="LZ302" s="4"/>
      <c r="MA302" s="4"/>
      <c r="MB302" s="4"/>
      <c r="MC302" s="4"/>
      <c r="MD302" s="4"/>
      <c r="ME302" s="4"/>
      <c r="MF302" s="4"/>
      <c r="MG302" s="4"/>
      <c r="MH302" s="4"/>
      <c r="MI302" s="4"/>
      <c r="MJ302" s="4"/>
      <c r="MK302" s="4"/>
      <c r="ML302" s="4"/>
      <c r="MM302" s="4"/>
      <c r="MN302" s="4"/>
      <c r="MO302" s="51"/>
      <c r="MP302" s="4"/>
    </row>
    <row r="303" spans="1:354" ht="15" customHeight="1" x14ac:dyDescent="0.2">
      <c r="A303" s="4"/>
      <c r="B303" s="54" t="s">
        <v>449</v>
      </c>
      <c r="C303" s="54" t="s">
        <v>205</v>
      </c>
      <c r="D303" s="49" t="s">
        <v>473</v>
      </c>
      <c r="E303" s="50"/>
      <c r="F303" s="50"/>
      <c r="G303" s="51">
        <f>IF(A303="X","0",(IF(B303="","",(((COUNTA(H303:MQ303))))/2)))</f>
        <v>0</v>
      </c>
      <c r="H303" s="52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53"/>
      <c r="AK303" s="52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51"/>
      <c r="BL303" s="4"/>
      <c r="BM303" s="53"/>
      <c r="BN303" s="52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51"/>
      <c r="CO303" s="4"/>
      <c r="CP303" s="53"/>
      <c r="CQ303" s="52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51"/>
      <c r="DR303" s="4"/>
      <c r="DS303" s="53"/>
      <c r="DT303" s="52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/>
      <c r="EH303" s="4"/>
      <c r="EI303" s="4"/>
      <c r="EJ303" s="4"/>
      <c r="EK303" s="4"/>
      <c r="EL303" s="4"/>
      <c r="EM303" s="4"/>
      <c r="EN303" s="4"/>
      <c r="EO303" s="4"/>
      <c r="EP303" s="4"/>
      <c r="EQ303" s="4"/>
      <c r="ER303" s="4"/>
      <c r="ES303" s="4"/>
      <c r="ET303" s="51"/>
      <c r="EU303" s="4"/>
      <c r="EV303" s="53"/>
      <c r="EW303" s="52"/>
      <c r="EX303" s="4"/>
      <c r="EY303" s="4"/>
      <c r="EZ303" s="4"/>
      <c r="FA303" s="4"/>
      <c r="FB303" s="4"/>
      <c r="FC303" s="4"/>
      <c r="FD303" s="4"/>
      <c r="FE303" s="4"/>
      <c r="FF303" s="4"/>
      <c r="FG303" s="4"/>
      <c r="FH303" s="4"/>
      <c r="FI303" s="4"/>
      <c r="FJ303" s="4"/>
      <c r="FK303" s="4"/>
      <c r="FL303" s="4"/>
      <c r="FM303" s="4"/>
      <c r="FN303" s="4"/>
      <c r="FO303" s="4"/>
      <c r="FP303" s="4"/>
      <c r="FQ303" s="4"/>
      <c r="FR303" s="4"/>
      <c r="FS303" s="4"/>
      <c r="FT303" s="4"/>
      <c r="FU303" s="4"/>
      <c r="FV303" s="4"/>
      <c r="FW303" s="51"/>
      <c r="FX303" s="4"/>
      <c r="FY303" s="53"/>
      <c r="FZ303" s="52"/>
      <c r="GA303" s="4"/>
      <c r="GB303" s="4"/>
      <c r="GC303" s="4"/>
      <c r="GD303" s="4"/>
      <c r="GE303" s="4"/>
      <c r="GF303" s="4"/>
      <c r="GG303" s="4"/>
      <c r="GH303" s="4"/>
      <c r="GI303" s="4"/>
      <c r="GJ303" s="4"/>
      <c r="GK303" s="4"/>
      <c r="GL303" s="4"/>
      <c r="GM303" s="4"/>
      <c r="GN303" s="4"/>
      <c r="GO303" s="4"/>
      <c r="GP303" s="4"/>
      <c r="GQ303" s="4"/>
      <c r="GR303" s="4"/>
      <c r="GS303" s="4"/>
      <c r="GT303" s="4"/>
      <c r="GU303" s="4"/>
      <c r="GV303" s="4"/>
      <c r="GW303" s="4"/>
      <c r="GX303" s="4"/>
      <c r="GY303" s="4"/>
      <c r="GZ303" s="51"/>
      <c r="HA303" s="4"/>
      <c r="HB303" s="53"/>
      <c r="HC303" s="52"/>
      <c r="HD303" s="4"/>
      <c r="HE303" s="4"/>
      <c r="HF303" s="4"/>
      <c r="HG303" s="4"/>
      <c r="HH303" s="4"/>
      <c r="HI303" s="4"/>
      <c r="HJ303" s="4"/>
      <c r="HK303" s="4"/>
      <c r="HL303" s="4"/>
      <c r="HM303" s="4"/>
      <c r="HN303" s="4"/>
      <c r="HO303" s="4"/>
      <c r="HP303" s="4"/>
      <c r="HQ303" s="4"/>
      <c r="HR303" s="4"/>
      <c r="HS303" s="4"/>
      <c r="HT303" s="4"/>
      <c r="HU303" s="4"/>
      <c r="HV303" s="4"/>
      <c r="HW303" s="4"/>
      <c r="HX303" s="4"/>
      <c r="HY303" s="4"/>
      <c r="HZ303" s="4"/>
      <c r="IA303" s="4"/>
      <c r="IB303" s="4"/>
      <c r="IC303" s="51"/>
      <c r="ID303" s="4"/>
      <c r="IE303" s="53"/>
      <c r="IF303" s="52"/>
      <c r="IG303" s="4"/>
      <c r="IH303" s="4"/>
      <c r="II303" s="4"/>
      <c r="IJ303" s="4"/>
      <c r="IK303" s="4"/>
      <c r="IL303" s="4"/>
      <c r="IM303" s="4"/>
      <c r="IN303" s="4"/>
      <c r="IO303" s="4"/>
      <c r="IP303" s="4"/>
      <c r="IQ303" s="4"/>
      <c r="IR303" s="4"/>
      <c r="IS303" s="4"/>
      <c r="IT303" s="4"/>
      <c r="IU303" s="4"/>
      <c r="IV303" s="4"/>
      <c r="IW303" s="4"/>
      <c r="IX303" s="4"/>
      <c r="IY303" s="4"/>
      <c r="IZ303" s="4"/>
      <c r="JA303" s="4"/>
      <c r="JB303" s="4"/>
      <c r="JC303" s="4"/>
      <c r="JD303" s="4"/>
      <c r="JE303" s="4"/>
      <c r="JF303" s="51"/>
      <c r="JG303" s="4"/>
      <c r="JH303" s="53"/>
      <c r="JI303" s="52"/>
      <c r="JJ303" s="4"/>
      <c r="JK303" s="4"/>
      <c r="JL303" s="4"/>
      <c r="JM303" s="4"/>
      <c r="JN303" s="4"/>
      <c r="JO303" s="4"/>
      <c r="JP303" s="4"/>
      <c r="JQ303" s="4"/>
      <c r="JR303" s="4"/>
      <c r="JS303" s="4"/>
      <c r="JT303" s="4"/>
      <c r="JU303" s="4"/>
      <c r="JV303" s="4"/>
      <c r="JW303" s="4"/>
      <c r="JX303" s="4"/>
      <c r="JY303" s="4"/>
      <c r="JZ303" s="4"/>
      <c r="KA303" s="4"/>
      <c r="KB303" s="4"/>
      <c r="KC303" s="4"/>
      <c r="KD303" s="4"/>
      <c r="KE303" s="4"/>
      <c r="KF303" s="4"/>
      <c r="KG303" s="4"/>
      <c r="KH303" s="4"/>
      <c r="KI303" s="51"/>
      <c r="KJ303" s="4"/>
      <c r="KK303" s="53"/>
      <c r="KL303" s="52"/>
      <c r="KM303" s="4"/>
      <c r="KN303" s="4"/>
      <c r="KO303" s="4"/>
      <c r="KP303" s="4"/>
      <c r="KQ303" s="4"/>
      <c r="KR303" s="4"/>
      <c r="KS303" s="4"/>
      <c r="KT303" s="4"/>
      <c r="KU303" s="4"/>
      <c r="KV303" s="4"/>
      <c r="KW303" s="4"/>
      <c r="KX303" s="4"/>
      <c r="KY303" s="4"/>
      <c r="KZ303" s="4"/>
      <c r="LA303" s="4"/>
      <c r="LB303" s="4"/>
      <c r="LC303" s="4"/>
      <c r="LD303" s="4"/>
      <c r="LE303" s="4"/>
      <c r="LF303" s="4"/>
      <c r="LG303" s="4"/>
      <c r="LH303" s="4"/>
      <c r="LI303" s="4"/>
      <c r="LJ303" s="4"/>
      <c r="LK303" s="4"/>
      <c r="LL303" s="51"/>
      <c r="LM303" s="4"/>
      <c r="LN303" s="53"/>
      <c r="LO303" s="52"/>
      <c r="LP303" s="4"/>
      <c r="LQ303" s="4"/>
      <c r="LR303" s="4"/>
      <c r="LS303" s="4"/>
      <c r="LT303" s="4"/>
      <c r="LU303" s="4"/>
      <c r="LV303" s="4"/>
      <c r="LW303" s="4"/>
      <c r="LX303" s="4"/>
      <c r="LY303" s="4"/>
      <c r="LZ303" s="4"/>
      <c r="MA303" s="4"/>
      <c r="MB303" s="4"/>
      <c r="MC303" s="4"/>
      <c r="MD303" s="4"/>
      <c r="ME303" s="4"/>
      <c r="MF303" s="4"/>
      <c r="MG303" s="4"/>
      <c r="MH303" s="4"/>
      <c r="MI303" s="4"/>
      <c r="MJ303" s="4"/>
      <c r="MK303" s="4"/>
      <c r="ML303" s="4"/>
      <c r="MM303" s="4"/>
      <c r="MN303" s="4"/>
      <c r="MO303" s="51"/>
      <c r="MP303" s="4"/>
    </row>
    <row r="304" spans="1:354" ht="15" customHeight="1" x14ac:dyDescent="0.2">
      <c r="A304" s="4"/>
      <c r="B304" s="48" t="s">
        <v>478</v>
      </c>
      <c r="C304" s="48" t="s">
        <v>137</v>
      </c>
      <c r="D304" s="49" t="s">
        <v>473</v>
      </c>
      <c r="E304" s="50"/>
      <c r="F304" s="50"/>
      <c r="G304" s="51">
        <f>IF(A304="X","0",(IF(B304="","",(((COUNTA(H304:MQ304))))/2)))</f>
        <v>0</v>
      </c>
      <c r="H304" s="52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53"/>
      <c r="AK304" s="52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51"/>
      <c r="BL304" s="4"/>
      <c r="BM304" s="53"/>
      <c r="BN304" s="52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51"/>
      <c r="CO304" s="4"/>
      <c r="CP304" s="53"/>
      <c r="CQ304" s="52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51"/>
      <c r="DR304" s="4"/>
      <c r="DS304" s="53"/>
      <c r="DT304" s="52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/>
      <c r="EH304" s="4"/>
      <c r="EI304" s="4"/>
      <c r="EJ304" s="4"/>
      <c r="EK304" s="4"/>
      <c r="EL304" s="4"/>
      <c r="EM304" s="4"/>
      <c r="EN304" s="4"/>
      <c r="EO304" s="4"/>
      <c r="EP304" s="4"/>
      <c r="EQ304" s="4"/>
      <c r="ER304" s="4"/>
      <c r="ES304" s="4"/>
      <c r="ET304" s="51"/>
      <c r="EU304" s="4"/>
      <c r="EV304" s="53"/>
      <c r="EW304" s="52"/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  <c r="FK304" s="4"/>
      <c r="FL304" s="4"/>
      <c r="FM304" s="4"/>
      <c r="FN304" s="4"/>
      <c r="FO304" s="4"/>
      <c r="FP304" s="4"/>
      <c r="FQ304" s="4"/>
      <c r="FR304" s="4"/>
      <c r="FS304" s="4"/>
      <c r="FT304" s="4"/>
      <c r="FU304" s="4"/>
      <c r="FV304" s="4"/>
      <c r="FW304" s="51"/>
      <c r="FX304" s="4"/>
      <c r="FY304" s="53"/>
      <c r="FZ304" s="52"/>
      <c r="GA304" s="4"/>
      <c r="GB304" s="4"/>
      <c r="GC304" s="4"/>
      <c r="GD304" s="4"/>
      <c r="GE304" s="4"/>
      <c r="GF304" s="4"/>
      <c r="GG304" s="4"/>
      <c r="GH304" s="4"/>
      <c r="GI304" s="4"/>
      <c r="GJ304" s="4"/>
      <c r="GK304" s="4"/>
      <c r="GL304" s="4"/>
      <c r="GM304" s="4"/>
      <c r="GN304" s="4"/>
      <c r="GO304" s="4"/>
      <c r="GP304" s="4"/>
      <c r="GQ304" s="4"/>
      <c r="GR304" s="4"/>
      <c r="GS304" s="4"/>
      <c r="GT304" s="4"/>
      <c r="GU304" s="4"/>
      <c r="GV304" s="4"/>
      <c r="GW304" s="4"/>
      <c r="GX304" s="4"/>
      <c r="GY304" s="4"/>
      <c r="GZ304" s="51"/>
      <c r="HA304" s="4"/>
      <c r="HB304" s="53"/>
      <c r="HC304" s="52"/>
      <c r="HD304" s="4"/>
      <c r="HE304" s="4"/>
      <c r="HF304" s="4"/>
      <c r="HG304" s="4"/>
      <c r="HH304" s="4"/>
      <c r="HI304" s="4"/>
      <c r="HJ304" s="4"/>
      <c r="HK304" s="4"/>
      <c r="HL304" s="4"/>
      <c r="HM304" s="4"/>
      <c r="HN304" s="4"/>
      <c r="HO304" s="4"/>
      <c r="HP304" s="4"/>
      <c r="HQ304" s="4"/>
      <c r="HR304" s="4"/>
      <c r="HS304" s="4"/>
      <c r="HT304" s="4"/>
      <c r="HU304" s="4"/>
      <c r="HV304" s="4"/>
      <c r="HW304" s="4"/>
      <c r="HX304" s="4"/>
      <c r="HY304" s="4"/>
      <c r="HZ304" s="4"/>
      <c r="IA304" s="4"/>
      <c r="IB304" s="4"/>
      <c r="IC304" s="51"/>
      <c r="ID304" s="4"/>
      <c r="IE304" s="53"/>
      <c r="IF304" s="52"/>
      <c r="IG304" s="4"/>
      <c r="IH304" s="4"/>
      <c r="II304" s="4"/>
      <c r="IJ304" s="4"/>
      <c r="IK304" s="4"/>
      <c r="IL304" s="4"/>
      <c r="IM304" s="4"/>
      <c r="IN304" s="4"/>
      <c r="IO304" s="4"/>
      <c r="IP304" s="4"/>
      <c r="IQ304" s="4"/>
      <c r="IR304" s="4"/>
      <c r="IS304" s="4"/>
      <c r="IT304" s="4"/>
      <c r="IU304" s="4"/>
      <c r="IV304" s="4"/>
      <c r="IW304" s="4"/>
      <c r="IX304" s="4"/>
      <c r="IY304" s="4"/>
      <c r="IZ304" s="4"/>
      <c r="JA304" s="4"/>
      <c r="JB304" s="4"/>
      <c r="JC304" s="4"/>
      <c r="JD304" s="4"/>
      <c r="JE304" s="4"/>
      <c r="JF304" s="51"/>
      <c r="JG304" s="4"/>
      <c r="JH304" s="53"/>
      <c r="JI304" s="52"/>
      <c r="JJ304" s="4"/>
      <c r="JK304" s="4"/>
      <c r="JL304" s="4"/>
      <c r="JM304" s="4"/>
      <c r="JN304" s="4"/>
      <c r="JO304" s="4"/>
      <c r="JP304" s="4"/>
      <c r="JQ304" s="4"/>
      <c r="JR304" s="4"/>
      <c r="JS304" s="4"/>
      <c r="JT304" s="4"/>
      <c r="JU304" s="4"/>
      <c r="JV304" s="4"/>
      <c r="JW304" s="4"/>
      <c r="JX304" s="4"/>
      <c r="JY304" s="4"/>
      <c r="JZ304" s="4"/>
      <c r="KA304" s="4"/>
      <c r="KB304" s="4"/>
      <c r="KC304" s="4"/>
      <c r="KD304" s="4"/>
      <c r="KE304" s="4"/>
      <c r="KF304" s="4"/>
      <c r="KG304" s="4"/>
      <c r="KH304" s="4"/>
      <c r="KI304" s="51"/>
      <c r="KJ304" s="4"/>
      <c r="KK304" s="53"/>
      <c r="KL304" s="52"/>
      <c r="KM304" s="4"/>
      <c r="KN304" s="4"/>
      <c r="KO304" s="4"/>
      <c r="KP304" s="4"/>
      <c r="KQ304" s="4"/>
      <c r="KR304" s="4"/>
      <c r="KS304" s="4"/>
      <c r="KT304" s="4"/>
      <c r="KU304" s="4"/>
      <c r="KV304" s="4"/>
      <c r="KW304" s="4"/>
      <c r="KX304" s="4"/>
      <c r="KY304" s="4"/>
      <c r="KZ304" s="4"/>
      <c r="LA304" s="4"/>
      <c r="LB304" s="4"/>
      <c r="LC304" s="4"/>
      <c r="LD304" s="4"/>
      <c r="LE304" s="4"/>
      <c r="LF304" s="4"/>
      <c r="LG304" s="4"/>
      <c r="LH304" s="4"/>
      <c r="LI304" s="4"/>
      <c r="LJ304" s="4"/>
      <c r="LK304" s="4"/>
      <c r="LL304" s="51"/>
      <c r="LM304" s="4"/>
      <c r="LN304" s="53"/>
      <c r="LO304" s="52"/>
      <c r="LP304" s="4"/>
      <c r="LQ304" s="4"/>
      <c r="LR304" s="4"/>
      <c r="LS304" s="4"/>
      <c r="LT304" s="4"/>
      <c r="LU304" s="4"/>
      <c r="LV304" s="4"/>
      <c r="LW304" s="4"/>
      <c r="LX304" s="4"/>
      <c r="LY304" s="4"/>
      <c r="LZ304" s="4"/>
      <c r="MA304" s="4"/>
      <c r="MB304" s="4"/>
      <c r="MC304" s="4"/>
      <c r="MD304" s="4"/>
      <c r="ME304" s="4"/>
      <c r="MF304" s="4"/>
      <c r="MG304" s="4"/>
      <c r="MH304" s="4"/>
      <c r="MI304" s="4"/>
      <c r="MJ304" s="4"/>
      <c r="MK304" s="4"/>
      <c r="ML304" s="4"/>
      <c r="MM304" s="4"/>
      <c r="MN304" s="4"/>
      <c r="MO304" s="51"/>
      <c r="MP304" s="4"/>
    </row>
    <row r="305" spans="1:354" ht="15" customHeight="1" x14ac:dyDescent="0.2">
      <c r="A305" s="4"/>
      <c r="B305" s="54" t="s">
        <v>479</v>
      </c>
      <c r="C305" s="54" t="s">
        <v>480</v>
      </c>
      <c r="D305" s="49" t="s">
        <v>473</v>
      </c>
      <c r="E305" s="50"/>
      <c r="F305" s="50"/>
      <c r="G305" s="51">
        <f>IF(A305="X","0",(IF(B305="","",(((COUNTA(H305:MQ305))))/2)))</f>
        <v>0</v>
      </c>
      <c r="H305" s="52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53"/>
      <c r="AK305" s="52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51"/>
      <c r="BL305" s="4"/>
      <c r="BM305" s="53"/>
      <c r="BN305" s="52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51"/>
      <c r="CO305" s="4"/>
      <c r="CP305" s="53"/>
      <c r="CQ305" s="52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51"/>
      <c r="DR305" s="4"/>
      <c r="DS305" s="53"/>
      <c r="DT305" s="52"/>
      <c r="DU305" s="4"/>
      <c r="DV305" s="4"/>
      <c r="DW305" s="4"/>
      <c r="DX305" s="4"/>
      <c r="DY305" s="4"/>
      <c r="DZ305" s="4"/>
      <c r="EA305" s="4"/>
      <c r="EB305" s="4"/>
      <c r="EC305" s="4"/>
      <c r="ED305" s="4"/>
      <c r="EE305" s="4"/>
      <c r="EF305" s="4"/>
      <c r="EG305" s="4"/>
      <c r="EH305" s="4"/>
      <c r="EI305" s="4"/>
      <c r="EJ305" s="4"/>
      <c r="EK305" s="4"/>
      <c r="EL305" s="4"/>
      <c r="EM305" s="4"/>
      <c r="EN305" s="4"/>
      <c r="EO305" s="4"/>
      <c r="EP305" s="4"/>
      <c r="EQ305" s="4"/>
      <c r="ER305" s="4"/>
      <c r="ES305" s="4"/>
      <c r="ET305" s="51"/>
      <c r="EU305" s="4"/>
      <c r="EV305" s="53"/>
      <c r="EW305" s="52"/>
      <c r="EX305" s="4"/>
      <c r="EY305" s="4"/>
      <c r="EZ305" s="4"/>
      <c r="FA305" s="4"/>
      <c r="FB305" s="4"/>
      <c r="FC305" s="4"/>
      <c r="FD305" s="4"/>
      <c r="FE305" s="4"/>
      <c r="FF305" s="4"/>
      <c r="FG305" s="4"/>
      <c r="FH305" s="4"/>
      <c r="FI305" s="4"/>
      <c r="FJ305" s="4"/>
      <c r="FK305" s="4"/>
      <c r="FL305" s="4"/>
      <c r="FM305" s="4"/>
      <c r="FN305" s="4"/>
      <c r="FO305" s="4"/>
      <c r="FP305" s="4"/>
      <c r="FQ305" s="4"/>
      <c r="FR305" s="4"/>
      <c r="FS305" s="4"/>
      <c r="FT305" s="4"/>
      <c r="FU305" s="4"/>
      <c r="FV305" s="4"/>
      <c r="FW305" s="51"/>
      <c r="FX305" s="4"/>
      <c r="FY305" s="53"/>
      <c r="FZ305" s="52"/>
      <c r="GA305" s="4"/>
      <c r="GB305" s="4"/>
      <c r="GC305" s="4"/>
      <c r="GD305" s="4"/>
      <c r="GE305" s="4"/>
      <c r="GF305" s="4"/>
      <c r="GG305" s="4"/>
      <c r="GH305" s="4"/>
      <c r="GI305" s="4"/>
      <c r="GJ305" s="4"/>
      <c r="GK305" s="4"/>
      <c r="GL305" s="4"/>
      <c r="GM305" s="4"/>
      <c r="GN305" s="4"/>
      <c r="GO305" s="4"/>
      <c r="GP305" s="4"/>
      <c r="GQ305" s="4"/>
      <c r="GR305" s="4"/>
      <c r="GS305" s="4"/>
      <c r="GT305" s="4"/>
      <c r="GU305" s="4"/>
      <c r="GV305" s="4"/>
      <c r="GW305" s="4"/>
      <c r="GX305" s="4"/>
      <c r="GY305" s="4"/>
      <c r="GZ305" s="51"/>
      <c r="HA305" s="4"/>
      <c r="HB305" s="53"/>
      <c r="HC305" s="52"/>
      <c r="HD305" s="4"/>
      <c r="HE305" s="4"/>
      <c r="HF305" s="4"/>
      <c r="HG305" s="4"/>
      <c r="HH305" s="4"/>
      <c r="HI305" s="4"/>
      <c r="HJ305" s="4"/>
      <c r="HK305" s="4"/>
      <c r="HL305" s="4"/>
      <c r="HM305" s="4"/>
      <c r="HN305" s="4"/>
      <c r="HO305" s="4"/>
      <c r="HP305" s="4"/>
      <c r="HQ305" s="4"/>
      <c r="HR305" s="4"/>
      <c r="HS305" s="4"/>
      <c r="HT305" s="4"/>
      <c r="HU305" s="4"/>
      <c r="HV305" s="4"/>
      <c r="HW305" s="4"/>
      <c r="HX305" s="4"/>
      <c r="HY305" s="4"/>
      <c r="HZ305" s="4"/>
      <c r="IA305" s="4"/>
      <c r="IB305" s="4"/>
      <c r="IC305" s="51"/>
      <c r="ID305" s="4"/>
      <c r="IE305" s="53"/>
      <c r="IF305" s="52"/>
      <c r="IG305" s="4"/>
      <c r="IH305" s="4"/>
      <c r="II305" s="4"/>
      <c r="IJ305" s="4"/>
      <c r="IK305" s="4"/>
      <c r="IL305" s="4"/>
      <c r="IM305" s="4"/>
      <c r="IN305" s="4"/>
      <c r="IO305" s="4"/>
      <c r="IP305" s="4"/>
      <c r="IQ305" s="4"/>
      <c r="IR305" s="4"/>
      <c r="IS305" s="4"/>
      <c r="IT305" s="4"/>
      <c r="IU305" s="4"/>
      <c r="IV305" s="4"/>
      <c r="IW305" s="4"/>
      <c r="IX305" s="4"/>
      <c r="IY305" s="4"/>
      <c r="IZ305" s="4"/>
      <c r="JA305" s="4"/>
      <c r="JB305" s="4"/>
      <c r="JC305" s="4"/>
      <c r="JD305" s="4"/>
      <c r="JE305" s="4"/>
      <c r="JF305" s="51"/>
      <c r="JG305" s="4"/>
      <c r="JH305" s="53"/>
      <c r="JI305" s="52"/>
      <c r="JJ305" s="4"/>
      <c r="JK305" s="4"/>
      <c r="JL305" s="4"/>
      <c r="JM305" s="4"/>
      <c r="JN305" s="4"/>
      <c r="JO305" s="4"/>
      <c r="JP305" s="4"/>
      <c r="JQ305" s="4"/>
      <c r="JR305" s="4"/>
      <c r="JS305" s="4"/>
      <c r="JT305" s="4"/>
      <c r="JU305" s="4"/>
      <c r="JV305" s="4"/>
      <c r="JW305" s="4"/>
      <c r="JX305" s="4"/>
      <c r="JY305" s="4"/>
      <c r="JZ305" s="4"/>
      <c r="KA305" s="4"/>
      <c r="KB305" s="4"/>
      <c r="KC305" s="4"/>
      <c r="KD305" s="4"/>
      <c r="KE305" s="4"/>
      <c r="KF305" s="4"/>
      <c r="KG305" s="4"/>
      <c r="KH305" s="4"/>
      <c r="KI305" s="51"/>
      <c r="KJ305" s="4"/>
      <c r="KK305" s="53"/>
      <c r="KL305" s="52"/>
      <c r="KM305" s="4"/>
      <c r="KN305" s="4"/>
      <c r="KO305" s="4"/>
      <c r="KP305" s="4"/>
      <c r="KQ305" s="4"/>
      <c r="KR305" s="4"/>
      <c r="KS305" s="4"/>
      <c r="KT305" s="4"/>
      <c r="KU305" s="4"/>
      <c r="KV305" s="4"/>
      <c r="KW305" s="4"/>
      <c r="KX305" s="4"/>
      <c r="KY305" s="4"/>
      <c r="KZ305" s="4"/>
      <c r="LA305" s="4"/>
      <c r="LB305" s="4"/>
      <c r="LC305" s="4"/>
      <c r="LD305" s="4"/>
      <c r="LE305" s="4"/>
      <c r="LF305" s="4"/>
      <c r="LG305" s="4"/>
      <c r="LH305" s="4"/>
      <c r="LI305" s="4"/>
      <c r="LJ305" s="4"/>
      <c r="LK305" s="4"/>
      <c r="LL305" s="51"/>
      <c r="LM305" s="4"/>
      <c r="LN305" s="53"/>
      <c r="LO305" s="52"/>
      <c r="LP305" s="4"/>
      <c r="LQ305" s="4"/>
      <c r="LR305" s="4"/>
      <c r="LS305" s="4"/>
      <c r="LT305" s="4"/>
      <c r="LU305" s="4"/>
      <c r="LV305" s="4"/>
      <c r="LW305" s="4"/>
      <c r="LX305" s="4"/>
      <c r="LY305" s="4"/>
      <c r="LZ305" s="4"/>
      <c r="MA305" s="4"/>
      <c r="MB305" s="4"/>
      <c r="MC305" s="4"/>
      <c r="MD305" s="4"/>
      <c r="ME305" s="4"/>
      <c r="MF305" s="4"/>
      <c r="MG305" s="4"/>
      <c r="MH305" s="4"/>
      <c r="MI305" s="4"/>
      <c r="MJ305" s="4"/>
      <c r="MK305" s="4"/>
      <c r="ML305" s="4"/>
      <c r="MM305" s="4"/>
      <c r="MN305" s="4"/>
      <c r="MO305" s="51"/>
      <c r="MP305" s="4"/>
    </row>
    <row r="306" spans="1:354" ht="15" customHeight="1" x14ac:dyDescent="0.2">
      <c r="A306" s="4"/>
      <c r="B306" s="48" t="s">
        <v>214</v>
      </c>
      <c r="C306" s="48" t="s">
        <v>181</v>
      </c>
      <c r="D306" s="49" t="s">
        <v>473</v>
      </c>
      <c r="E306" s="50"/>
      <c r="F306" s="50"/>
      <c r="G306" s="51">
        <f>IF(A306="X","0",(IF(B306="","",(((COUNTA(H306:MQ306))))/2)))</f>
        <v>0</v>
      </c>
      <c r="H306" s="52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53"/>
      <c r="AK306" s="52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51"/>
      <c r="BL306" s="4"/>
      <c r="BM306" s="53"/>
      <c r="BN306" s="52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51"/>
      <c r="CO306" s="4"/>
      <c r="CP306" s="53"/>
      <c r="CQ306" s="52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51"/>
      <c r="DR306" s="4"/>
      <c r="DS306" s="53"/>
      <c r="DT306" s="52"/>
      <c r="DU306" s="4"/>
      <c r="DV306" s="4"/>
      <c r="DW306" s="4"/>
      <c r="DX306" s="4"/>
      <c r="DY306" s="4"/>
      <c r="DZ306" s="4"/>
      <c r="EA306" s="4"/>
      <c r="EB306" s="4"/>
      <c r="EC306" s="4"/>
      <c r="ED306" s="4"/>
      <c r="EE306" s="4"/>
      <c r="EF306" s="4"/>
      <c r="EG306" s="4"/>
      <c r="EH306" s="4"/>
      <c r="EI306" s="4"/>
      <c r="EJ306" s="4"/>
      <c r="EK306" s="4"/>
      <c r="EL306" s="4"/>
      <c r="EM306" s="4"/>
      <c r="EN306" s="4"/>
      <c r="EO306" s="4"/>
      <c r="EP306" s="4"/>
      <c r="EQ306" s="4"/>
      <c r="ER306" s="4"/>
      <c r="ES306" s="4"/>
      <c r="ET306" s="51"/>
      <c r="EU306" s="4"/>
      <c r="EV306" s="53"/>
      <c r="EW306" s="52"/>
      <c r="EX306" s="4"/>
      <c r="EY306" s="4"/>
      <c r="EZ306" s="4"/>
      <c r="FA306" s="4"/>
      <c r="FB306" s="4"/>
      <c r="FC306" s="4"/>
      <c r="FD306" s="4"/>
      <c r="FE306" s="4"/>
      <c r="FF306" s="4"/>
      <c r="FG306" s="4"/>
      <c r="FH306" s="4"/>
      <c r="FI306" s="4"/>
      <c r="FJ306" s="4"/>
      <c r="FK306" s="4"/>
      <c r="FL306" s="4"/>
      <c r="FM306" s="4"/>
      <c r="FN306" s="4"/>
      <c r="FO306" s="4"/>
      <c r="FP306" s="4"/>
      <c r="FQ306" s="4"/>
      <c r="FR306" s="4"/>
      <c r="FS306" s="4"/>
      <c r="FT306" s="4"/>
      <c r="FU306" s="4"/>
      <c r="FV306" s="4"/>
      <c r="FW306" s="51"/>
      <c r="FX306" s="4"/>
      <c r="FY306" s="53"/>
      <c r="FZ306" s="52"/>
      <c r="GA306" s="4"/>
      <c r="GB306" s="4"/>
      <c r="GC306" s="4"/>
      <c r="GD306" s="4"/>
      <c r="GE306" s="4"/>
      <c r="GF306" s="4"/>
      <c r="GG306" s="4"/>
      <c r="GH306" s="4"/>
      <c r="GI306" s="4"/>
      <c r="GJ306" s="4"/>
      <c r="GK306" s="4"/>
      <c r="GL306" s="4"/>
      <c r="GM306" s="4"/>
      <c r="GN306" s="4"/>
      <c r="GO306" s="4"/>
      <c r="GP306" s="4"/>
      <c r="GQ306" s="4"/>
      <c r="GR306" s="4"/>
      <c r="GS306" s="4"/>
      <c r="GT306" s="4"/>
      <c r="GU306" s="4"/>
      <c r="GV306" s="4"/>
      <c r="GW306" s="4"/>
      <c r="GX306" s="4"/>
      <c r="GY306" s="4"/>
      <c r="GZ306" s="51"/>
      <c r="HA306" s="4"/>
      <c r="HB306" s="53"/>
      <c r="HC306" s="52"/>
      <c r="HD306" s="4"/>
      <c r="HE306" s="4"/>
      <c r="HF306" s="4"/>
      <c r="HG306" s="4"/>
      <c r="HH306" s="4"/>
      <c r="HI306" s="4"/>
      <c r="HJ306" s="4"/>
      <c r="HK306" s="4"/>
      <c r="HL306" s="4"/>
      <c r="HM306" s="4"/>
      <c r="HN306" s="4"/>
      <c r="HO306" s="4"/>
      <c r="HP306" s="4"/>
      <c r="HQ306" s="4"/>
      <c r="HR306" s="4"/>
      <c r="HS306" s="4"/>
      <c r="HT306" s="4"/>
      <c r="HU306" s="4"/>
      <c r="HV306" s="4"/>
      <c r="HW306" s="4"/>
      <c r="HX306" s="4"/>
      <c r="HY306" s="4"/>
      <c r="HZ306" s="4"/>
      <c r="IA306" s="4"/>
      <c r="IB306" s="4"/>
      <c r="IC306" s="51"/>
      <c r="ID306" s="4"/>
      <c r="IE306" s="53"/>
      <c r="IF306" s="52"/>
      <c r="IG306" s="4"/>
      <c r="IH306" s="4"/>
      <c r="II306" s="4"/>
      <c r="IJ306" s="4"/>
      <c r="IK306" s="4"/>
      <c r="IL306" s="4"/>
      <c r="IM306" s="4"/>
      <c r="IN306" s="4"/>
      <c r="IO306" s="4"/>
      <c r="IP306" s="4"/>
      <c r="IQ306" s="4"/>
      <c r="IR306" s="4"/>
      <c r="IS306" s="4"/>
      <c r="IT306" s="4"/>
      <c r="IU306" s="4"/>
      <c r="IV306" s="4"/>
      <c r="IW306" s="4"/>
      <c r="IX306" s="4"/>
      <c r="IY306" s="4"/>
      <c r="IZ306" s="4"/>
      <c r="JA306" s="4"/>
      <c r="JB306" s="4"/>
      <c r="JC306" s="4"/>
      <c r="JD306" s="4"/>
      <c r="JE306" s="4"/>
      <c r="JF306" s="51"/>
      <c r="JG306" s="4"/>
      <c r="JH306" s="53"/>
      <c r="JI306" s="52"/>
      <c r="JJ306" s="4"/>
      <c r="JK306" s="4"/>
      <c r="JL306" s="4"/>
      <c r="JM306" s="4"/>
      <c r="JN306" s="4"/>
      <c r="JO306" s="4"/>
      <c r="JP306" s="4"/>
      <c r="JQ306" s="4"/>
      <c r="JR306" s="4"/>
      <c r="JS306" s="4"/>
      <c r="JT306" s="4"/>
      <c r="JU306" s="4"/>
      <c r="JV306" s="4"/>
      <c r="JW306" s="4"/>
      <c r="JX306" s="4"/>
      <c r="JY306" s="4"/>
      <c r="JZ306" s="4"/>
      <c r="KA306" s="4"/>
      <c r="KB306" s="4"/>
      <c r="KC306" s="4"/>
      <c r="KD306" s="4"/>
      <c r="KE306" s="4"/>
      <c r="KF306" s="4"/>
      <c r="KG306" s="4"/>
      <c r="KH306" s="4"/>
      <c r="KI306" s="51"/>
      <c r="KJ306" s="4"/>
      <c r="KK306" s="53"/>
      <c r="KL306" s="52"/>
      <c r="KM306" s="4"/>
      <c r="KN306" s="4"/>
      <c r="KO306" s="4"/>
      <c r="KP306" s="4"/>
      <c r="KQ306" s="4"/>
      <c r="KR306" s="4"/>
      <c r="KS306" s="4"/>
      <c r="KT306" s="4"/>
      <c r="KU306" s="4"/>
      <c r="KV306" s="4"/>
      <c r="KW306" s="4"/>
      <c r="KX306" s="4"/>
      <c r="KY306" s="4"/>
      <c r="KZ306" s="4"/>
      <c r="LA306" s="4"/>
      <c r="LB306" s="4"/>
      <c r="LC306" s="4"/>
      <c r="LD306" s="4"/>
      <c r="LE306" s="4"/>
      <c r="LF306" s="4"/>
      <c r="LG306" s="4"/>
      <c r="LH306" s="4"/>
      <c r="LI306" s="4"/>
      <c r="LJ306" s="4"/>
      <c r="LK306" s="4"/>
      <c r="LL306" s="51"/>
      <c r="LM306" s="4"/>
      <c r="LN306" s="53"/>
      <c r="LO306" s="52"/>
      <c r="LP306" s="4"/>
      <c r="LQ306" s="4"/>
      <c r="LR306" s="4"/>
      <c r="LS306" s="4"/>
      <c r="LT306" s="4"/>
      <c r="LU306" s="4"/>
      <c r="LV306" s="4"/>
      <c r="LW306" s="4"/>
      <c r="LX306" s="4"/>
      <c r="LY306" s="4"/>
      <c r="LZ306" s="4"/>
      <c r="MA306" s="4"/>
      <c r="MB306" s="4"/>
      <c r="MC306" s="4"/>
      <c r="MD306" s="4"/>
      <c r="ME306" s="4"/>
      <c r="MF306" s="4"/>
      <c r="MG306" s="4"/>
      <c r="MH306" s="4"/>
      <c r="MI306" s="4"/>
      <c r="MJ306" s="4"/>
      <c r="MK306" s="4"/>
      <c r="ML306" s="4"/>
      <c r="MM306" s="4"/>
      <c r="MN306" s="4"/>
      <c r="MO306" s="51"/>
      <c r="MP306" s="4"/>
    </row>
    <row r="307" spans="1:354" ht="15" customHeight="1" x14ac:dyDescent="0.2">
      <c r="A307" s="4"/>
      <c r="B307" s="54" t="s">
        <v>214</v>
      </c>
      <c r="C307" s="54" t="s">
        <v>327</v>
      </c>
      <c r="D307" s="49" t="s">
        <v>473</v>
      </c>
      <c r="E307" s="50"/>
      <c r="F307" s="50"/>
      <c r="G307" s="51">
        <f>IF(A307="X","0",(IF(B307="","",(((COUNTA(H307:MQ307))))/2)))</f>
        <v>0</v>
      </c>
      <c r="H307" s="52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53"/>
      <c r="AK307" s="52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51"/>
      <c r="BL307" s="4"/>
      <c r="BM307" s="53"/>
      <c r="BN307" s="52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51"/>
      <c r="CO307" s="4"/>
      <c r="CP307" s="53"/>
      <c r="CQ307" s="52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51"/>
      <c r="DR307" s="4"/>
      <c r="DS307" s="53"/>
      <c r="DT307" s="52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/>
      <c r="EH307" s="4"/>
      <c r="EI307" s="4"/>
      <c r="EJ307" s="4"/>
      <c r="EK307" s="4"/>
      <c r="EL307" s="4"/>
      <c r="EM307" s="4"/>
      <c r="EN307" s="4"/>
      <c r="EO307" s="4"/>
      <c r="EP307" s="4"/>
      <c r="EQ307" s="4"/>
      <c r="ER307" s="4"/>
      <c r="ES307" s="4"/>
      <c r="ET307" s="51"/>
      <c r="EU307" s="4"/>
      <c r="EV307" s="53"/>
      <c r="EW307" s="52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/>
      <c r="FQ307" s="4"/>
      <c r="FR307" s="4"/>
      <c r="FS307" s="4"/>
      <c r="FT307" s="4"/>
      <c r="FU307" s="4"/>
      <c r="FV307" s="4"/>
      <c r="FW307" s="51"/>
      <c r="FX307" s="4"/>
      <c r="FY307" s="53"/>
      <c r="FZ307" s="52"/>
      <c r="GA307" s="4"/>
      <c r="GB307" s="4"/>
      <c r="GC307" s="4"/>
      <c r="GD307" s="4"/>
      <c r="GE307" s="4"/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/>
      <c r="GY307" s="4"/>
      <c r="GZ307" s="51"/>
      <c r="HA307" s="4"/>
      <c r="HB307" s="53"/>
      <c r="HC307" s="52"/>
      <c r="HD307" s="4"/>
      <c r="HE307" s="4"/>
      <c r="HF307" s="4"/>
      <c r="HG307" s="4"/>
      <c r="HH307" s="4"/>
      <c r="HI307" s="4"/>
      <c r="HJ307" s="4"/>
      <c r="HK307" s="4"/>
      <c r="HL307" s="4"/>
      <c r="HM307" s="4"/>
      <c r="HN307" s="4"/>
      <c r="HO307" s="4"/>
      <c r="HP307" s="4"/>
      <c r="HQ307" s="4"/>
      <c r="HR307" s="4"/>
      <c r="HS307" s="4"/>
      <c r="HT307" s="4"/>
      <c r="HU307" s="4"/>
      <c r="HV307" s="4"/>
      <c r="HW307" s="4"/>
      <c r="HX307" s="4"/>
      <c r="HY307" s="4"/>
      <c r="HZ307" s="4"/>
      <c r="IA307" s="4"/>
      <c r="IB307" s="4"/>
      <c r="IC307" s="51"/>
      <c r="ID307" s="4"/>
      <c r="IE307" s="53"/>
      <c r="IF307" s="52"/>
      <c r="IG307" s="4"/>
      <c r="IH307" s="4"/>
      <c r="II307" s="4"/>
      <c r="IJ307" s="4"/>
      <c r="IK307" s="4"/>
      <c r="IL307" s="4"/>
      <c r="IM307" s="4"/>
      <c r="IN307" s="4"/>
      <c r="IO307" s="4"/>
      <c r="IP307" s="4"/>
      <c r="IQ307" s="4"/>
      <c r="IR307" s="4"/>
      <c r="IS307" s="4"/>
      <c r="IT307" s="4"/>
      <c r="IU307" s="4"/>
      <c r="IV307" s="4"/>
      <c r="IW307" s="4"/>
      <c r="IX307" s="4"/>
      <c r="IY307" s="4"/>
      <c r="IZ307" s="4"/>
      <c r="JA307" s="4"/>
      <c r="JB307" s="4"/>
      <c r="JC307" s="4"/>
      <c r="JD307" s="4"/>
      <c r="JE307" s="4"/>
      <c r="JF307" s="51"/>
      <c r="JG307" s="4"/>
      <c r="JH307" s="53"/>
      <c r="JI307" s="52"/>
      <c r="JJ307" s="4"/>
      <c r="JK307" s="4"/>
      <c r="JL307" s="4"/>
      <c r="JM307" s="4"/>
      <c r="JN307" s="4"/>
      <c r="JO307" s="4"/>
      <c r="JP307" s="4"/>
      <c r="JQ307" s="4"/>
      <c r="JR307" s="4"/>
      <c r="JS307" s="4"/>
      <c r="JT307" s="4"/>
      <c r="JU307" s="4"/>
      <c r="JV307" s="4"/>
      <c r="JW307" s="4"/>
      <c r="JX307" s="4"/>
      <c r="JY307" s="4"/>
      <c r="JZ307" s="4"/>
      <c r="KA307" s="4"/>
      <c r="KB307" s="4"/>
      <c r="KC307" s="4"/>
      <c r="KD307" s="4"/>
      <c r="KE307" s="4"/>
      <c r="KF307" s="4"/>
      <c r="KG307" s="4"/>
      <c r="KH307" s="4"/>
      <c r="KI307" s="51"/>
      <c r="KJ307" s="4"/>
      <c r="KK307" s="53"/>
      <c r="KL307" s="52"/>
      <c r="KM307" s="4"/>
      <c r="KN307" s="4"/>
      <c r="KO307" s="4"/>
      <c r="KP307" s="4"/>
      <c r="KQ307" s="4"/>
      <c r="KR307" s="4"/>
      <c r="KS307" s="4"/>
      <c r="KT307" s="4"/>
      <c r="KU307" s="4"/>
      <c r="KV307" s="4"/>
      <c r="KW307" s="4"/>
      <c r="KX307" s="4"/>
      <c r="KY307" s="4"/>
      <c r="KZ307" s="4"/>
      <c r="LA307" s="4"/>
      <c r="LB307" s="4"/>
      <c r="LC307" s="4"/>
      <c r="LD307" s="4"/>
      <c r="LE307" s="4"/>
      <c r="LF307" s="4"/>
      <c r="LG307" s="4"/>
      <c r="LH307" s="4"/>
      <c r="LI307" s="4"/>
      <c r="LJ307" s="4"/>
      <c r="LK307" s="4"/>
      <c r="LL307" s="51"/>
      <c r="LM307" s="4"/>
      <c r="LN307" s="53"/>
      <c r="LO307" s="52"/>
      <c r="LP307" s="4"/>
      <c r="LQ307" s="4"/>
      <c r="LR307" s="4"/>
      <c r="LS307" s="4"/>
      <c r="LT307" s="4"/>
      <c r="LU307" s="4"/>
      <c r="LV307" s="4"/>
      <c r="LW307" s="4"/>
      <c r="LX307" s="4"/>
      <c r="LY307" s="4"/>
      <c r="LZ307" s="4"/>
      <c r="MA307" s="4"/>
      <c r="MB307" s="4"/>
      <c r="MC307" s="4"/>
      <c r="MD307" s="4"/>
      <c r="ME307" s="4"/>
      <c r="MF307" s="4"/>
      <c r="MG307" s="4"/>
      <c r="MH307" s="4"/>
      <c r="MI307" s="4"/>
      <c r="MJ307" s="4"/>
      <c r="MK307" s="4"/>
      <c r="ML307" s="4"/>
      <c r="MM307" s="4"/>
      <c r="MN307" s="4"/>
      <c r="MO307" s="51"/>
      <c r="MP307" s="4"/>
    </row>
    <row r="308" spans="1:354" ht="15" customHeight="1" x14ac:dyDescent="0.2">
      <c r="A308" s="4"/>
      <c r="B308" s="54" t="s">
        <v>481</v>
      </c>
      <c r="C308" s="54" t="s">
        <v>482</v>
      </c>
      <c r="D308" s="49" t="s">
        <v>473</v>
      </c>
      <c r="E308" s="50"/>
      <c r="F308" s="50"/>
      <c r="G308" s="51">
        <f>IF(A308="X","0",(IF(B308="","",(((COUNTA(H308:MQ308))))/2)))</f>
        <v>0</v>
      </c>
      <c r="H308" s="52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53"/>
      <c r="AK308" s="52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51"/>
      <c r="BL308" s="4"/>
      <c r="BM308" s="53"/>
      <c r="BN308" s="52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51"/>
      <c r="CO308" s="4"/>
      <c r="CP308" s="53"/>
      <c r="CQ308" s="52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51"/>
      <c r="DR308" s="4"/>
      <c r="DS308" s="53"/>
      <c r="DT308" s="52"/>
      <c r="DU308" s="4"/>
      <c r="DV308" s="4"/>
      <c r="DW308" s="4"/>
      <c r="DX308" s="4"/>
      <c r="DY308" s="4"/>
      <c r="DZ308" s="4"/>
      <c r="EA308" s="4"/>
      <c r="EB308" s="4"/>
      <c r="EC308" s="4"/>
      <c r="ED308" s="4"/>
      <c r="EE308" s="4"/>
      <c r="EF308" s="4"/>
      <c r="EG308" s="4"/>
      <c r="EH308" s="4"/>
      <c r="EI308" s="4"/>
      <c r="EJ308" s="4"/>
      <c r="EK308" s="4"/>
      <c r="EL308" s="4"/>
      <c r="EM308" s="4"/>
      <c r="EN308" s="4"/>
      <c r="EO308" s="4"/>
      <c r="EP308" s="4"/>
      <c r="EQ308" s="4"/>
      <c r="ER308" s="4"/>
      <c r="ES308" s="4"/>
      <c r="ET308" s="51"/>
      <c r="EU308" s="4"/>
      <c r="EV308" s="53"/>
      <c r="EW308" s="52"/>
      <c r="EX308" s="4"/>
      <c r="EY308" s="4"/>
      <c r="EZ308" s="4"/>
      <c r="FA308" s="4"/>
      <c r="FB308" s="4"/>
      <c r="FC308" s="4"/>
      <c r="FD308" s="4"/>
      <c r="FE308" s="4"/>
      <c r="FF308" s="4"/>
      <c r="FG308" s="4"/>
      <c r="FH308" s="4"/>
      <c r="FI308" s="4"/>
      <c r="FJ308" s="4"/>
      <c r="FK308" s="4"/>
      <c r="FL308" s="4"/>
      <c r="FM308" s="4"/>
      <c r="FN308" s="4"/>
      <c r="FO308" s="4"/>
      <c r="FP308" s="4"/>
      <c r="FQ308" s="4"/>
      <c r="FR308" s="4"/>
      <c r="FS308" s="4"/>
      <c r="FT308" s="4"/>
      <c r="FU308" s="4"/>
      <c r="FV308" s="4"/>
      <c r="FW308" s="51"/>
      <c r="FX308" s="4"/>
      <c r="FY308" s="53"/>
      <c r="FZ308" s="52"/>
      <c r="GA308" s="4"/>
      <c r="GB308" s="4"/>
      <c r="GC308" s="4"/>
      <c r="GD308" s="4"/>
      <c r="GE308" s="4"/>
      <c r="GF308" s="4"/>
      <c r="GG308" s="4"/>
      <c r="GH308" s="4"/>
      <c r="GI308" s="4"/>
      <c r="GJ308" s="4"/>
      <c r="GK308" s="4"/>
      <c r="GL308" s="4"/>
      <c r="GM308" s="4"/>
      <c r="GN308" s="4"/>
      <c r="GO308" s="4"/>
      <c r="GP308" s="4"/>
      <c r="GQ308" s="4"/>
      <c r="GR308" s="4"/>
      <c r="GS308" s="4"/>
      <c r="GT308" s="4"/>
      <c r="GU308" s="4"/>
      <c r="GV308" s="4"/>
      <c r="GW308" s="4"/>
      <c r="GX308" s="4"/>
      <c r="GY308" s="4"/>
      <c r="GZ308" s="51"/>
      <c r="HA308" s="4"/>
      <c r="HB308" s="53"/>
      <c r="HC308" s="52"/>
      <c r="HD308" s="4"/>
      <c r="HE308" s="4"/>
      <c r="HF308" s="4"/>
      <c r="HG308" s="4"/>
      <c r="HH308" s="4"/>
      <c r="HI308" s="4"/>
      <c r="HJ308" s="4"/>
      <c r="HK308" s="4"/>
      <c r="HL308" s="4"/>
      <c r="HM308" s="4"/>
      <c r="HN308" s="4"/>
      <c r="HO308" s="4"/>
      <c r="HP308" s="4"/>
      <c r="HQ308" s="4"/>
      <c r="HR308" s="4"/>
      <c r="HS308" s="4"/>
      <c r="HT308" s="4"/>
      <c r="HU308" s="4"/>
      <c r="HV308" s="4"/>
      <c r="HW308" s="4"/>
      <c r="HX308" s="4"/>
      <c r="HY308" s="4"/>
      <c r="HZ308" s="4"/>
      <c r="IA308" s="4"/>
      <c r="IB308" s="4"/>
      <c r="IC308" s="51"/>
      <c r="ID308" s="4"/>
      <c r="IE308" s="53"/>
      <c r="IF308" s="52"/>
      <c r="IG308" s="4"/>
      <c r="IH308" s="4"/>
      <c r="II308" s="4"/>
      <c r="IJ308" s="4"/>
      <c r="IK308" s="4"/>
      <c r="IL308" s="4"/>
      <c r="IM308" s="4"/>
      <c r="IN308" s="4"/>
      <c r="IO308" s="4"/>
      <c r="IP308" s="4"/>
      <c r="IQ308" s="4"/>
      <c r="IR308" s="4"/>
      <c r="IS308" s="4"/>
      <c r="IT308" s="4"/>
      <c r="IU308" s="4"/>
      <c r="IV308" s="4"/>
      <c r="IW308" s="4"/>
      <c r="IX308" s="4"/>
      <c r="IY308" s="4"/>
      <c r="IZ308" s="4"/>
      <c r="JA308" s="4"/>
      <c r="JB308" s="4"/>
      <c r="JC308" s="4"/>
      <c r="JD308" s="4"/>
      <c r="JE308" s="4"/>
      <c r="JF308" s="51"/>
      <c r="JG308" s="4"/>
      <c r="JH308" s="53"/>
      <c r="JI308" s="52"/>
      <c r="JJ308" s="4"/>
      <c r="JK308" s="4"/>
      <c r="JL308" s="4"/>
      <c r="JM308" s="4"/>
      <c r="JN308" s="4"/>
      <c r="JO308" s="4"/>
      <c r="JP308" s="4"/>
      <c r="JQ308" s="4"/>
      <c r="JR308" s="4"/>
      <c r="JS308" s="4"/>
      <c r="JT308" s="4"/>
      <c r="JU308" s="4"/>
      <c r="JV308" s="4"/>
      <c r="JW308" s="4"/>
      <c r="JX308" s="4"/>
      <c r="JY308" s="4"/>
      <c r="JZ308" s="4"/>
      <c r="KA308" s="4"/>
      <c r="KB308" s="4"/>
      <c r="KC308" s="4"/>
      <c r="KD308" s="4"/>
      <c r="KE308" s="4"/>
      <c r="KF308" s="4"/>
      <c r="KG308" s="4"/>
      <c r="KH308" s="4"/>
      <c r="KI308" s="51"/>
      <c r="KJ308" s="4"/>
      <c r="KK308" s="53"/>
      <c r="KL308" s="52"/>
      <c r="KM308" s="4"/>
      <c r="KN308" s="4"/>
      <c r="KO308" s="4"/>
      <c r="KP308" s="4"/>
      <c r="KQ308" s="4"/>
      <c r="KR308" s="4"/>
      <c r="KS308" s="4"/>
      <c r="KT308" s="4"/>
      <c r="KU308" s="4"/>
      <c r="KV308" s="4"/>
      <c r="KW308" s="4"/>
      <c r="KX308" s="4"/>
      <c r="KY308" s="4"/>
      <c r="KZ308" s="4"/>
      <c r="LA308" s="4"/>
      <c r="LB308" s="4"/>
      <c r="LC308" s="4"/>
      <c r="LD308" s="4"/>
      <c r="LE308" s="4"/>
      <c r="LF308" s="4"/>
      <c r="LG308" s="4"/>
      <c r="LH308" s="4"/>
      <c r="LI308" s="4"/>
      <c r="LJ308" s="4"/>
      <c r="LK308" s="4"/>
      <c r="LL308" s="51"/>
      <c r="LM308" s="4"/>
      <c r="LN308" s="53"/>
      <c r="LO308" s="52"/>
      <c r="LP308" s="4"/>
      <c r="LQ308" s="4"/>
      <c r="LR308" s="4"/>
      <c r="LS308" s="4"/>
      <c r="LT308" s="4"/>
      <c r="LU308" s="4"/>
      <c r="LV308" s="4"/>
      <c r="LW308" s="4"/>
      <c r="LX308" s="4"/>
      <c r="LY308" s="4"/>
      <c r="LZ308" s="4"/>
      <c r="MA308" s="4"/>
      <c r="MB308" s="4"/>
      <c r="MC308" s="4"/>
      <c r="MD308" s="4"/>
      <c r="ME308" s="4"/>
      <c r="MF308" s="4"/>
      <c r="MG308" s="4"/>
      <c r="MH308" s="4"/>
      <c r="MI308" s="4"/>
      <c r="MJ308" s="4"/>
      <c r="MK308" s="4"/>
      <c r="ML308" s="4"/>
      <c r="MM308" s="4"/>
      <c r="MN308" s="4"/>
      <c r="MO308" s="51"/>
      <c r="MP308" s="4"/>
    </row>
    <row r="309" spans="1:354" ht="15" customHeight="1" x14ac:dyDescent="0.2">
      <c r="A309" s="4"/>
      <c r="B309" s="54" t="s">
        <v>483</v>
      </c>
      <c r="C309" s="54" t="s">
        <v>484</v>
      </c>
      <c r="D309" s="49" t="s">
        <v>473</v>
      </c>
      <c r="E309" s="50"/>
      <c r="F309" s="50"/>
      <c r="G309" s="51">
        <f>IF(A309="X","0",(IF(B309="","",(((COUNTA(H309:MQ309))))/2)))</f>
        <v>0</v>
      </c>
      <c r="H309" s="52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53"/>
      <c r="AK309" s="52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51"/>
      <c r="BL309" s="4"/>
      <c r="BM309" s="53"/>
      <c r="BN309" s="52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51"/>
      <c r="CO309" s="4"/>
      <c r="CP309" s="53"/>
      <c r="CQ309" s="52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51"/>
      <c r="DR309" s="4"/>
      <c r="DS309" s="53"/>
      <c r="DT309" s="52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  <c r="EF309" s="4"/>
      <c r="EG309" s="4"/>
      <c r="EH309" s="4"/>
      <c r="EI309" s="4"/>
      <c r="EJ309" s="4"/>
      <c r="EK309" s="4"/>
      <c r="EL309" s="4"/>
      <c r="EM309" s="4"/>
      <c r="EN309" s="4"/>
      <c r="EO309" s="4"/>
      <c r="EP309" s="4"/>
      <c r="EQ309" s="4"/>
      <c r="ER309" s="4"/>
      <c r="ES309" s="4"/>
      <c r="ET309" s="51"/>
      <c r="EU309" s="4"/>
      <c r="EV309" s="53"/>
      <c r="EW309" s="52"/>
      <c r="EX309" s="4"/>
      <c r="EY309" s="4"/>
      <c r="EZ309" s="4"/>
      <c r="FA309" s="4"/>
      <c r="FB309" s="4"/>
      <c r="FC309" s="4"/>
      <c r="FD309" s="4"/>
      <c r="FE309" s="4"/>
      <c r="FF309" s="4"/>
      <c r="FG309" s="4"/>
      <c r="FH309" s="4"/>
      <c r="FI309" s="4"/>
      <c r="FJ309" s="4"/>
      <c r="FK309" s="4"/>
      <c r="FL309" s="4"/>
      <c r="FM309" s="4"/>
      <c r="FN309" s="4"/>
      <c r="FO309" s="4"/>
      <c r="FP309" s="4"/>
      <c r="FQ309" s="4"/>
      <c r="FR309" s="4"/>
      <c r="FS309" s="4"/>
      <c r="FT309" s="4"/>
      <c r="FU309" s="4"/>
      <c r="FV309" s="4"/>
      <c r="FW309" s="51"/>
      <c r="FX309" s="4"/>
      <c r="FY309" s="53"/>
      <c r="FZ309" s="52"/>
      <c r="GA309" s="4"/>
      <c r="GB309" s="4"/>
      <c r="GC309" s="4"/>
      <c r="GD309" s="4"/>
      <c r="GE309" s="4"/>
      <c r="GF309" s="4"/>
      <c r="GG309" s="4"/>
      <c r="GH309" s="4"/>
      <c r="GI309" s="4"/>
      <c r="GJ309" s="4"/>
      <c r="GK309" s="4"/>
      <c r="GL309" s="4"/>
      <c r="GM309" s="4"/>
      <c r="GN309" s="4"/>
      <c r="GO309" s="4"/>
      <c r="GP309" s="4"/>
      <c r="GQ309" s="4"/>
      <c r="GR309" s="4"/>
      <c r="GS309" s="4"/>
      <c r="GT309" s="4"/>
      <c r="GU309" s="4"/>
      <c r="GV309" s="4"/>
      <c r="GW309" s="4"/>
      <c r="GX309" s="4"/>
      <c r="GY309" s="4"/>
      <c r="GZ309" s="51"/>
      <c r="HA309" s="4"/>
      <c r="HB309" s="53"/>
      <c r="HC309" s="52"/>
      <c r="HD309" s="4"/>
      <c r="HE309" s="4"/>
      <c r="HF309" s="4"/>
      <c r="HG309" s="4"/>
      <c r="HH309" s="4"/>
      <c r="HI309" s="4"/>
      <c r="HJ309" s="4"/>
      <c r="HK309" s="4"/>
      <c r="HL309" s="4"/>
      <c r="HM309" s="4"/>
      <c r="HN309" s="4"/>
      <c r="HO309" s="4"/>
      <c r="HP309" s="4"/>
      <c r="HQ309" s="4"/>
      <c r="HR309" s="4"/>
      <c r="HS309" s="4"/>
      <c r="HT309" s="4"/>
      <c r="HU309" s="4"/>
      <c r="HV309" s="4"/>
      <c r="HW309" s="4"/>
      <c r="HX309" s="4"/>
      <c r="HY309" s="4"/>
      <c r="HZ309" s="4"/>
      <c r="IA309" s="4"/>
      <c r="IB309" s="4"/>
      <c r="IC309" s="51"/>
      <c r="ID309" s="4"/>
      <c r="IE309" s="53"/>
      <c r="IF309" s="52"/>
      <c r="IG309" s="4"/>
      <c r="IH309" s="4"/>
      <c r="II309" s="4"/>
      <c r="IJ309" s="4"/>
      <c r="IK309" s="4"/>
      <c r="IL309" s="4"/>
      <c r="IM309" s="4"/>
      <c r="IN309" s="4"/>
      <c r="IO309" s="4"/>
      <c r="IP309" s="4"/>
      <c r="IQ309" s="4"/>
      <c r="IR309" s="4"/>
      <c r="IS309" s="4"/>
      <c r="IT309" s="4"/>
      <c r="IU309" s="4"/>
      <c r="IV309" s="4"/>
      <c r="IW309" s="4"/>
      <c r="IX309" s="4"/>
      <c r="IY309" s="4"/>
      <c r="IZ309" s="4"/>
      <c r="JA309" s="4"/>
      <c r="JB309" s="4"/>
      <c r="JC309" s="4"/>
      <c r="JD309" s="4"/>
      <c r="JE309" s="4"/>
      <c r="JF309" s="51"/>
      <c r="JG309" s="4"/>
      <c r="JH309" s="53"/>
      <c r="JI309" s="52"/>
      <c r="JJ309" s="4"/>
      <c r="JK309" s="4"/>
      <c r="JL309" s="4"/>
      <c r="JM309" s="4"/>
      <c r="JN309" s="4"/>
      <c r="JO309" s="4"/>
      <c r="JP309" s="4"/>
      <c r="JQ309" s="4"/>
      <c r="JR309" s="4"/>
      <c r="JS309" s="4"/>
      <c r="JT309" s="4"/>
      <c r="JU309" s="4"/>
      <c r="JV309" s="4"/>
      <c r="JW309" s="4"/>
      <c r="JX309" s="4"/>
      <c r="JY309" s="4"/>
      <c r="JZ309" s="4"/>
      <c r="KA309" s="4"/>
      <c r="KB309" s="4"/>
      <c r="KC309" s="4"/>
      <c r="KD309" s="4"/>
      <c r="KE309" s="4"/>
      <c r="KF309" s="4"/>
      <c r="KG309" s="4"/>
      <c r="KH309" s="4"/>
      <c r="KI309" s="51"/>
      <c r="KJ309" s="4"/>
      <c r="KK309" s="53"/>
      <c r="KL309" s="52"/>
      <c r="KM309" s="4"/>
      <c r="KN309" s="4"/>
      <c r="KO309" s="4"/>
      <c r="KP309" s="4"/>
      <c r="KQ309" s="4"/>
      <c r="KR309" s="4"/>
      <c r="KS309" s="4"/>
      <c r="KT309" s="4"/>
      <c r="KU309" s="4"/>
      <c r="KV309" s="4"/>
      <c r="KW309" s="4"/>
      <c r="KX309" s="4"/>
      <c r="KY309" s="4"/>
      <c r="KZ309" s="4"/>
      <c r="LA309" s="4"/>
      <c r="LB309" s="4"/>
      <c r="LC309" s="4"/>
      <c r="LD309" s="4"/>
      <c r="LE309" s="4"/>
      <c r="LF309" s="4"/>
      <c r="LG309" s="4"/>
      <c r="LH309" s="4"/>
      <c r="LI309" s="4"/>
      <c r="LJ309" s="4"/>
      <c r="LK309" s="4"/>
      <c r="LL309" s="51"/>
      <c r="LM309" s="4"/>
      <c r="LN309" s="53"/>
      <c r="LO309" s="52"/>
      <c r="LP309" s="4"/>
      <c r="LQ309" s="4"/>
      <c r="LR309" s="4"/>
      <c r="LS309" s="4"/>
      <c r="LT309" s="4"/>
      <c r="LU309" s="4"/>
      <c r="LV309" s="4"/>
      <c r="LW309" s="4"/>
      <c r="LX309" s="4"/>
      <c r="LY309" s="4"/>
      <c r="LZ309" s="4"/>
      <c r="MA309" s="4"/>
      <c r="MB309" s="4"/>
      <c r="MC309" s="4"/>
      <c r="MD309" s="4"/>
      <c r="ME309" s="4"/>
      <c r="MF309" s="4"/>
      <c r="MG309" s="4"/>
      <c r="MH309" s="4"/>
      <c r="MI309" s="4"/>
      <c r="MJ309" s="4"/>
      <c r="MK309" s="4"/>
      <c r="ML309" s="4"/>
      <c r="MM309" s="4"/>
      <c r="MN309" s="4"/>
      <c r="MO309" s="51"/>
      <c r="MP309" s="4"/>
    </row>
    <row r="310" spans="1:354" ht="15" customHeight="1" x14ac:dyDescent="0.2">
      <c r="A310" s="4"/>
      <c r="B310" s="48" t="s">
        <v>77</v>
      </c>
      <c r="C310" s="48" t="s">
        <v>271</v>
      </c>
      <c r="D310" s="49" t="s">
        <v>473</v>
      </c>
      <c r="E310" s="50"/>
      <c r="F310" s="50"/>
      <c r="G310" s="51">
        <f>IF(A310="X","0",(IF(B310="","",(((COUNTA(H310:MQ310))))/2)))</f>
        <v>0</v>
      </c>
      <c r="H310" s="52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53"/>
      <c r="AK310" s="52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51"/>
      <c r="BL310" s="4"/>
      <c r="BM310" s="53"/>
      <c r="BN310" s="52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51"/>
      <c r="CO310" s="4"/>
      <c r="CP310" s="53"/>
      <c r="CQ310" s="52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51"/>
      <c r="DR310" s="4"/>
      <c r="DS310" s="53"/>
      <c r="DT310" s="52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  <c r="EF310" s="4"/>
      <c r="EG310" s="4"/>
      <c r="EH310" s="4"/>
      <c r="EI310" s="4"/>
      <c r="EJ310" s="4"/>
      <c r="EK310" s="4"/>
      <c r="EL310" s="4"/>
      <c r="EM310" s="4"/>
      <c r="EN310" s="4"/>
      <c r="EO310" s="4"/>
      <c r="EP310" s="4"/>
      <c r="EQ310" s="4"/>
      <c r="ER310" s="4"/>
      <c r="ES310" s="4"/>
      <c r="ET310" s="51"/>
      <c r="EU310" s="4"/>
      <c r="EV310" s="53"/>
      <c r="EW310" s="52"/>
      <c r="EX310" s="4"/>
      <c r="EY310" s="4"/>
      <c r="EZ310" s="4"/>
      <c r="FA310" s="4"/>
      <c r="FB310" s="4"/>
      <c r="FC310" s="4"/>
      <c r="FD310" s="4"/>
      <c r="FE310" s="4"/>
      <c r="FF310" s="4"/>
      <c r="FG310" s="4"/>
      <c r="FH310" s="4"/>
      <c r="FI310" s="4"/>
      <c r="FJ310" s="4"/>
      <c r="FK310" s="4"/>
      <c r="FL310" s="4"/>
      <c r="FM310" s="4"/>
      <c r="FN310" s="4"/>
      <c r="FO310" s="4"/>
      <c r="FP310" s="4"/>
      <c r="FQ310" s="4"/>
      <c r="FR310" s="4"/>
      <c r="FS310" s="4"/>
      <c r="FT310" s="4"/>
      <c r="FU310" s="4"/>
      <c r="FV310" s="4"/>
      <c r="FW310" s="51"/>
      <c r="FX310" s="4"/>
      <c r="FY310" s="53"/>
      <c r="FZ310" s="52"/>
      <c r="GA310" s="4"/>
      <c r="GB310" s="4"/>
      <c r="GC310" s="4"/>
      <c r="GD310" s="4"/>
      <c r="GE310" s="4"/>
      <c r="GF310" s="4"/>
      <c r="GG310" s="4"/>
      <c r="GH310" s="4"/>
      <c r="GI310" s="4"/>
      <c r="GJ310" s="4"/>
      <c r="GK310" s="4"/>
      <c r="GL310" s="4"/>
      <c r="GM310" s="4"/>
      <c r="GN310" s="4"/>
      <c r="GO310" s="4"/>
      <c r="GP310" s="4"/>
      <c r="GQ310" s="4"/>
      <c r="GR310" s="4"/>
      <c r="GS310" s="4"/>
      <c r="GT310" s="4"/>
      <c r="GU310" s="4"/>
      <c r="GV310" s="4"/>
      <c r="GW310" s="4"/>
      <c r="GX310" s="4"/>
      <c r="GY310" s="4"/>
      <c r="GZ310" s="51"/>
      <c r="HA310" s="4"/>
      <c r="HB310" s="53"/>
      <c r="HC310" s="52"/>
      <c r="HD310" s="4"/>
      <c r="HE310" s="4"/>
      <c r="HF310" s="4"/>
      <c r="HG310" s="4"/>
      <c r="HH310" s="4"/>
      <c r="HI310" s="4"/>
      <c r="HJ310" s="4"/>
      <c r="HK310" s="4"/>
      <c r="HL310" s="4"/>
      <c r="HM310" s="4"/>
      <c r="HN310" s="4"/>
      <c r="HO310" s="4"/>
      <c r="HP310" s="4"/>
      <c r="HQ310" s="4"/>
      <c r="HR310" s="4"/>
      <c r="HS310" s="4"/>
      <c r="HT310" s="4"/>
      <c r="HU310" s="4"/>
      <c r="HV310" s="4"/>
      <c r="HW310" s="4"/>
      <c r="HX310" s="4"/>
      <c r="HY310" s="4"/>
      <c r="HZ310" s="4"/>
      <c r="IA310" s="4"/>
      <c r="IB310" s="4"/>
      <c r="IC310" s="51"/>
      <c r="ID310" s="4"/>
      <c r="IE310" s="53"/>
      <c r="IF310" s="52"/>
      <c r="IG310" s="4"/>
      <c r="IH310" s="4"/>
      <c r="II310" s="4"/>
      <c r="IJ310" s="4"/>
      <c r="IK310" s="4"/>
      <c r="IL310" s="4"/>
      <c r="IM310" s="4"/>
      <c r="IN310" s="4"/>
      <c r="IO310" s="4"/>
      <c r="IP310" s="4"/>
      <c r="IQ310" s="4"/>
      <c r="IR310" s="4"/>
      <c r="IS310" s="4"/>
      <c r="IT310" s="4"/>
      <c r="IU310" s="4"/>
      <c r="IV310" s="4"/>
      <c r="IW310" s="4"/>
      <c r="IX310" s="4"/>
      <c r="IY310" s="4"/>
      <c r="IZ310" s="4"/>
      <c r="JA310" s="4"/>
      <c r="JB310" s="4"/>
      <c r="JC310" s="4"/>
      <c r="JD310" s="4"/>
      <c r="JE310" s="4"/>
      <c r="JF310" s="51"/>
      <c r="JG310" s="4"/>
      <c r="JH310" s="53"/>
      <c r="JI310" s="52"/>
      <c r="JJ310" s="4"/>
      <c r="JK310" s="4"/>
      <c r="JL310" s="4"/>
      <c r="JM310" s="4"/>
      <c r="JN310" s="4"/>
      <c r="JO310" s="4"/>
      <c r="JP310" s="4"/>
      <c r="JQ310" s="4"/>
      <c r="JR310" s="4"/>
      <c r="JS310" s="4"/>
      <c r="JT310" s="4"/>
      <c r="JU310" s="4"/>
      <c r="JV310" s="4"/>
      <c r="JW310" s="4"/>
      <c r="JX310" s="4"/>
      <c r="JY310" s="4"/>
      <c r="JZ310" s="4"/>
      <c r="KA310" s="4"/>
      <c r="KB310" s="4"/>
      <c r="KC310" s="4"/>
      <c r="KD310" s="4"/>
      <c r="KE310" s="4"/>
      <c r="KF310" s="4"/>
      <c r="KG310" s="4"/>
      <c r="KH310" s="4"/>
      <c r="KI310" s="51"/>
      <c r="KJ310" s="4"/>
      <c r="KK310" s="53"/>
      <c r="KL310" s="52"/>
      <c r="KM310" s="4"/>
      <c r="KN310" s="4"/>
      <c r="KO310" s="4"/>
      <c r="KP310" s="4"/>
      <c r="KQ310" s="4"/>
      <c r="KR310" s="4"/>
      <c r="KS310" s="4"/>
      <c r="KT310" s="4"/>
      <c r="KU310" s="4"/>
      <c r="KV310" s="4"/>
      <c r="KW310" s="4"/>
      <c r="KX310" s="4"/>
      <c r="KY310" s="4"/>
      <c r="KZ310" s="4"/>
      <c r="LA310" s="4"/>
      <c r="LB310" s="4"/>
      <c r="LC310" s="4"/>
      <c r="LD310" s="4"/>
      <c r="LE310" s="4"/>
      <c r="LF310" s="4"/>
      <c r="LG310" s="4"/>
      <c r="LH310" s="4"/>
      <c r="LI310" s="4"/>
      <c r="LJ310" s="4"/>
      <c r="LK310" s="4"/>
      <c r="LL310" s="51"/>
      <c r="LM310" s="4"/>
      <c r="LN310" s="53"/>
      <c r="LO310" s="52"/>
      <c r="LP310" s="4"/>
      <c r="LQ310" s="4"/>
      <c r="LR310" s="4"/>
      <c r="LS310" s="4"/>
      <c r="LT310" s="4"/>
      <c r="LU310" s="4"/>
      <c r="LV310" s="4"/>
      <c r="LW310" s="4"/>
      <c r="LX310" s="4"/>
      <c r="LY310" s="4"/>
      <c r="LZ310" s="4"/>
      <c r="MA310" s="4"/>
      <c r="MB310" s="4"/>
      <c r="MC310" s="4"/>
      <c r="MD310" s="4"/>
      <c r="ME310" s="4"/>
      <c r="MF310" s="4"/>
      <c r="MG310" s="4"/>
      <c r="MH310" s="4"/>
      <c r="MI310" s="4"/>
      <c r="MJ310" s="4"/>
      <c r="MK310" s="4"/>
      <c r="ML310" s="4"/>
      <c r="MM310" s="4"/>
      <c r="MN310" s="4"/>
      <c r="MO310" s="51"/>
      <c r="MP310" s="4"/>
    </row>
    <row r="311" spans="1:354" ht="15" customHeight="1" x14ac:dyDescent="0.2">
      <c r="A311" s="4"/>
      <c r="B311" s="48" t="s">
        <v>485</v>
      </c>
      <c r="C311" s="48" t="s">
        <v>334</v>
      </c>
      <c r="D311" s="49" t="s">
        <v>473</v>
      </c>
      <c r="E311" s="50"/>
      <c r="F311" s="50"/>
      <c r="G311" s="51">
        <f>IF(A311="X","0",(IF(B311="","",(((COUNTA(H311:MQ311))))/2)))</f>
        <v>0</v>
      </c>
      <c r="H311" s="52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53"/>
      <c r="AK311" s="52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51"/>
      <c r="BL311" s="4"/>
      <c r="BM311" s="53"/>
      <c r="BN311" s="52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51"/>
      <c r="CO311" s="4"/>
      <c r="CP311" s="53"/>
      <c r="CQ311" s="52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51"/>
      <c r="DR311" s="4"/>
      <c r="DS311" s="53"/>
      <c r="DT311" s="52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51"/>
      <c r="EU311" s="4"/>
      <c r="EV311" s="53"/>
      <c r="EW311" s="52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51"/>
      <c r="FX311" s="4"/>
      <c r="FY311" s="53"/>
      <c r="FZ311" s="52"/>
      <c r="GA311" s="4"/>
      <c r="GB311" s="4"/>
      <c r="GC311" s="4"/>
      <c r="GD311" s="4"/>
      <c r="GE311" s="4"/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/>
      <c r="GY311" s="4"/>
      <c r="GZ311" s="51"/>
      <c r="HA311" s="4"/>
      <c r="HB311" s="53"/>
      <c r="HC311" s="52"/>
      <c r="HD311" s="4"/>
      <c r="HE311" s="4"/>
      <c r="HF311" s="4"/>
      <c r="HG311" s="4"/>
      <c r="HH311" s="4"/>
      <c r="HI311" s="4"/>
      <c r="HJ311" s="4"/>
      <c r="HK311" s="4"/>
      <c r="HL311" s="4"/>
      <c r="HM311" s="4"/>
      <c r="HN311" s="4"/>
      <c r="HO311" s="4"/>
      <c r="HP311" s="4"/>
      <c r="HQ311" s="4"/>
      <c r="HR311" s="4"/>
      <c r="HS311" s="4"/>
      <c r="HT311" s="4"/>
      <c r="HU311" s="4"/>
      <c r="HV311" s="4"/>
      <c r="HW311" s="4"/>
      <c r="HX311" s="4"/>
      <c r="HY311" s="4"/>
      <c r="HZ311" s="4"/>
      <c r="IA311" s="4"/>
      <c r="IB311" s="4"/>
      <c r="IC311" s="51"/>
      <c r="ID311" s="4"/>
      <c r="IE311" s="53"/>
      <c r="IF311" s="52"/>
      <c r="IG311" s="4"/>
      <c r="IH311" s="4"/>
      <c r="II311" s="4"/>
      <c r="IJ311" s="4"/>
      <c r="IK311" s="4"/>
      <c r="IL311" s="4"/>
      <c r="IM311" s="4"/>
      <c r="IN311" s="4"/>
      <c r="IO311" s="4"/>
      <c r="IP311" s="4"/>
      <c r="IQ311" s="4"/>
      <c r="IR311" s="4"/>
      <c r="IS311" s="4"/>
      <c r="IT311" s="4"/>
      <c r="IU311" s="4"/>
      <c r="IV311" s="4"/>
      <c r="IW311" s="4"/>
      <c r="IX311" s="4"/>
      <c r="IY311" s="4"/>
      <c r="IZ311" s="4"/>
      <c r="JA311" s="4"/>
      <c r="JB311" s="4"/>
      <c r="JC311" s="4"/>
      <c r="JD311" s="4"/>
      <c r="JE311" s="4"/>
      <c r="JF311" s="51"/>
      <c r="JG311" s="4"/>
      <c r="JH311" s="53"/>
      <c r="JI311" s="52"/>
      <c r="JJ311" s="4"/>
      <c r="JK311" s="4"/>
      <c r="JL311" s="4"/>
      <c r="JM311" s="4"/>
      <c r="JN311" s="4"/>
      <c r="JO311" s="4"/>
      <c r="JP311" s="4"/>
      <c r="JQ311" s="4"/>
      <c r="JR311" s="4"/>
      <c r="JS311" s="4"/>
      <c r="JT311" s="4"/>
      <c r="JU311" s="4"/>
      <c r="JV311" s="4"/>
      <c r="JW311" s="4"/>
      <c r="JX311" s="4"/>
      <c r="JY311" s="4"/>
      <c r="JZ311" s="4"/>
      <c r="KA311" s="4"/>
      <c r="KB311" s="4"/>
      <c r="KC311" s="4"/>
      <c r="KD311" s="4"/>
      <c r="KE311" s="4"/>
      <c r="KF311" s="4"/>
      <c r="KG311" s="4"/>
      <c r="KH311" s="4"/>
      <c r="KI311" s="51"/>
      <c r="KJ311" s="4"/>
      <c r="KK311" s="53"/>
      <c r="KL311" s="52"/>
      <c r="KM311" s="4"/>
      <c r="KN311" s="4"/>
      <c r="KO311" s="4"/>
      <c r="KP311" s="4"/>
      <c r="KQ311" s="4"/>
      <c r="KR311" s="4"/>
      <c r="KS311" s="4"/>
      <c r="KT311" s="4"/>
      <c r="KU311" s="4"/>
      <c r="KV311" s="4"/>
      <c r="KW311" s="4"/>
      <c r="KX311" s="4"/>
      <c r="KY311" s="4"/>
      <c r="KZ311" s="4"/>
      <c r="LA311" s="4"/>
      <c r="LB311" s="4"/>
      <c r="LC311" s="4"/>
      <c r="LD311" s="4"/>
      <c r="LE311" s="4"/>
      <c r="LF311" s="4"/>
      <c r="LG311" s="4"/>
      <c r="LH311" s="4"/>
      <c r="LI311" s="4"/>
      <c r="LJ311" s="4"/>
      <c r="LK311" s="4"/>
      <c r="LL311" s="51"/>
      <c r="LM311" s="4"/>
      <c r="LN311" s="53"/>
      <c r="LO311" s="52"/>
      <c r="LP311" s="4"/>
      <c r="LQ311" s="4"/>
      <c r="LR311" s="4"/>
      <c r="LS311" s="4"/>
      <c r="LT311" s="4"/>
      <c r="LU311" s="4"/>
      <c r="LV311" s="4"/>
      <c r="LW311" s="4"/>
      <c r="LX311" s="4"/>
      <c r="LY311" s="4"/>
      <c r="LZ311" s="4"/>
      <c r="MA311" s="4"/>
      <c r="MB311" s="4"/>
      <c r="MC311" s="4"/>
      <c r="MD311" s="4"/>
      <c r="ME311" s="4"/>
      <c r="MF311" s="4"/>
      <c r="MG311" s="4"/>
      <c r="MH311" s="4"/>
      <c r="MI311" s="4"/>
      <c r="MJ311" s="4"/>
      <c r="MK311" s="4"/>
      <c r="ML311" s="4"/>
      <c r="MM311" s="4"/>
      <c r="MN311" s="4"/>
      <c r="MO311" s="51"/>
      <c r="MP311" s="4"/>
    </row>
    <row r="312" spans="1:354" ht="15" customHeight="1" x14ac:dyDescent="0.2">
      <c r="A312" s="4"/>
      <c r="B312" s="48" t="s">
        <v>486</v>
      </c>
      <c r="C312" s="48" t="s">
        <v>89</v>
      </c>
      <c r="D312" s="49" t="s">
        <v>473</v>
      </c>
      <c r="E312" s="50"/>
      <c r="F312" s="50"/>
      <c r="G312" s="51">
        <f>IF(A312="X","0",(IF(B312="","",(((COUNTA(H312:MQ312))))/2)))</f>
        <v>0</v>
      </c>
      <c r="H312" s="52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53"/>
      <c r="AK312" s="52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51"/>
      <c r="BL312" s="4"/>
      <c r="BM312" s="53"/>
      <c r="BN312" s="52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51"/>
      <c r="CO312" s="4"/>
      <c r="CP312" s="53"/>
      <c r="CQ312" s="52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51"/>
      <c r="DR312" s="4"/>
      <c r="DS312" s="53"/>
      <c r="DT312" s="52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51"/>
      <c r="EU312" s="4"/>
      <c r="EV312" s="53"/>
      <c r="EW312" s="52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51"/>
      <c r="FX312" s="4"/>
      <c r="FY312" s="53"/>
      <c r="FZ312" s="52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/>
      <c r="GY312" s="4"/>
      <c r="GZ312" s="51"/>
      <c r="HA312" s="4"/>
      <c r="HB312" s="53"/>
      <c r="HC312" s="52"/>
      <c r="HD312" s="4"/>
      <c r="HE312" s="4"/>
      <c r="HF312" s="4"/>
      <c r="HG312" s="4"/>
      <c r="HH312" s="4"/>
      <c r="HI312" s="4"/>
      <c r="HJ312" s="4"/>
      <c r="HK312" s="4"/>
      <c r="HL312" s="4"/>
      <c r="HM312" s="4"/>
      <c r="HN312" s="4"/>
      <c r="HO312" s="4"/>
      <c r="HP312" s="4"/>
      <c r="HQ312" s="4"/>
      <c r="HR312" s="4"/>
      <c r="HS312" s="4"/>
      <c r="HT312" s="4"/>
      <c r="HU312" s="4"/>
      <c r="HV312" s="4"/>
      <c r="HW312" s="4"/>
      <c r="HX312" s="4"/>
      <c r="HY312" s="4"/>
      <c r="HZ312" s="4"/>
      <c r="IA312" s="4"/>
      <c r="IB312" s="4"/>
      <c r="IC312" s="51"/>
      <c r="ID312" s="4"/>
      <c r="IE312" s="53"/>
      <c r="IF312" s="52"/>
      <c r="IG312" s="4"/>
      <c r="IH312" s="4"/>
      <c r="II312" s="4"/>
      <c r="IJ312" s="4"/>
      <c r="IK312" s="4"/>
      <c r="IL312" s="4"/>
      <c r="IM312" s="4"/>
      <c r="IN312" s="4"/>
      <c r="IO312" s="4"/>
      <c r="IP312" s="4"/>
      <c r="IQ312" s="4"/>
      <c r="IR312" s="4"/>
      <c r="IS312" s="4"/>
      <c r="IT312" s="4"/>
      <c r="IU312" s="4"/>
      <c r="IV312" s="4"/>
      <c r="IW312" s="4"/>
      <c r="IX312" s="4"/>
      <c r="IY312" s="4"/>
      <c r="IZ312" s="4"/>
      <c r="JA312" s="4"/>
      <c r="JB312" s="4"/>
      <c r="JC312" s="4"/>
      <c r="JD312" s="4"/>
      <c r="JE312" s="4"/>
      <c r="JF312" s="51"/>
      <c r="JG312" s="4"/>
      <c r="JH312" s="53"/>
      <c r="JI312" s="52"/>
      <c r="JJ312" s="4"/>
      <c r="JK312" s="4"/>
      <c r="JL312" s="4"/>
      <c r="JM312" s="4"/>
      <c r="JN312" s="4"/>
      <c r="JO312" s="4"/>
      <c r="JP312" s="4"/>
      <c r="JQ312" s="4"/>
      <c r="JR312" s="4"/>
      <c r="JS312" s="4"/>
      <c r="JT312" s="4"/>
      <c r="JU312" s="4"/>
      <c r="JV312" s="4"/>
      <c r="JW312" s="4"/>
      <c r="JX312" s="4"/>
      <c r="JY312" s="4"/>
      <c r="JZ312" s="4"/>
      <c r="KA312" s="4"/>
      <c r="KB312" s="4"/>
      <c r="KC312" s="4"/>
      <c r="KD312" s="4"/>
      <c r="KE312" s="4"/>
      <c r="KF312" s="4"/>
      <c r="KG312" s="4"/>
      <c r="KH312" s="4"/>
      <c r="KI312" s="51"/>
      <c r="KJ312" s="4"/>
      <c r="KK312" s="53"/>
      <c r="KL312" s="52"/>
      <c r="KM312" s="4"/>
      <c r="KN312" s="4"/>
      <c r="KO312" s="4"/>
      <c r="KP312" s="4"/>
      <c r="KQ312" s="4"/>
      <c r="KR312" s="4"/>
      <c r="KS312" s="4"/>
      <c r="KT312" s="4"/>
      <c r="KU312" s="4"/>
      <c r="KV312" s="4"/>
      <c r="KW312" s="4"/>
      <c r="KX312" s="4"/>
      <c r="KY312" s="4"/>
      <c r="KZ312" s="4"/>
      <c r="LA312" s="4"/>
      <c r="LB312" s="4"/>
      <c r="LC312" s="4"/>
      <c r="LD312" s="4"/>
      <c r="LE312" s="4"/>
      <c r="LF312" s="4"/>
      <c r="LG312" s="4"/>
      <c r="LH312" s="4"/>
      <c r="LI312" s="4"/>
      <c r="LJ312" s="4"/>
      <c r="LK312" s="4"/>
      <c r="LL312" s="51"/>
      <c r="LM312" s="4"/>
      <c r="LN312" s="53"/>
      <c r="LO312" s="52"/>
      <c r="LP312" s="4"/>
      <c r="LQ312" s="4"/>
      <c r="LR312" s="4"/>
      <c r="LS312" s="4"/>
      <c r="LT312" s="4"/>
      <c r="LU312" s="4"/>
      <c r="LV312" s="4"/>
      <c r="LW312" s="4"/>
      <c r="LX312" s="4"/>
      <c r="LY312" s="4"/>
      <c r="LZ312" s="4"/>
      <c r="MA312" s="4"/>
      <c r="MB312" s="4"/>
      <c r="MC312" s="4"/>
      <c r="MD312" s="4"/>
      <c r="ME312" s="4"/>
      <c r="MF312" s="4"/>
      <c r="MG312" s="4"/>
      <c r="MH312" s="4"/>
      <c r="MI312" s="4"/>
      <c r="MJ312" s="4"/>
      <c r="MK312" s="4"/>
      <c r="ML312" s="4"/>
      <c r="MM312" s="4"/>
      <c r="MN312" s="4"/>
      <c r="MO312" s="51"/>
      <c r="MP312" s="4"/>
    </row>
    <row r="313" spans="1:354" ht="15" customHeight="1" x14ac:dyDescent="0.2">
      <c r="A313" s="4"/>
      <c r="B313" s="48" t="s">
        <v>117</v>
      </c>
      <c r="C313" s="48" t="s">
        <v>89</v>
      </c>
      <c r="D313" s="49" t="s">
        <v>473</v>
      </c>
      <c r="E313" s="50"/>
      <c r="F313" s="50"/>
      <c r="G313" s="51">
        <f>IF(A313="X","0",(IF(B313="","",(((COUNTA(H313:MQ313))))/2)))</f>
        <v>0</v>
      </c>
      <c r="H313" s="52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53"/>
      <c r="AK313" s="52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51"/>
      <c r="BL313" s="4"/>
      <c r="BM313" s="53"/>
      <c r="BN313" s="52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51"/>
      <c r="CO313" s="4"/>
      <c r="CP313" s="53"/>
      <c r="CQ313" s="52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51"/>
      <c r="DR313" s="4"/>
      <c r="DS313" s="53"/>
      <c r="DT313" s="52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51"/>
      <c r="EU313" s="4"/>
      <c r="EV313" s="53"/>
      <c r="EW313" s="52"/>
      <c r="EX313" s="4"/>
      <c r="EY313" s="4"/>
      <c r="EZ313" s="4"/>
      <c r="FA313" s="4"/>
      <c r="FB313" s="4"/>
      <c r="FC313" s="4"/>
      <c r="FD313" s="4"/>
      <c r="FE313" s="4"/>
      <c r="FF313" s="4"/>
      <c r="FG313" s="4"/>
      <c r="FH313" s="4"/>
      <c r="FI313" s="4"/>
      <c r="FJ313" s="4"/>
      <c r="FK313" s="4"/>
      <c r="FL313" s="4"/>
      <c r="FM313" s="4"/>
      <c r="FN313" s="4"/>
      <c r="FO313" s="4"/>
      <c r="FP313" s="4"/>
      <c r="FQ313" s="4"/>
      <c r="FR313" s="4"/>
      <c r="FS313" s="4"/>
      <c r="FT313" s="4"/>
      <c r="FU313" s="4"/>
      <c r="FV313" s="4"/>
      <c r="FW313" s="51"/>
      <c r="FX313" s="4"/>
      <c r="FY313" s="53"/>
      <c r="FZ313" s="52"/>
      <c r="GA313" s="4"/>
      <c r="GB313" s="4"/>
      <c r="GC313" s="4"/>
      <c r="GD313" s="4"/>
      <c r="GE313" s="4"/>
      <c r="GF313" s="4"/>
      <c r="GG313" s="4"/>
      <c r="GH313" s="4"/>
      <c r="GI313" s="4"/>
      <c r="GJ313" s="4"/>
      <c r="GK313" s="4"/>
      <c r="GL313" s="4"/>
      <c r="GM313" s="4"/>
      <c r="GN313" s="4"/>
      <c r="GO313" s="4"/>
      <c r="GP313" s="4"/>
      <c r="GQ313" s="4"/>
      <c r="GR313" s="4"/>
      <c r="GS313" s="4"/>
      <c r="GT313" s="4"/>
      <c r="GU313" s="4"/>
      <c r="GV313" s="4"/>
      <c r="GW313" s="4"/>
      <c r="GX313" s="4"/>
      <c r="GY313" s="4"/>
      <c r="GZ313" s="51"/>
      <c r="HA313" s="4"/>
      <c r="HB313" s="53"/>
      <c r="HC313" s="52"/>
      <c r="HD313" s="4"/>
      <c r="HE313" s="4"/>
      <c r="HF313" s="4"/>
      <c r="HG313" s="4"/>
      <c r="HH313" s="4"/>
      <c r="HI313" s="4"/>
      <c r="HJ313" s="4"/>
      <c r="HK313" s="4"/>
      <c r="HL313" s="4"/>
      <c r="HM313" s="4"/>
      <c r="HN313" s="4"/>
      <c r="HO313" s="4"/>
      <c r="HP313" s="4"/>
      <c r="HQ313" s="4"/>
      <c r="HR313" s="4"/>
      <c r="HS313" s="4"/>
      <c r="HT313" s="4"/>
      <c r="HU313" s="4"/>
      <c r="HV313" s="4"/>
      <c r="HW313" s="4"/>
      <c r="HX313" s="4"/>
      <c r="HY313" s="4"/>
      <c r="HZ313" s="4"/>
      <c r="IA313" s="4"/>
      <c r="IB313" s="4"/>
      <c r="IC313" s="51"/>
      <c r="ID313" s="4"/>
      <c r="IE313" s="53"/>
      <c r="IF313" s="52"/>
      <c r="IG313" s="4"/>
      <c r="IH313" s="4"/>
      <c r="II313" s="4"/>
      <c r="IJ313" s="4"/>
      <c r="IK313" s="4"/>
      <c r="IL313" s="4"/>
      <c r="IM313" s="4"/>
      <c r="IN313" s="4"/>
      <c r="IO313" s="4"/>
      <c r="IP313" s="4"/>
      <c r="IQ313" s="4"/>
      <c r="IR313" s="4"/>
      <c r="IS313" s="4"/>
      <c r="IT313" s="4"/>
      <c r="IU313" s="4"/>
      <c r="IV313" s="4"/>
      <c r="IW313" s="4"/>
      <c r="IX313" s="4"/>
      <c r="IY313" s="4"/>
      <c r="IZ313" s="4"/>
      <c r="JA313" s="4"/>
      <c r="JB313" s="4"/>
      <c r="JC313" s="4"/>
      <c r="JD313" s="4"/>
      <c r="JE313" s="4"/>
      <c r="JF313" s="51"/>
      <c r="JG313" s="4"/>
      <c r="JH313" s="53"/>
      <c r="JI313" s="52"/>
      <c r="JJ313" s="4"/>
      <c r="JK313" s="4"/>
      <c r="JL313" s="4"/>
      <c r="JM313" s="4"/>
      <c r="JN313" s="4"/>
      <c r="JO313" s="4"/>
      <c r="JP313" s="4"/>
      <c r="JQ313" s="4"/>
      <c r="JR313" s="4"/>
      <c r="JS313" s="4"/>
      <c r="JT313" s="4"/>
      <c r="JU313" s="4"/>
      <c r="JV313" s="4"/>
      <c r="JW313" s="4"/>
      <c r="JX313" s="4"/>
      <c r="JY313" s="4"/>
      <c r="JZ313" s="4"/>
      <c r="KA313" s="4"/>
      <c r="KB313" s="4"/>
      <c r="KC313" s="4"/>
      <c r="KD313" s="4"/>
      <c r="KE313" s="4"/>
      <c r="KF313" s="4"/>
      <c r="KG313" s="4"/>
      <c r="KH313" s="4"/>
      <c r="KI313" s="51"/>
      <c r="KJ313" s="4"/>
      <c r="KK313" s="53"/>
      <c r="KL313" s="52"/>
      <c r="KM313" s="4"/>
      <c r="KN313" s="4"/>
      <c r="KO313" s="4"/>
      <c r="KP313" s="4"/>
      <c r="KQ313" s="4"/>
      <c r="KR313" s="4"/>
      <c r="KS313" s="4"/>
      <c r="KT313" s="4"/>
      <c r="KU313" s="4"/>
      <c r="KV313" s="4"/>
      <c r="KW313" s="4"/>
      <c r="KX313" s="4"/>
      <c r="KY313" s="4"/>
      <c r="KZ313" s="4"/>
      <c r="LA313" s="4"/>
      <c r="LB313" s="4"/>
      <c r="LC313" s="4"/>
      <c r="LD313" s="4"/>
      <c r="LE313" s="4"/>
      <c r="LF313" s="4"/>
      <c r="LG313" s="4"/>
      <c r="LH313" s="4"/>
      <c r="LI313" s="4"/>
      <c r="LJ313" s="4"/>
      <c r="LK313" s="4"/>
      <c r="LL313" s="51"/>
      <c r="LM313" s="4"/>
      <c r="LN313" s="53"/>
      <c r="LO313" s="52"/>
      <c r="LP313" s="4"/>
      <c r="LQ313" s="4"/>
      <c r="LR313" s="4"/>
      <c r="LS313" s="4"/>
      <c r="LT313" s="4"/>
      <c r="LU313" s="4"/>
      <c r="LV313" s="4"/>
      <c r="LW313" s="4"/>
      <c r="LX313" s="4"/>
      <c r="LY313" s="4"/>
      <c r="LZ313" s="4"/>
      <c r="MA313" s="4"/>
      <c r="MB313" s="4"/>
      <c r="MC313" s="4"/>
      <c r="MD313" s="4"/>
      <c r="ME313" s="4"/>
      <c r="MF313" s="4"/>
      <c r="MG313" s="4"/>
      <c r="MH313" s="4"/>
      <c r="MI313" s="4"/>
      <c r="MJ313" s="4"/>
      <c r="MK313" s="4"/>
      <c r="ML313" s="4"/>
      <c r="MM313" s="4"/>
      <c r="MN313" s="4"/>
      <c r="MO313" s="51"/>
      <c r="MP313" s="4"/>
    </row>
    <row r="314" spans="1:354" ht="15" customHeight="1" x14ac:dyDescent="0.2">
      <c r="A314" s="4"/>
      <c r="B314" s="48" t="s">
        <v>84</v>
      </c>
      <c r="C314" s="48" t="s">
        <v>121</v>
      </c>
      <c r="D314" s="49" t="s">
        <v>473</v>
      </c>
      <c r="E314" s="50"/>
      <c r="F314" s="50"/>
      <c r="G314" s="51">
        <f>IF(A314="X","0",(IF(B314="","",(((COUNTA(H314:MQ314))))/2)))</f>
        <v>0</v>
      </c>
      <c r="H314" s="52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53"/>
      <c r="AK314" s="52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51"/>
      <c r="BL314" s="4"/>
      <c r="BM314" s="53"/>
      <c r="BN314" s="52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51"/>
      <c r="CO314" s="4"/>
      <c r="CP314" s="53"/>
      <c r="CQ314" s="52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51"/>
      <c r="DR314" s="4"/>
      <c r="DS314" s="53"/>
      <c r="DT314" s="52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51"/>
      <c r="EU314" s="4"/>
      <c r="EV314" s="53"/>
      <c r="EW314" s="52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51"/>
      <c r="FX314" s="4"/>
      <c r="FY314" s="53"/>
      <c r="FZ314" s="52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/>
      <c r="GY314" s="4"/>
      <c r="GZ314" s="51"/>
      <c r="HA314" s="4"/>
      <c r="HB314" s="53"/>
      <c r="HC314" s="52"/>
      <c r="HD314" s="4"/>
      <c r="HE314" s="4"/>
      <c r="HF314" s="4"/>
      <c r="HG314" s="4"/>
      <c r="HH314" s="4"/>
      <c r="HI314" s="4"/>
      <c r="HJ314" s="4"/>
      <c r="HK314" s="4"/>
      <c r="HL314" s="4"/>
      <c r="HM314" s="4"/>
      <c r="HN314" s="4"/>
      <c r="HO314" s="4"/>
      <c r="HP314" s="4"/>
      <c r="HQ314" s="4"/>
      <c r="HR314" s="4"/>
      <c r="HS314" s="4"/>
      <c r="HT314" s="4"/>
      <c r="HU314" s="4"/>
      <c r="HV314" s="4"/>
      <c r="HW314" s="4"/>
      <c r="HX314" s="4"/>
      <c r="HY314" s="4"/>
      <c r="HZ314" s="4"/>
      <c r="IA314" s="4"/>
      <c r="IB314" s="4"/>
      <c r="IC314" s="51"/>
      <c r="ID314" s="4"/>
      <c r="IE314" s="53"/>
      <c r="IF314" s="52"/>
      <c r="IG314" s="4"/>
      <c r="IH314" s="4"/>
      <c r="II314" s="4"/>
      <c r="IJ314" s="4"/>
      <c r="IK314" s="4"/>
      <c r="IL314" s="4"/>
      <c r="IM314" s="4"/>
      <c r="IN314" s="4"/>
      <c r="IO314" s="4"/>
      <c r="IP314" s="4"/>
      <c r="IQ314" s="4"/>
      <c r="IR314" s="4"/>
      <c r="IS314" s="4"/>
      <c r="IT314" s="4"/>
      <c r="IU314" s="4"/>
      <c r="IV314" s="4"/>
      <c r="IW314" s="4"/>
      <c r="IX314" s="4"/>
      <c r="IY314" s="4"/>
      <c r="IZ314" s="4"/>
      <c r="JA314" s="4"/>
      <c r="JB314" s="4"/>
      <c r="JC314" s="4"/>
      <c r="JD314" s="4"/>
      <c r="JE314" s="4"/>
      <c r="JF314" s="51"/>
      <c r="JG314" s="4"/>
      <c r="JH314" s="53"/>
      <c r="JI314" s="52"/>
      <c r="JJ314" s="4"/>
      <c r="JK314" s="4"/>
      <c r="JL314" s="4"/>
      <c r="JM314" s="4"/>
      <c r="JN314" s="4"/>
      <c r="JO314" s="4"/>
      <c r="JP314" s="4"/>
      <c r="JQ314" s="4"/>
      <c r="JR314" s="4"/>
      <c r="JS314" s="4"/>
      <c r="JT314" s="4"/>
      <c r="JU314" s="4"/>
      <c r="JV314" s="4"/>
      <c r="JW314" s="4"/>
      <c r="JX314" s="4"/>
      <c r="JY314" s="4"/>
      <c r="JZ314" s="4"/>
      <c r="KA314" s="4"/>
      <c r="KB314" s="4"/>
      <c r="KC314" s="4"/>
      <c r="KD314" s="4"/>
      <c r="KE314" s="4"/>
      <c r="KF314" s="4"/>
      <c r="KG314" s="4"/>
      <c r="KH314" s="4"/>
      <c r="KI314" s="51"/>
      <c r="KJ314" s="4"/>
      <c r="KK314" s="53"/>
      <c r="KL314" s="52"/>
      <c r="KM314" s="4"/>
      <c r="KN314" s="4"/>
      <c r="KO314" s="4"/>
      <c r="KP314" s="4"/>
      <c r="KQ314" s="4"/>
      <c r="KR314" s="4"/>
      <c r="KS314" s="4"/>
      <c r="KT314" s="4"/>
      <c r="KU314" s="4"/>
      <c r="KV314" s="4"/>
      <c r="KW314" s="4"/>
      <c r="KX314" s="4"/>
      <c r="KY314" s="4"/>
      <c r="KZ314" s="4"/>
      <c r="LA314" s="4"/>
      <c r="LB314" s="4"/>
      <c r="LC314" s="4"/>
      <c r="LD314" s="4"/>
      <c r="LE314" s="4"/>
      <c r="LF314" s="4"/>
      <c r="LG314" s="4"/>
      <c r="LH314" s="4"/>
      <c r="LI314" s="4"/>
      <c r="LJ314" s="4"/>
      <c r="LK314" s="4"/>
      <c r="LL314" s="51"/>
      <c r="LM314" s="4"/>
      <c r="LN314" s="53"/>
      <c r="LO314" s="52"/>
      <c r="LP314" s="4"/>
      <c r="LQ314" s="4"/>
      <c r="LR314" s="4"/>
      <c r="LS314" s="4"/>
      <c r="LT314" s="4"/>
      <c r="LU314" s="4"/>
      <c r="LV314" s="4"/>
      <c r="LW314" s="4"/>
      <c r="LX314" s="4"/>
      <c r="LY314" s="4"/>
      <c r="LZ314" s="4"/>
      <c r="MA314" s="4"/>
      <c r="MB314" s="4"/>
      <c r="MC314" s="4"/>
      <c r="MD314" s="4"/>
      <c r="ME314" s="4"/>
      <c r="MF314" s="4"/>
      <c r="MG314" s="4"/>
      <c r="MH314" s="4"/>
      <c r="MI314" s="4"/>
      <c r="MJ314" s="4"/>
      <c r="MK314" s="4"/>
      <c r="ML314" s="4"/>
      <c r="MM314" s="4"/>
      <c r="MN314" s="4"/>
      <c r="MO314" s="51"/>
      <c r="MP314" s="4"/>
    </row>
    <row r="315" spans="1:354" ht="15" customHeight="1" x14ac:dyDescent="0.2">
      <c r="A315" s="4"/>
      <c r="B315" s="48" t="s">
        <v>300</v>
      </c>
      <c r="C315" s="48" t="s">
        <v>114</v>
      </c>
      <c r="D315" s="49" t="s">
        <v>473</v>
      </c>
      <c r="E315" s="50"/>
      <c r="F315" s="50"/>
      <c r="G315" s="51">
        <f>IF(A315="X","0",(IF(B315="","",(((COUNTA(H315:MQ315))))/2)))</f>
        <v>0</v>
      </c>
      <c r="H315" s="52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53"/>
      <c r="AK315" s="52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51"/>
      <c r="BL315" s="4"/>
      <c r="BM315" s="53"/>
      <c r="BN315" s="52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51"/>
      <c r="CO315" s="4"/>
      <c r="CP315" s="53"/>
      <c r="CQ315" s="52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51"/>
      <c r="DR315" s="4"/>
      <c r="DS315" s="53"/>
      <c r="DT315" s="52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51"/>
      <c r="EU315" s="4"/>
      <c r="EV315" s="53"/>
      <c r="EW315" s="52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/>
      <c r="FQ315" s="4"/>
      <c r="FR315" s="4"/>
      <c r="FS315" s="4"/>
      <c r="FT315" s="4"/>
      <c r="FU315" s="4"/>
      <c r="FV315" s="4"/>
      <c r="FW315" s="51"/>
      <c r="FX315" s="4"/>
      <c r="FY315" s="53"/>
      <c r="FZ315" s="52"/>
      <c r="GA315" s="4"/>
      <c r="GB315" s="4"/>
      <c r="GC315" s="4"/>
      <c r="GD315" s="4"/>
      <c r="GE315" s="4"/>
      <c r="GF315" s="4"/>
      <c r="GG315" s="4"/>
      <c r="GH315" s="4"/>
      <c r="GI315" s="4"/>
      <c r="GJ315" s="4"/>
      <c r="GK315" s="4"/>
      <c r="GL315" s="4"/>
      <c r="GM315" s="4"/>
      <c r="GN315" s="4"/>
      <c r="GO315" s="4"/>
      <c r="GP315" s="4"/>
      <c r="GQ315" s="4"/>
      <c r="GR315" s="4"/>
      <c r="GS315" s="4"/>
      <c r="GT315" s="4"/>
      <c r="GU315" s="4"/>
      <c r="GV315" s="4"/>
      <c r="GW315" s="4"/>
      <c r="GX315" s="4"/>
      <c r="GY315" s="4"/>
      <c r="GZ315" s="51"/>
      <c r="HA315" s="4"/>
      <c r="HB315" s="53"/>
      <c r="HC315" s="52"/>
      <c r="HD315" s="4"/>
      <c r="HE315" s="4"/>
      <c r="HF315" s="4"/>
      <c r="HG315" s="4"/>
      <c r="HH315" s="4"/>
      <c r="HI315" s="4"/>
      <c r="HJ315" s="4"/>
      <c r="HK315" s="4"/>
      <c r="HL315" s="4"/>
      <c r="HM315" s="4"/>
      <c r="HN315" s="4"/>
      <c r="HO315" s="4"/>
      <c r="HP315" s="4"/>
      <c r="HQ315" s="4"/>
      <c r="HR315" s="4"/>
      <c r="HS315" s="4"/>
      <c r="HT315" s="4"/>
      <c r="HU315" s="4"/>
      <c r="HV315" s="4"/>
      <c r="HW315" s="4"/>
      <c r="HX315" s="4"/>
      <c r="HY315" s="4"/>
      <c r="HZ315" s="4"/>
      <c r="IA315" s="4"/>
      <c r="IB315" s="4"/>
      <c r="IC315" s="51"/>
      <c r="ID315" s="4"/>
      <c r="IE315" s="53"/>
      <c r="IF315" s="52"/>
      <c r="IG315" s="4"/>
      <c r="IH315" s="4"/>
      <c r="II315" s="4"/>
      <c r="IJ315" s="4"/>
      <c r="IK315" s="4"/>
      <c r="IL315" s="4"/>
      <c r="IM315" s="4"/>
      <c r="IN315" s="4"/>
      <c r="IO315" s="4"/>
      <c r="IP315" s="4"/>
      <c r="IQ315" s="4"/>
      <c r="IR315" s="4"/>
      <c r="IS315" s="4"/>
      <c r="IT315" s="4"/>
      <c r="IU315" s="4"/>
      <c r="IV315" s="4"/>
      <c r="IW315" s="4"/>
      <c r="IX315" s="4"/>
      <c r="IY315" s="4"/>
      <c r="IZ315" s="4"/>
      <c r="JA315" s="4"/>
      <c r="JB315" s="4"/>
      <c r="JC315" s="4"/>
      <c r="JD315" s="4"/>
      <c r="JE315" s="4"/>
      <c r="JF315" s="51"/>
      <c r="JG315" s="4"/>
      <c r="JH315" s="53"/>
      <c r="JI315" s="52"/>
      <c r="JJ315" s="4"/>
      <c r="JK315" s="4"/>
      <c r="JL315" s="4"/>
      <c r="JM315" s="4"/>
      <c r="JN315" s="4"/>
      <c r="JO315" s="4"/>
      <c r="JP315" s="4"/>
      <c r="JQ315" s="4"/>
      <c r="JR315" s="4"/>
      <c r="JS315" s="4"/>
      <c r="JT315" s="4"/>
      <c r="JU315" s="4"/>
      <c r="JV315" s="4"/>
      <c r="JW315" s="4"/>
      <c r="JX315" s="4"/>
      <c r="JY315" s="4"/>
      <c r="JZ315" s="4"/>
      <c r="KA315" s="4"/>
      <c r="KB315" s="4"/>
      <c r="KC315" s="4"/>
      <c r="KD315" s="4"/>
      <c r="KE315" s="4"/>
      <c r="KF315" s="4"/>
      <c r="KG315" s="4"/>
      <c r="KH315" s="4"/>
      <c r="KI315" s="51"/>
      <c r="KJ315" s="4"/>
      <c r="KK315" s="53"/>
      <c r="KL315" s="52"/>
      <c r="KM315" s="4"/>
      <c r="KN315" s="4"/>
      <c r="KO315" s="4"/>
      <c r="KP315" s="4"/>
      <c r="KQ315" s="4"/>
      <c r="KR315" s="4"/>
      <c r="KS315" s="4"/>
      <c r="KT315" s="4"/>
      <c r="KU315" s="4"/>
      <c r="KV315" s="4"/>
      <c r="KW315" s="4"/>
      <c r="KX315" s="4"/>
      <c r="KY315" s="4"/>
      <c r="KZ315" s="4"/>
      <c r="LA315" s="4"/>
      <c r="LB315" s="4"/>
      <c r="LC315" s="4"/>
      <c r="LD315" s="4"/>
      <c r="LE315" s="4"/>
      <c r="LF315" s="4"/>
      <c r="LG315" s="4"/>
      <c r="LH315" s="4"/>
      <c r="LI315" s="4"/>
      <c r="LJ315" s="4"/>
      <c r="LK315" s="4"/>
      <c r="LL315" s="51"/>
      <c r="LM315" s="4"/>
      <c r="LN315" s="53"/>
      <c r="LO315" s="52"/>
      <c r="LP315" s="4"/>
      <c r="LQ315" s="4"/>
      <c r="LR315" s="4"/>
      <c r="LS315" s="4"/>
      <c r="LT315" s="4"/>
      <c r="LU315" s="4"/>
      <c r="LV315" s="4"/>
      <c r="LW315" s="4"/>
      <c r="LX315" s="4"/>
      <c r="LY315" s="4"/>
      <c r="LZ315" s="4"/>
      <c r="MA315" s="4"/>
      <c r="MB315" s="4"/>
      <c r="MC315" s="4"/>
      <c r="MD315" s="4"/>
      <c r="ME315" s="4"/>
      <c r="MF315" s="4"/>
      <c r="MG315" s="4"/>
      <c r="MH315" s="4"/>
      <c r="MI315" s="4"/>
      <c r="MJ315" s="4"/>
      <c r="MK315" s="4"/>
      <c r="ML315" s="4"/>
      <c r="MM315" s="4"/>
      <c r="MN315" s="4"/>
      <c r="MO315" s="51"/>
      <c r="MP315" s="4"/>
    </row>
    <row r="316" spans="1:354" ht="15" customHeight="1" x14ac:dyDescent="0.2">
      <c r="A316" s="4"/>
      <c r="B316" s="54" t="s">
        <v>474</v>
      </c>
      <c r="C316" s="54" t="s">
        <v>96</v>
      </c>
      <c r="D316" s="49" t="s">
        <v>487</v>
      </c>
      <c r="E316" s="50"/>
      <c r="F316" s="50"/>
      <c r="G316" s="51">
        <f>IF(A316="X","0",(IF(B316="","",(((COUNTA(H316:MQ316))))/2)))</f>
        <v>0</v>
      </c>
      <c r="H316" s="52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53"/>
      <c r="AK316" s="52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51"/>
      <c r="BL316" s="4"/>
      <c r="BM316" s="53"/>
      <c r="BN316" s="52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51"/>
      <c r="CO316" s="4"/>
      <c r="CP316" s="53"/>
      <c r="CQ316" s="52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51"/>
      <c r="DR316" s="4"/>
      <c r="DS316" s="53"/>
      <c r="DT316" s="52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51"/>
      <c r="EU316" s="4"/>
      <c r="EV316" s="53"/>
      <c r="EW316" s="52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  <c r="FM316" s="4"/>
      <c r="FN316" s="4"/>
      <c r="FO316" s="4"/>
      <c r="FP316" s="4"/>
      <c r="FQ316" s="4"/>
      <c r="FR316" s="4"/>
      <c r="FS316" s="4"/>
      <c r="FT316" s="4"/>
      <c r="FU316" s="4"/>
      <c r="FV316" s="4"/>
      <c r="FW316" s="51"/>
      <c r="FX316" s="4"/>
      <c r="FY316" s="53"/>
      <c r="FZ316" s="52"/>
      <c r="GA316" s="4"/>
      <c r="GB316" s="4"/>
      <c r="GC316" s="4"/>
      <c r="GD316" s="4"/>
      <c r="GE316" s="4"/>
      <c r="GF316" s="4"/>
      <c r="GG316" s="4"/>
      <c r="GH316" s="4"/>
      <c r="GI316" s="4"/>
      <c r="GJ316" s="4"/>
      <c r="GK316" s="4"/>
      <c r="GL316" s="4"/>
      <c r="GM316" s="4"/>
      <c r="GN316" s="4"/>
      <c r="GO316" s="4"/>
      <c r="GP316" s="4"/>
      <c r="GQ316" s="4"/>
      <c r="GR316" s="4"/>
      <c r="GS316" s="4"/>
      <c r="GT316" s="4"/>
      <c r="GU316" s="4"/>
      <c r="GV316" s="4"/>
      <c r="GW316" s="4"/>
      <c r="GX316" s="4"/>
      <c r="GY316" s="4"/>
      <c r="GZ316" s="51"/>
      <c r="HA316" s="4"/>
      <c r="HB316" s="53"/>
      <c r="HC316" s="52"/>
      <c r="HD316" s="4"/>
      <c r="HE316" s="4"/>
      <c r="HF316" s="4"/>
      <c r="HG316" s="4"/>
      <c r="HH316" s="4"/>
      <c r="HI316" s="4"/>
      <c r="HJ316" s="4"/>
      <c r="HK316" s="4"/>
      <c r="HL316" s="4"/>
      <c r="HM316" s="4"/>
      <c r="HN316" s="4"/>
      <c r="HO316" s="4"/>
      <c r="HP316" s="4"/>
      <c r="HQ316" s="4"/>
      <c r="HR316" s="4"/>
      <c r="HS316" s="4"/>
      <c r="HT316" s="4"/>
      <c r="HU316" s="4"/>
      <c r="HV316" s="4"/>
      <c r="HW316" s="4"/>
      <c r="HX316" s="4"/>
      <c r="HY316" s="4"/>
      <c r="HZ316" s="4"/>
      <c r="IA316" s="4"/>
      <c r="IB316" s="4"/>
      <c r="IC316" s="51"/>
      <c r="ID316" s="4"/>
      <c r="IE316" s="53"/>
      <c r="IF316" s="52"/>
      <c r="IG316" s="4"/>
      <c r="IH316" s="4"/>
      <c r="II316" s="4"/>
      <c r="IJ316" s="4"/>
      <c r="IK316" s="4"/>
      <c r="IL316" s="4"/>
      <c r="IM316" s="4"/>
      <c r="IN316" s="4"/>
      <c r="IO316" s="4"/>
      <c r="IP316" s="4"/>
      <c r="IQ316" s="4"/>
      <c r="IR316" s="4"/>
      <c r="IS316" s="4"/>
      <c r="IT316" s="4"/>
      <c r="IU316" s="4"/>
      <c r="IV316" s="4"/>
      <c r="IW316" s="4"/>
      <c r="IX316" s="4"/>
      <c r="IY316" s="4"/>
      <c r="IZ316" s="4"/>
      <c r="JA316" s="4"/>
      <c r="JB316" s="4"/>
      <c r="JC316" s="4"/>
      <c r="JD316" s="4"/>
      <c r="JE316" s="4"/>
      <c r="JF316" s="51"/>
      <c r="JG316" s="4"/>
      <c r="JH316" s="53"/>
      <c r="JI316" s="52"/>
      <c r="JJ316" s="4"/>
      <c r="JK316" s="4"/>
      <c r="JL316" s="4"/>
      <c r="JM316" s="4"/>
      <c r="JN316" s="4"/>
      <c r="JO316" s="4"/>
      <c r="JP316" s="4"/>
      <c r="JQ316" s="4"/>
      <c r="JR316" s="4"/>
      <c r="JS316" s="4"/>
      <c r="JT316" s="4"/>
      <c r="JU316" s="4"/>
      <c r="JV316" s="4"/>
      <c r="JW316" s="4"/>
      <c r="JX316" s="4"/>
      <c r="JY316" s="4"/>
      <c r="JZ316" s="4"/>
      <c r="KA316" s="4"/>
      <c r="KB316" s="4"/>
      <c r="KC316" s="4"/>
      <c r="KD316" s="4"/>
      <c r="KE316" s="4"/>
      <c r="KF316" s="4"/>
      <c r="KG316" s="4"/>
      <c r="KH316" s="4"/>
      <c r="KI316" s="51"/>
      <c r="KJ316" s="4"/>
      <c r="KK316" s="53"/>
      <c r="KL316" s="52"/>
      <c r="KM316" s="4"/>
      <c r="KN316" s="4"/>
      <c r="KO316" s="4"/>
      <c r="KP316" s="4"/>
      <c r="KQ316" s="4"/>
      <c r="KR316" s="4"/>
      <c r="KS316" s="4"/>
      <c r="KT316" s="4"/>
      <c r="KU316" s="4"/>
      <c r="KV316" s="4"/>
      <c r="KW316" s="4"/>
      <c r="KX316" s="4"/>
      <c r="KY316" s="4"/>
      <c r="KZ316" s="4"/>
      <c r="LA316" s="4"/>
      <c r="LB316" s="4"/>
      <c r="LC316" s="4"/>
      <c r="LD316" s="4"/>
      <c r="LE316" s="4"/>
      <c r="LF316" s="4"/>
      <c r="LG316" s="4"/>
      <c r="LH316" s="4"/>
      <c r="LI316" s="4"/>
      <c r="LJ316" s="4"/>
      <c r="LK316" s="4"/>
      <c r="LL316" s="51"/>
      <c r="LM316" s="4"/>
      <c r="LN316" s="53"/>
      <c r="LO316" s="52"/>
      <c r="LP316" s="4"/>
      <c r="LQ316" s="4"/>
      <c r="LR316" s="4"/>
      <c r="LS316" s="4"/>
      <c r="LT316" s="4"/>
      <c r="LU316" s="4"/>
      <c r="LV316" s="4"/>
      <c r="LW316" s="4"/>
      <c r="LX316" s="4"/>
      <c r="LY316" s="4"/>
      <c r="LZ316" s="4"/>
      <c r="MA316" s="4"/>
      <c r="MB316" s="4"/>
      <c r="MC316" s="4"/>
      <c r="MD316" s="4"/>
      <c r="ME316" s="4"/>
      <c r="MF316" s="4"/>
      <c r="MG316" s="4"/>
      <c r="MH316" s="4"/>
      <c r="MI316" s="4"/>
      <c r="MJ316" s="4"/>
      <c r="MK316" s="4"/>
      <c r="ML316" s="4"/>
      <c r="MM316" s="4"/>
      <c r="MN316" s="4"/>
      <c r="MO316" s="51"/>
      <c r="MP316" s="4"/>
    </row>
    <row r="317" spans="1:354" ht="15" customHeight="1" x14ac:dyDescent="0.25">
      <c r="A317" s="4"/>
      <c r="B317" s="50"/>
      <c r="C317" s="50"/>
      <c r="D317" s="50"/>
      <c r="E317" s="50"/>
      <c r="F317" s="50"/>
      <c r="G317" s="51" t="str">
        <f>IF(A317="X","0",(IF(B317="","",(((COUNTA(H317:MQ317))))/2)))</f>
        <v/>
      </c>
      <c r="H317" s="52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53"/>
      <c r="AK317" s="52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66"/>
      <c r="BM317" s="53"/>
      <c r="BN317" s="52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66"/>
      <c r="CP317" s="53"/>
      <c r="CQ317" s="52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66"/>
      <c r="DS317" s="53"/>
      <c r="DT317" s="52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66"/>
      <c r="EV317" s="53"/>
      <c r="EW317" s="52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  <c r="FP317" s="4"/>
      <c r="FQ317" s="4"/>
      <c r="FR317" s="4"/>
      <c r="FS317" s="4"/>
      <c r="FT317" s="4"/>
      <c r="FU317" s="4"/>
      <c r="FV317" s="4"/>
      <c r="FW317" s="4"/>
      <c r="FX317" s="66"/>
      <c r="FY317" s="53"/>
      <c r="FZ317" s="52"/>
      <c r="GA317" s="4"/>
      <c r="GB317" s="4"/>
      <c r="GC317" s="4"/>
      <c r="GD317" s="4"/>
      <c r="GE317" s="4"/>
      <c r="GF317" s="4"/>
      <c r="GG317" s="4"/>
      <c r="GH317" s="4"/>
      <c r="GI317" s="4"/>
      <c r="GJ317" s="4"/>
      <c r="GK317" s="4"/>
      <c r="GL317" s="4"/>
      <c r="GM317" s="4"/>
      <c r="GN317" s="4"/>
      <c r="GO317" s="4"/>
      <c r="GP317" s="4"/>
      <c r="GQ317" s="4"/>
      <c r="GR317" s="4"/>
      <c r="GS317" s="4"/>
      <c r="GT317" s="4"/>
      <c r="GU317" s="4"/>
      <c r="GV317" s="4"/>
      <c r="GW317" s="4"/>
      <c r="GX317" s="4"/>
      <c r="GY317" s="4"/>
      <c r="GZ317" s="4"/>
      <c r="HA317" s="66"/>
      <c r="HB317" s="53"/>
      <c r="HC317" s="52"/>
      <c r="HD317" s="4"/>
      <c r="HE317" s="4"/>
      <c r="HF317" s="4"/>
      <c r="HG317" s="4"/>
      <c r="HH317" s="4"/>
      <c r="HI317" s="4"/>
      <c r="HJ317" s="4"/>
      <c r="HK317" s="4"/>
      <c r="HL317" s="4"/>
      <c r="HM317" s="4"/>
      <c r="HN317" s="4"/>
      <c r="HO317" s="4"/>
      <c r="HP317" s="4"/>
      <c r="HQ317" s="4"/>
      <c r="HR317" s="4"/>
      <c r="HS317" s="4"/>
      <c r="HT317" s="4"/>
      <c r="HU317" s="4"/>
      <c r="HV317" s="4"/>
      <c r="HW317" s="4"/>
      <c r="HX317" s="4"/>
      <c r="HY317" s="4"/>
      <c r="HZ317" s="4"/>
      <c r="IA317" s="4"/>
      <c r="IB317" s="4"/>
      <c r="IC317" s="4"/>
      <c r="ID317" s="66"/>
      <c r="IE317" s="53"/>
      <c r="IF317" s="52"/>
      <c r="IG317" s="4"/>
      <c r="IH317" s="4"/>
      <c r="II317" s="4"/>
      <c r="IJ317" s="4"/>
      <c r="IK317" s="4"/>
      <c r="IL317" s="4"/>
      <c r="IM317" s="4"/>
      <c r="IN317" s="4"/>
      <c r="IO317" s="4"/>
      <c r="IP317" s="4"/>
      <c r="IQ317" s="4"/>
      <c r="IR317" s="4"/>
      <c r="IS317" s="4"/>
      <c r="IT317" s="4"/>
      <c r="IU317" s="4"/>
      <c r="IV317" s="4"/>
      <c r="IW317" s="4"/>
      <c r="IX317" s="4"/>
      <c r="IY317" s="4"/>
      <c r="IZ317" s="4"/>
      <c r="JA317" s="4"/>
      <c r="JB317" s="4"/>
      <c r="JC317" s="4"/>
      <c r="JD317" s="4"/>
      <c r="JE317" s="4"/>
      <c r="JF317" s="51"/>
      <c r="JG317" s="4"/>
      <c r="JH317" s="53"/>
      <c r="JI317" s="52"/>
      <c r="JJ317" s="4"/>
      <c r="JK317" s="4"/>
      <c r="JL317" s="4"/>
      <c r="JM317" s="4"/>
      <c r="JN317" s="4"/>
      <c r="JO317" s="4"/>
      <c r="JP317" s="4"/>
      <c r="JQ317" s="4"/>
      <c r="JR317" s="4"/>
      <c r="JS317" s="4"/>
      <c r="JT317" s="4"/>
      <c r="JU317" s="4"/>
      <c r="JV317" s="4"/>
      <c r="JW317" s="4"/>
      <c r="JX317" s="4"/>
      <c r="JY317" s="4"/>
      <c r="JZ317" s="4"/>
      <c r="KA317" s="4"/>
      <c r="KB317" s="4"/>
      <c r="KC317" s="4"/>
      <c r="KD317" s="4"/>
      <c r="KE317" s="4"/>
      <c r="KF317" s="4"/>
      <c r="KG317" s="4"/>
      <c r="KH317" s="4"/>
      <c r="KI317" s="4"/>
      <c r="KJ317" s="66"/>
      <c r="KK317" s="53"/>
      <c r="KL317" s="52"/>
      <c r="KM317" s="4"/>
      <c r="KN317" s="4"/>
      <c r="KO317" s="4"/>
      <c r="KP317" s="4"/>
      <c r="KQ317" s="4"/>
      <c r="KR317" s="4"/>
      <c r="KS317" s="4"/>
      <c r="KT317" s="4"/>
      <c r="KU317" s="4"/>
      <c r="KV317" s="4"/>
      <c r="KW317" s="4"/>
      <c r="KX317" s="4"/>
      <c r="KY317" s="4"/>
      <c r="KZ317" s="4"/>
      <c r="LA317" s="4"/>
      <c r="LB317" s="4"/>
      <c r="LC317" s="4"/>
      <c r="LD317" s="4"/>
      <c r="LE317" s="4"/>
      <c r="LF317" s="4"/>
      <c r="LG317" s="4"/>
      <c r="LH317" s="4"/>
      <c r="LI317" s="4"/>
      <c r="LJ317" s="4"/>
      <c r="LK317" s="4"/>
      <c r="LL317" s="4"/>
      <c r="LM317" s="66"/>
      <c r="LN317" s="53"/>
      <c r="LO317" s="52"/>
      <c r="LP317" s="4"/>
      <c r="LQ317" s="4"/>
      <c r="LR317" s="4"/>
      <c r="LS317" s="4"/>
      <c r="LT317" s="4"/>
      <c r="LU317" s="4"/>
      <c r="LV317" s="4"/>
      <c r="LW317" s="4"/>
      <c r="LX317" s="4"/>
      <c r="LY317" s="4"/>
      <c r="LZ317" s="4"/>
      <c r="MA317" s="4"/>
      <c r="MB317" s="4"/>
      <c r="MC317" s="4"/>
      <c r="MD317" s="4"/>
      <c r="ME317" s="4"/>
      <c r="MF317" s="4"/>
      <c r="MG317" s="4"/>
      <c r="MH317" s="4"/>
      <c r="MI317" s="4"/>
      <c r="MJ317" s="4"/>
      <c r="MK317" s="4"/>
      <c r="ML317" s="4"/>
      <c r="MM317" s="4"/>
      <c r="MN317" s="4"/>
      <c r="MO317" s="51"/>
      <c r="MP317" s="4"/>
    </row>
    <row r="318" spans="1:354" ht="15" customHeight="1" x14ac:dyDescent="0.25">
      <c r="A318" s="4"/>
      <c r="B318" s="50"/>
      <c r="C318" s="50"/>
      <c r="D318" s="50"/>
      <c r="E318" s="50"/>
      <c r="F318" s="50"/>
      <c r="G318" s="51" t="str">
        <f>IF(A318="X","0",(IF(B318="","",(((COUNTA(H318:MQ318))))/2)))</f>
        <v/>
      </c>
      <c r="H318" s="52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66"/>
      <c r="AJ318" s="53"/>
      <c r="AK318" s="52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66"/>
      <c r="BM318" s="53"/>
      <c r="BN318" s="52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66"/>
      <c r="CP318" s="53"/>
      <c r="CQ318" s="52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66"/>
      <c r="DS318" s="53"/>
      <c r="DT318" s="52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66"/>
      <c r="EV318" s="53"/>
      <c r="EW318" s="52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  <c r="FM318" s="4"/>
      <c r="FN318" s="4"/>
      <c r="FO318" s="4"/>
      <c r="FP318" s="4"/>
      <c r="FQ318" s="4"/>
      <c r="FR318" s="4"/>
      <c r="FS318" s="4"/>
      <c r="FT318" s="4"/>
      <c r="FU318" s="4"/>
      <c r="FV318" s="4"/>
      <c r="FW318" s="4"/>
      <c r="FX318" s="66"/>
      <c r="FY318" s="53"/>
      <c r="FZ318" s="52"/>
      <c r="GA318" s="4"/>
      <c r="GB318" s="4"/>
      <c r="GC318" s="4"/>
      <c r="GD318" s="4"/>
      <c r="GE318" s="4"/>
      <c r="GF318" s="4"/>
      <c r="GG318" s="4"/>
      <c r="GH318" s="4"/>
      <c r="GI318" s="4"/>
      <c r="GJ318" s="4"/>
      <c r="GK318" s="4"/>
      <c r="GL318" s="4"/>
      <c r="GM318" s="4"/>
      <c r="GN318" s="4"/>
      <c r="GO318" s="4"/>
      <c r="GP318" s="4"/>
      <c r="GQ318" s="4"/>
      <c r="GR318" s="4"/>
      <c r="GS318" s="4"/>
      <c r="GT318" s="4"/>
      <c r="GU318" s="4"/>
      <c r="GV318" s="4"/>
      <c r="GW318" s="4"/>
      <c r="GX318" s="4"/>
      <c r="GY318" s="4"/>
      <c r="GZ318" s="4"/>
      <c r="HA318" s="66"/>
      <c r="HB318" s="53"/>
      <c r="HC318" s="52"/>
      <c r="HD318" s="4"/>
      <c r="HE318" s="4"/>
      <c r="HF318" s="4"/>
      <c r="HG318" s="4"/>
      <c r="HH318" s="4"/>
      <c r="HI318" s="4"/>
      <c r="HJ318" s="4"/>
      <c r="HK318" s="4"/>
      <c r="HL318" s="4"/>
      <c r="HM318" s="4"/>
      <c r="HN318" s="4"/>
      <c r="HO318" s="4"/>
      <c r="HP318" s="4"/>
      <c r="HQ318" s="4"/>
      <c r="HR318" s="4"/>
      <c r="HS318" s="4"/>
      <c r="HT318" s="4"/>
      <c r="HU318" s="4"/>
      <c r="HV318" s="4"/>
      <c r="HW318" s="4"/>
      <c r="HX318" s="4"/>
      <c r="HY318" s="4"/>
      <c r="HZ318" s="4"/>
      <c r="IA318" s="4"/>
      <c r="IB318" s="4"/>
      <c r="IC318" s="4"/>
      <c r="ID318" s="66"/>
      <c r="IE318" s="53"/>
      <c r="IF318" s="52"/>
      <c r="IG318" s="4"/>
      <c r="IH318" s="4"/>
      <c r="II318" s="4"/>
      <c r="IJ318" s="4"/>
      <c r="IK318" s="4"/>
      <c r="IL318" s="4"/>
      <c r="IM318" s="4"/>
      <c r="IN318" s="4"/>
      <c r="IO318" s="4"/>
      <c r="IP318" s="4"/>
      <c r="IQ318" s="4"/>
      <c r="IR318" s="4"/>
      <c r="IS318" s="4"/>
      <c r="IT318" s="4"/>
      <c r="IU318" s="4"/>
      <c r="IV318" s="4"/>
      <c r="IW318" s="4"/>
      <c r="IX318" s="4"/>
      <c r="IY318" s="4"/>
      <c r="IZ318" s="4"/>
      <c r="JA318" s="4"/>
      <c r="JB318" s="4"/>
      <c r="JC318" s="4"/>
      <c r="JD318" s="4"/>
      <c r="JE318" s="4"/>
      <c r="JF318" s="4"/>
      <c r="JG318" s="66"/>
      <c r="JH318" s="53"/>
      <c r="JI318" s="52"/>
      <c r="JJ318" s="4"/>
      <c r="JK318" s="4"/>
      <c r="JL318" s="4"/>
      <c r="JM318" s="4"/>
      <c r="JN318" s="4"/>
      <c r="JO318" s="4"/>
      <c r="JP318" s="4"/>
      <c r="JQ318" s="4"/>
      <c r="JR318" s="4"/>
      <c r="JS318" s="4"/>
      <c r="JT318" s="4"/>
      <c r="JU318" s="4"/>
      <c r="JV318" s="4"/>
      <c r="JW318" s="4"/>
      <c r="JX318" s="4"/>
      <c r="JY318" s="4"/>
      <c r="JZ318" s="4"/>
      <c r="KA318" s="4"/>
      <c r="KB318" s="4"/>
      <c r="KC318" s="4"/>
      <c r="KD318" s="4"/>
      <c r="KE318" s="4"/>
      <c r="KF318" s="4"/>
      <c r="KG318" s="4"/>
      <c r="KH318" s="4"/>
      <c r="KI318" s="4"/>
      <c r="KJ318" s="66"/>
      <c r="KK318" s="53"/>
      <c r="KL318" s="52"/>
      <c r="KM318" s="4"/>
      <c r="KN318" s="4"/>
      <c r="KO318" s="4"/>
      <c r="KP318" s="4"/>
      <c r="KQ318" s="4"/>
      <c r="KR318" s="4"/>
      <c r="KS318" s="4"/>
      <c r="KT318" s="4"/>
      <c r="KU318" s="4"/>
      <c r="KV318" s="4"/>
      <c r="KW318" s="4"/>
      <c r="KX318" s="4"/>
      <c r="KY318" s="4"/>
      <c r="KZ318" s="4"/>
      <c r="LA318" s="4"/>
      <c r="LB318" s="4"/>
      <c r="LC318" s="4"/>
      <c r="LD318" s="4"/>
      <c r="LE318" s="4"/>
      <c r="LF318" s="4"/>
      <c r="LG318" s="4"/>
      <c r="LH318" s="4"/>
      <c r="LI318" s="4"/>
      <c r="LJ318" s="4"/>
      <c r="LK318" s="4"/>
      <c r="LL318" s="4"/>
      <c r="LM318" s="66"/>
      <c r="LN318" s="53"/>
      <c r="LO318" s="52"/>
      <c r="LP318" s="4"/>
      <c r="LQ318" s="4"/>
      <c r="LR318" s="4"/>
      <c r="LS318" s="4"/>
      <c r="LT318" s="4"/>
      <c r="LU318" s="4"/>
      <c r="LV318" s="4"/>
      <c r="LW318" s="4"/>
      <c r="LX318" s="4"/>
      <c r="LY318" s="4"/>
      <c r="LZ318" s="4"/>
      <c r="MA318" s="4"/>
      <c r="MB318" s="4"/>
      <c r="MC318" s="4"/>
      <c r="MD318" s="4"/>
      <c r="ME318" s="4"/>
      <c r="MF318" s="4"/>
      <c r="MG318" s="4"/>
      <c r="MH318" s="4"/>
      <c r="MI318" s="4"/>
      <c r="MJ318" s="4"/>
      <c r="MK318" s="4"/>
      <c r="ML318" s="4"/>
      <c r="MM318" s="4"/>
      <c r="MN318" s="4"/>
      <c r="MO318" s="51"/>
      <c r="MP318" s="4"/>
    </row>
    <row r="319" spans="1:354" ht="15" customHeight="1" x14ac:dyDescent="0.25">
      <c r="A319" s="4"/>
      <c r="B319" s="50"/>
      <c r="C319" s="50"/>
      <c r="D319" s="50"/>
      <c r="E319" s="50"/>
      <c r="F319" s="50"/>
      <c r="G319" s="51" t="str">
        <f>IF(A319="X","0",(IF(B319="","",(((COUNTA(H319:MQ319))))/2)))</f>
        <v/>
      </c>
      <c r="H319" s="52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66"/>
      <c r="AJ319" s="53"/>
      <c r="AK319" s="52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66"/>
      <c r="BM319" s="53"/>
      <c r="BN319" s="52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66"/>
      <c r="CP319" s="53"/>
      <c r="CQ319" s="52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66"/>
      <c r="DS319" s="53"/>
      <c r="DT319" s="52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66"/>
      <c r="EV319" s="53"/>
      <c r="EW319" s="52"/>
      <c r="EX319" s="4"/>
      <c r="EY319" s="4"/>
      <c r="EZ319" s="4"/>
      <c r="FA319" s="4"/>
      <c r="FB319" s="4"/>
      <c r="FC319" s="4"/>
      <c r="FD319" s="4"/>
      <c r="FE319" s="4"/>
      <c r="FF319" s="4"/>
      <c r="FG319" s="4"/>
      <c r="FH319" s="4"/>
      <c r="FI319" s="4"/>
      <c r="FJ319" s="4"/>
      <c r="FK319" s="4"/>
      <c r="FL319" s="4"/>
      <c r="FM319" s="4"/>
      <c r="FN319" s="4"/>
      <c r="FO319" s="4"/>
      <c r="FP319" s="4"/>
      <c r="FQ319" s="4"/>
      <c r="FR319" s="4"/>
      <c r="FS319" s="4"/>
      <c r="FT319" s="4"/>
      <c r="FU319" s="4"/>
      <c r="FV319" s="4"/>
      <c r="FW319" s="4"/>
      <c r="FX319" s="66"/>
      <c r="FY319" s="53"/>
      <c r="FZ319" s="52"/>
      <c r="GA319" s="4"/>
      <c r="GB319" s="4"/>
      <c r="GC319" s="4"/>
      <c r="GD319" s="4"/>
      <c r="GE319" s="4"/>
      <c r="GF319" s="4"/>
      <c r="GG319" s="4"/>
      <c r="GH319" s="4"/>
      <c r="GI319" s="4"/>
      <c r="GJ319" s="4"/>
      <c r="GK319" s="4"/>
      <c r="GL319" s="4"/>
      <c r="GM319" s="4"/>
      <c r="GN319" s="4"/>
      <c r="GO319" s="4"/>
      <c r="GP319" s="4"/>
      <c r="GQ319" s="4"/>
      <c r="GR319" s="4"/>
      <c r="GS319" s="4"/>
      <c r="GT319" s="4"/>
      <c r="GU319" s="4"/>
      <c r="GV319" s="4"/>
      <c r="GW319" s="4"/>
      <c r="GX319" s="4"/>
      <c r="GY319" s="4"/>
      <c r="GZ319" s="4"/>
      <c r="HA319" s="66"/>
      <c r="HB319" s="53"/>
      <c r="HC319" s="52"/>
      <c r="HD319" s="4"/>
      <c r="HE319" s="4"/>
      <c r="HF319" s="4"/>
      <c r="HG319" s="4"/>
      <c r="HH319" s="4"/>
      <c r="HI319" s="4"/>
      <c r="HJ319" s="4"/>
      <c r="HK319" s="4"/>
      <c r="HL319" s="4"/>
      <c r="HM319" s="4"/>
      <c r="HN319" s="4"/>
      <c r="HO319" s="4"/>
      <c r="HP319" s="4"/>
      <c r="HQ319" s="4"/>
      <c r="HR319" s="4"/>
      <c r="HS319" s="4"/>
      <c r="HT319" s="4"/>
      <c r="HU319" s="4"/>
      <c r="HV319" s="4"/>
      <c r="HW319" s="4"/>
      <c r="HX319" s="4"/>
      <c r="HY319" s="4"/>
      <c r="HZ319" s="4"/>
      <c r="IA319" s="4"/>
      <c r="IB319" s="4"/>
      <c r="IC319" s="4"/>
      <c r="ID319" s="66"/>
      <c r="IE319" s="53"/>
      <c r="IF319" s="52"/>
      <c r="IG319" s="4"/>
      <c r="IH319" s="4"/>
      <c r="II319" s="4"/>
      <c r="IJ319" s="4"/>
      <c r="IK319" s="4"/>
      <c r="IL319" s="4"/>
      <c r="IM319" s="4"/>
      <c r="IN319" s="4"/>
      <c r="IO319" s="4"/>
      <c r="IP319" s="4"/>
      <c r="IQ319" s="4"/>
      <c r="IR319" s="4"/>
      <c r="IS319" s="4"/>
      <c r="IT319" s="4"/>
      <c r="IU319" s="4"/>
      <c r="IV319" s="4"/>
      <c r="IW319" s="4"/>
      <c r="IX319" s="4"/>
      <c r="IY319" s="4"/>
      <c r="IZ319" s="4"/>
      <c r="JA319" s="4"/>
      <c r="JB319" s="4"/>
      <c r="JC319" s="4"/>
      <c r="JD319" s="4"/>
      <c r="JE319" s="4"/>
      <c r="JF319" s="4"/>
      <c r="JG319" s="66"/>
      <c r="JH319" s="53"/>
      <c r="JI319" s="52"/>
      <c r="JJ319" s="4"/>
      <c r="JK319" s="4"/>
      <c r="JL319" s="4"/>
      <c r="JM319" s="4"/>
      <c r="JN319" s="4"/>
      <c r="JO319" s="4"/>
      <c r="JP319" s="4"/>
      <c r="JQ319" s="4"/>
      <c r="JR319" s="4"/>
      <c r="JS319" s="4"/>
      <c r="JT319" s="4"/>
      <c r="JU319" s="4"/>
      <c r="JV319" s="4"/>
      <c r="JW319" s="4"/>
      <c r="JX319" s="4"/>
      <c r="JY319" s="4"/>
      <c r="JZ319" s="4"/>
      <c r="KA319" s="4"/>
      <c r="KB319" s="4"/>
      <c r="KC319" s="4"/>
      <c r="KD319" s="4"/>
      <c r="KE319" s="4"/>
      <c r="KF319" s="4"/>
      <c r="KG319" s="4"/>
      <c r="KH319" s="4"/>
      <c r="KI319" s="4"/>
      <c r="KJ319" s="66"/>
      <c r="KK319" s="53"/>
      <c r="KL319" s="52"/>
      <c r="KM319" s="4"/>
      <c r="KN319" s="4"/>
      <c r="KO319" s="4"/>
      <c r="KP319" s="4"/>
      <c r="KQ319" s="4"/>
      <c r="KR319" s="4"/>
      <c r="KS319" s="4"/>
      <c r="KT319" s="4"/>
      <c r="KU319" s="4"/>
      <c r="KV319" s="4"/>
      <c r="KW319" s="4"/>
      <c r="KX319" s="4"/>
      <c r="KY319" s="4"/>
      <c r="KZ319" s="4"/>
      <c r="LA319" s="4"/>
      <c r="LB319" s="4"/>
      <c r="LC319" s="4"/>
      <c r="LD319" s="4"/>
      <c r="LE319" s="4"/>
      <c r="LF319" s="4"/>
      <c r="LG319" s="4"/>
      <c r="LH319" s="4"/>
      <c r="LI319" s="4"/>
      <c r="LJ319" s="4"/>
      <c r="LK319" s="4"/>
      <c r="LL319" s="4"/>
      <c r="LM319" s="66"/>
      <c r="LN319" s="53"/>
      <c r="LO319" s="52"/>
      <c r="LP319" s="4"/>
      <c r="LQ319" s="4"/>
      <c r="LR319" s="4"/>
      <c r="LS319" s="4"/>
      <c r="LT319" s="4"/>
      <c r="LU319" s="4"/>
      <c r="LV319" s="4"/>
      <c r="LW319" s="4"/>
      <c r="LX319" s="4"/>
      <c r="LY319" s="4"/>
      <c r="LZ319" s="4"/>
      <c r="MA319" s="4"/>
      <c r="MB319" s="4"/>
      <c r="MC319" s="4"/>
      <c r="MD319" s="4"/>
      <c r="ME319" s="4"/>
      <c r="MF319" s="4"/>
      <c r="MG319" s="4"/>
      <c r="MH319" s="4"/>
      <c r="MI319" s="4"/>
      <c r="MJ319" s="4"/>
      <c r="MK319" s="4"/>
      <c r="ML319" s="4"/>
      <c r="MM319" s="4"/>
      <c r="MN319" s="4"/>
      <c r="MO319" s="51"/>
      <c r="MP319" s="4"/>
    </row>
    <row r="320" spans="1:354" ht="15" customHeight="1" x14ac:dyDescent="0.25">
      <c r="A320" s="4"/>
      <c r="B320" s="50"/>
      <c r="C320" s="50"/>
      <c r="D320" s="50"/>
      <c r="E320" s="50"/>
      <c r="F320" s="50"/>
      <c r="G320" s="51" t="str">
        <f>IF(A320="X","0",(IF(B320="","",(((COUNTA(H320:MQ320))))/2)))</f>
        <v/>
      </c>
      <c r="H320" s="52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66"/>
      <c r="AJ320" s="53"/>
      <c r="AK320" s="52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66"/>
      <c r="BM320" s="53"/>
      <c r="BN320" s="52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66"/>
      <c r="CP320" s="53"/>
      <c r="CQ320" s="52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66"/>
      <c r="DS320" s="53"/>
      <c r="DT320" s="52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66"/>
      <c r="EV320" s="53"/>
      <c r="EW320" s="52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  <c r="FK320" s="4"/>
      <c r="FL320" s="4"/>
      <c r="FM320" s="4"/>
      <c r="FN320" s="4"/>
      <c r="FO320" s="4"/>
      <c r="FP320" s="4"/>
      <c r="FQ320" s="4"/>
      <c r="FR320" s="4"/>
      <c r="FS320" s="4"/>
      <c r="FT320" s="4"/>
      <c r="FU320" s="4"/>
      <c r="FV320" s="4"/>
      <c r="FW320" s="4"/>
      <c r="FX320" s="66"/>
      <c r="FY320" s="53"/>
      <c r="FZ320" s="52"/>
      <c r="GA320" s="4"/>
      <c r="GB320" s="4"/>
      <c r="GC320" s="4"/>
      <c r="GD320" s="4"/>
      <c r="GE320" s="4"/>
      <c r="GF320" s="4"/>
      <c r="GG320" s="4"/>
      <c r="GH320" s="4"/>
      <c r="GI320" s="4"/>
      <c r="GJ320" s="4"/>
      <c r="GK320" s="4"/>
      <c r="GL320" s="4"/>
      <c r="GM320" s="4"/>
      <c r="GN320" s="4"/>
      <c r="GO320" s="4"/>
      <c r="GP320" s="4"/>
      <c r="GQ320" s="4"/>
      <c r="GR320" s="4"/>
      <c r="GS320" s="4"/>
      <c r="GT320" s="4"/>
      <c r="GU320" s="4"/>
      <c r="GV320" s="4"/>
      <c r="GW320" s="4"/>
      <c r="GX320" s="4"/>
      <c r="GY320" s="4"/>
      <c r="GZ320" s="4"/>
      <c r="HA320" s="66"/>
      <c r="HB320" s="53"/>
      <c r="HC320" s="52"/>
      <c r="HD320" s="4"/>
      <c r="HE320" s="4"/>
      <c r="HF320" s="4"/>
      <c r="HG320" s="4"/>
      <c r="HH320" s="4"/>
      <c r="HI320" s="4"/>
      <c r="HJ320" s="4"/>
      <c r="HK320" s="4"/>
      <c r="HL320" s="4"/>
      <c r="HM320" s="4"/>
      <c r="HN320" s="4"/>
      <c r="HO320" s="4"/>
      <c r="HP320" s="4"/>
      <c r="HQ320" s="4"/>
      <c r="HR320" s="4"/>
      <c r="HS320" s="4"/>
      <c r="HT320" s="4"/>
      <c r="HU320" s="4"/>
      <c r="HV320" s="4"/>
      <c r="HW320" s="4"/>
      <c r="HX320" s="4"/>
      <c r="HY320" s="4"/>
      <c r="HZ320" s="4"/>
      <c r="IA320" s="4"/>
      <c r="IB320" s="4"/>
      <c r="IC320" s="4"/>
      <c r="ID320" s="66"/>
      <c r="IE320" s="53"/>
      <c r="IF320" s="52"/>
      <c r="IG320" s="4"/>
      <c r="IH320" s="4"/>
      <c r="II320" s="4"/>
      <c r="IJ320" s="4"/>
      <c r="IK320" s="4"/>
      <c r="IL320" s="4"/>
      <c r="IM320" s="4"/>
      <c r="IN320" s="4"/>
      <c r="IO320" s="4"/>
      <c r="IP320" s="4"/>
      <c r="IQ320" s="4"/>
      <c r="IR320" s="4"/>
      <c r="IS320" s="4"/>
      <c r="IT320" s="4"/>
      <c r="IU320" s="4"/>
      <c r="IV320" s="4"/>
      <c r="IW320" s="4"/>
      <c r="IX320" s="4"/>
      <c r="IY320" s="4"/>
      <c r="IZ320" s="4"/>
      <c r="JA320" s="4"/>
      <c r="JB320" s="4"/>
      <c r="JC320" s="4"/>
      <c r="JD320" s="4"/>
      <c r="JE320" s="4"/>
      <c r="JF320" s="4"/>
      <c r="JG320" s="66"/>
      <c r="JH320" s="53"/>
      <c r="JI320" s="52"/>
      <c r="JJ320" s="4"/>
      <c r="JK320" s="4"/>
      <c r="JL320" s="4"/>
      <c r="JM320" s="4"/>
      <c r="JN320" s="4"/>
      <c r="JO320" s="4"/>
      <c r="JP320" s="4"/>
      <c r="JQ320" s="4"/>
      <c r="JR320" s="4"/>
      <c r="JS320" s="4"/>
      <c r="JT320" s="4"/>
      <c r="JU320" s="4"/>
      <c r="JV320" s="4"/>
      <c r="JW320" s="4"/>
      <c r="JX320" s="4"/>
      <c r="JY320" s="4"/>
      <c r="JZ320" s="4"/>
      <c r="KA320" s="4"/>
      <c r="KB320" s="4"/>
      <c r="KC320" s="4"/>
      <c r="KD320" s="4"/>
      <c r="KE320" s="4"/>
      <c r="KF320" s="4"/>
      <c r="KG320" s="4"/>
      <c r="KH320" s="4"/>
      <c r="KI320" s="4"/>
      <c r="KJ320" s="66"/>
      <c r="KK320" s="53"/>
      <c r="KL320" s="52"/>
      <c r="KM320" s="4"/>
      <c r="KN320" s="4"/>
      <c r="KO320" s="4"/>
      <c r="KP320" s="4"/>
      <c r="KQ320" s="4"/>
      <c r="KR320" s="4"/>
      <c r="KS320" s="4"/>
      <c r="KT320" s="4"/>
      <c r="KU320" s="4"/>
      <c r="KV320" s="4"/>
      <c r="KW320" s="4"/>
      <c r="KX320" s="4"/>
      <c r="KY320" s="4"/>
      <c r="KZ320" s="4"/>
      <c r="LA320" s="4"/>
      <c r="LB320" s="4"/>
      <c r="LC320" s="4"/>
      <c r="LD320" s="4"/>
      <c r="LE320" s="4"/>
      <c r="LF320" s="4"/>
      <c r="LG320" s="4"/>
      <c r="LH320" s="4"/>
      <c r="LI320" s="4"/>
      <c r="LJ320" s="4"/>
      <c r="LK320" s="4"/>
      <c r="LL320" s="4"/>
      <c r="LM320" s="66"/>
      <c r="LN320" s="53"/>
      <c r="LO320" s="52"/>
      <c r="LP320" s="4"/>
      <c r="LQ320" s="4"/>
      <c r="LR320" s="4"/>
      <c r="LS320" s="4"/>
      <c r="LT320" s="4"/>
      <c r="LU320" s="4"/>
      <c r="LV320" s="4"/>
      <c r="LW320" s="4"/>
      <c r="LX320" s="4"/>
      <c r="LY320" s="4"/>
      <c r="LZ320" s="4"/>
      <c r="MA320" s="4"/>
      <c r="MB320" s="4"/>
      <c r="MC320" s="4"/>
      <c r="MD320" s="4"/>
      <c r="ME320" s="4"/>
      <c r="MF320" s="4"/>
      <c r="MG320" s="4"/>
      <c r="MH320" s="4"/>
      <c r="MI320" s="4"/>
      <c r="MJ320" s="4"/>
      <c r="MK320" s="4"/>
      <c r="ML320" s="4"/>
      <c r="MM320" s="4"/>
      <c r="MN320" s="4"/>
      <c r="MO320" s="51"/>
      <c r="MP320" s="4"/>
    </row>
    <row r="321" spans="1:355" ht="15" customHeight="1" x14ac:dyDescent="0.25">
      <c r="A321" s="4"/>
      <c r="B321" s="50"/>
      <c r="C321" s="50"/>
      <c r="D321" s="50" t="s">
        <v>488</v>
      </c>
      <c r="E321" s="50"/>
      <c r="F321" s="50"/>
      <c r="G321" s="51" t="str">
        <f>IF(A321="X","",(IF(B321="","",(((COUNTA(H321:MQ321))))/2)))</f>
        <v/>
      </c>
    </row>
    <row r="322" spans="1:355" ht="15" customHeight="1" x14ac:dyDescent="0.25">
      <c r="G322" s="4" t="s">
        <v>489</v>
      </c>
      <c r="H322" s="4">
        <f>COUNTA(H326:H640)</f>
        <v>0</v>
      </c>
      <c r="I322" s="4">
        <f>COUNTA(I326:I640)</f>
        <v>0</v>
      </c>
      <c r="J322" s="4">
        <f>COUNTA(J326:J640)</f>
        <v>0</v>
      </c>
      <c r="K322" s="4">
        <f>COUNTA(K326:K640)</f>
        <v>0</v>
      </c>
      <c r="L322" s="4">
        <f>COUNTA(L326:L640)</f>
        <v>0</v>
      </c>
      <c r="M322" s="4">
        <f>COUNTA(M326:M640)</f>
        <v>0</v>
      </c>
      <c r="N322" s="4">
        <f>COUNTA(N326:N640)</f>
        <v>0</v>
      </c>
      <c r="O322" s="4">
        <f>COUNTA(O326:O640)</f>
        <v>0</v>
      </c>
      <c r="P322" s="4">
        <f>COUNTA(P326:P640)</f>
        <v>0</v>
      </c>
      <c r="Q322" s="4">
        <f>COUNTA(Q326:Q640)</f>
        <v>0</v>
      </c>
      <c r="R322" s="4">
        <f>COUNTA(R326:R640)</f>
        <v>0</v>
      </c>
      <c r="S322" s="4">
        <f>COUNTA(S326:S640)</f>
        <v>0</v>
      </c>
      <c r="T322" s="4">
        <f>COUNTA(T326:T640)</f>
        <v>0</v>
      </c>
      <c r="U322" s="4">
        <f>COUNTA(U326:U640)</f>
        <v>0</v>
      </c>
      <c r="V322" s="4">
        <f>COUNTA(V326:V640)</f>
        <v>0</v>
      </c>
      <c r="W322" s="4">
        <f>COUNTA(W326:W640)</f>
        <v>0</v>
      </c>
      <c r="X322" s="4">
        <f>COUNTA(X326:X640)</f>
        <v>0</v>
      </c>
      <c r="Y322" s="4">
        <f>COUNTA(Y326:Y640)</f>
        <v>0</v>
      </c>
      <c r="Z322" s="4">
        <f>COUNTA(Z326:Z640)</f>
        <v>0</v>
      </c>
      <c r="AA322" s="4">
        <f>COUNTA(AA326:AA640)</f>
        <v>0</v>
      </c>
      <c r="AB322" s="4">
        <f>COUNTA(AB326:AB640)</f>
        <v>0</v>
      </c>
      <c r="AC322" s="4">
        <f>COUNTA(AC326:AC640)</f>
        <v>0</v>
      </c>
      <c r="AD322" s="4">
        <f>COUNTA(AD326:AD640)</f>
        <v>0</v>
      </c>
      <c r="AE322" s="4">
        <f>COUNTA(AE326:AE640)</f>
        <v>0</v>
      </c>
      <c r="AF322" s="4">
        <f>COUNTA(AF326:AF640)</f>
        <v>0</v>
      </c>
      <c r="AG322" s="4">
        <f>COUNTA(AG326:AG640)</f>
        <v>0</v>
      </c>
      <c r="AH322" s="4">
        <f>COUNTA(AH326:AH640)</f>
        <v>0</v>
      </c>
      <c r="AI322" s="4">
        <f>COUNTA(AI326:AI640)</f>
        <v>0</v>
      </c>
      <c r="AJ322" s="5">
        <f>SUM(H322:AI322)/2</f>
        <v>0</v>
      </c>
      <c r="AK322" s="4">
        <f>SUM(AK6:AK320)</f>
        <v>0</v>
      </c>
      <c r="AL322" s="4">
        <f>SUM(AL6:AL320)</f>
        <v>0</v>
      </c>
      <c r="AM322" s="4">
        <f>SUM(AM6:AM320)</f>
        <v>0</v>
      </c>
      <c r="AN322" s="4">
        <f>SUM(AN6:AN320)</f>
        <v>0</v>
      </c>
      <c r="AO322" s="4">
        <f>SUM(AO6:AO320)</f>
        <v>0</v>
      </c>
      <c r="AP322" s="4">
        <f>SUM(AP6:AP320)</f>
        <v>0</v>
      </c>
      <c r="AQ322" s="4">
        <f>SUM(AQ6:AQ320)</f>
        <v>0</v>
      </c>
      <c r="AR322" s="4">
        <f>SUM(AR6:AR320)</f>
        <v>0</v>
      </c>
      <c r="AS322" s="4">
        <f>SUM(AS6:AS320)</f>
        <v>0</v>
      </c>
      <c r="AT322" s="4">
        <f>SUM(AT6:AT320)</f>
        <v>0</v>
      </c>
      <c r="AU322" s="4">
        <f>SUM(AU6:AU320)</f>
        <v>0</v>
      </c>
      <c r="AV322" s="4">
        <f>SUM(AV6:AV320)</f>
        <v>0</v>
      </c>
      <c r="AW322" s="4">
        <f>SUM(AW6:AW320)</f>
        <v>0</v>
      </c>
      <c r="AX322" s="4">
        <f>SUM(AX6:AX320)</f>
        <v>0</v>
      </c>
      <c r="AY322" s="4">
        <f>SUM(AY6:AY320)</f>
        <v>0</v>
      </c>
      <c r="AZ322" s="4">
        <f>SUM(AZ6:AZ320)</f>
        <v>0</v>
      </c>
      <c r="BA322" s="4">
        <f>SUM(BA6:BA320)</f>
        <v>0</v>
      </c>
      <c r="BB322" s="4">
        <f>SUM(BB6:BB320)</f>
        <v>0</v>
      </c>
      <c r="BC322" s="4">
        <f>SUM(BC6:BC320)</f>
        <v>0</v>
      </c>
      <c r="BD322" s="4">
        <f>SUM(BD6:BD320)</f>
        <v>0</v>
      </c>
      <c r="BE322" s="4">
        <f>SUM(BE6:BE320)</f>
        <v>0</v>
      </c>
      <c r="BF322" s="4">
        <f>SUM(BF6:BF320)</f>
        <v>0</v>
      </c>
      <c r="BG322" s="4">
        <f>SUM(BG6:BG320)</f>
        <v>0</v>
      </c>
      <c r="BH322" s="4">
        <f>SUM(BH6:BH320)</f>
        <v>0</v>
      </c>
      <c r="BI322" s="4">
        <f>SUM(BI6:BI320)</f>
        <v>0</v>
      </c>
      <c r="BJ322" s="4">
        <f>SUM(BJ6:BJ320)</f>
        <v>0</v>
      </c>
      <c r="BK322" s="4">
        <f>SUM(BK6:BK320)</f>
        <v>0</v>
      </c>
      <c r="BL322" s="4">
        <f>COUNTA(BL326:BL640)</f>
        <v>0</v>
      </c>
      <c r="BM322" s="5">
        <f>SUM(AK322:BL322)/2</f>
        <v>0</v>
      </c>
      <c r="BN322" s="4">
        <f>SUM(BN6:BN320)</f>
        <v>0</v>
      </c>
      <c r="BO322" s="4">
        <f>SUM(BO6:BO320)</f>
        <v>0</v>
      </c>
      <c r="BP322" s="4">
        <f>SUM(BP6:BP320)</f>
        <v>0</v>
      </c>
      <c r="BQ322" s="4">
        <f>SUM(BQ6:BQ320)</f>
        <v>0</v>
      </c>
      <c r="BR322" s="4">
        <f>SUM(BR6:BR320)</f>
        <v>0</v>
      </c>
      <c r="BS322" s="4">
        <f>SUM(BS6:BS320)</f>
        <v>0</v>
      </c>
      <c r="BT322" s="4">
        <f>SUM(BT6:BT320)</f>
        <v>0</v>
      </c>
      <c r="BU322" s="4">
        <f>SUM(BU6:BU320)</f>
        <v>0</v>
      </c>
      <c r="BV322" s="4">
        <f>SUM(BV6:BV320)</f>
        <v>0</v>
      </c>
      <c r="BW322" s="4">
        <f>SUM(BW6:BW320)</f>
        <v>0</v>
      </c>
      <c r="BX322" s="4">
        <f>SUM(BX6:BX320)</f>
        <v>0</v>
      </c>
      <c r="BY322" s="4">
        <f>SUM(BY6:BY320)</f>
        <v>0</v>
      </c>
      <c r="BZ322" s="4">
        <f>SUM(BZ6:BZ320)</f>
        <v>0</v>
      </c>
      <c r="CA322" s="4">
        <f>SUM(CA6:CA320)</f>
        <v>0</v>
      </c>
      <c r="CB322" s="4">
        <f>SUM(CB6:CB320)</f>
        <v>0</v>
      </c>
      <c r="CC322" s="4">
        <f>SUM(CC6:CC320)</f>
        <v>0</v>
      </c>
      <c r="CD322" s="4">
        <f>SUM(CD6:CD320)</f>
        <v>0</v>
      </c>
      <c r="CE322" s="4">
        <f>SUM(CE6:CE320)</f>
        <v>0</v>
      </c>
      <c r="CF322" s="4">
        <f>SUM(CF6:CF320)</f>
        <v>0</v>
      </c>
      <c r="CG322" s="4">
        <f>SUM(CG6:CG320)</f>
        <v>0</v>
      </c>
      <c r="CH322" s="4">
        <f>SUM(CH6:CH320)</f>
        <v>0</v>
      </c>
      <c r="CI322" s="4">
        <f>SUM(CI6:CI320)</f>
        <v>0</v>
      </c>
      <c r="CJ322" s="4">
        <f>SUM(CJ6:CJ320)</f>
        <v>0</v>
      </c>
      <c r="CK322" s="4">
        <f>SUM(CK6:CK320)</f>
        <v>0</v>
      </c>
      <c r="CL322" s="4">
        <f>SUM(CL6:CL320)</f>
        <v>0</v>
      </c>
      <c r="CM322" s="4">
        <f>SUM(CM6:CM320)</f>
        <v>0</v>
      </c>
      <c r="CN322" s="4">
        <f>SUM(CN6:CN320)</f>
        <v>0</v>
      </c>
      <c r="CO322" s="4">
        <f>COUNTA(CO326:CO640)</f>
        <v>0</v>
      </c>
      <c r="CP322" s="5">
        <f>SUM(BN322:CO322)/2</f>
        <v>0</v>
      </c>
      <c r="CQ322" s="4">
        <f>SUM(CQ6:CQ320)</f>
        <v>0</v>
      </c>
      <c r="CR322" s="4">
        <f>SUM(CR6:CR320)</f>
        <v>0</v>
      </c>
      <c r="CS322" s="4">
        <f>SUM(CS6:CS320)</f>
        <v>0</v>
      </c>
      <c r="CT322" s="4">
        <f>SUM(CT6:CT320)</f>
        <v>0</v>
      </c>
      <c r="CU322" s="4">
        <f>SUM(CU6:CU320)</f>
        <v>0</v>
      </c>
      <c r="CV322" s="4">
        <f>SUM(CV6:CV320)</f>
        <v>0</v>
      </c>
      <c r="CW322" s="4">
        <f>SUM(CW6:CW320)</f>
        <v>0</v>
      </c>
      <c r="CX322" s="4">
        <f>SUM(CX6:CX320)</f>
        <v>0</v>
      </c>
      <c r="CY322" s="4">
        <f>SUM(CY6:CY320)</f>
        <v>0</v>
      </c>
      <c r="CZ322" s="4">
        <f>SUM(CZ6:CZ320)</f>
        <v>0</v>
      </c>
      <c r="DA322" s="4">
        <f>SUM(DA6:DA320)</f>
        <v>0</v>
      </c>
      <c r="DB322" s="4">
        <f>SUM(DB6:DB320)</f>
        <v>0</v>
      </c>
      <c r="DC322" s="4">
        <f>SUM(DC6:DC320)</f>
        <v>0</v>
      </c>
      <c r="DD322" s="4">
        <f>SUM(DD6:DD320)</f>
        <v>0</v>
      </c>
      <c r="DE322" s="4">
        <f>SUM(DE6:DE320)</f>
        <v>0</v>
      </c>
      <c r="DF322" s="4">
        <f>SUM(DF6:DF320)</f>
        <v>0</v>
      </c>
      <c r="DG322" s="4">
        <f>SUM(DG6:DG320)</f>
        <v>0</v>
      </c>
      <c r="DH322" s="4">
        <f>SUM(DH6:DH320)</f>
        <v>0</v>
      </c>
      <c r="DI322" s="4">
        <f>SUM(DI6:DI320)</f>
        <v>0</v>
      </c>
      <c r="DJ322" s="4">
        <f>SUM(DJ6:DJ320)</f>
        <v>0</v>
      </c>
      <c r="DK322" s="4">
        <f>SUM(DK6:DK320)</f>
        <v>0</v>
      </c>
      <c r="DL322" s="4">
        <f>SUM(DL6:DL320)</f>
        <v>0</v>
      </c>
      <c r="DM322" s="4">
        <f>SUM(DM6:DM320)</f>
        <v>0</v>
      </c>
      <c r="DN322" s="4">
        <f>SUM(DN6:DN320)</f>
        <v>0</v>
      </c>
      <c r="DO322" s="4">
        <f>SUM(DO6:DO320)</f>
        <v>0</v>
      </c>
      <c r="DP322" s="4">
        <f>SUM(DP6:DP320)</f>
        <v>0</v>
      </c>
      <c r="DQ322" s="4">
        <f>SUM(DQ6:DQ320)</f>
        <v>0</v>
      </c>
      <c r="DR322" s="4">
        <f>COUNTA(DR326:DR640)</f>
        <v>0</v>
      </c>
      <c r="DS322" s="5">
        <f>SUM(CQ322:DR322)/2</f>
        <v>0</v>
      </c>
      <c r="DT322" s="4">
        <f>SUM(DT6:DT320)</f>
        <v>0</v>
      </c>
      <c r="DU322" s="4">
        <f>SUM(DU6:DU320)</f>
        <v>0</v>
      </c>
      <c r="DV322" s="4">
        <f>SUM(DV6:DV320)</f>
        <v>0</v>
      </c>
      <c r="DW322" s="4">
        <f>SUM(DW6:DW320)</f>
        <v>0</v>
      </c>
      <c r="DX322" s="4">
        <f>SUM(DX6:DX320)</f>
        <v>0</v>
      </c>
      <c r="DY322" s="4">
        <f>SUM(DY6:DY320)</f>
        <v>0</v>
      </c>
      <c r="DZ322" s="4">
        <f>SUM(DZ6:DZ320)</f>
        <v>0</v>
      </c>
      <c r="EA322" s="4">
        <f>SUM(EA6:EA320)</f>
        <v>0</v>
      </c>
      <c r="EB322" s="4">
        <f>SUM(EB6:EB320)</f>
        <v>0</v>
      </c>
      <c r="EC322" s="4">
        <f>SUM(EC6:EC320)</f>
        <v>0</v>
      </c>
      <c r="ED322" s="4">
        <f>SUM(ED6:ED320)</f>
        <v>0</v>
      </c>
      <c r="EE322" s="4">
        <f>SUM(EE6:EE320)</f>
        <v>0</v>
      </c>
      <c r="EF322" s="4">
        <f>SUM(EF6:EF320)</f>
        <v>0</v>
      </c>
      <c r="EG322" s="4">
        <f>SUM(EG6:EG320)</f>
        <v>0</v>
      </c>
      <c r="EH322" s="4">
        <f>SUM(EH6:EH320)</f>
        <v>0</v>
      </c>
      <c r="EI322" s="4">
        <f>SUM(EI6:EI320)</f>
        <v>0</v>
      </c>
      <c r="EJ322" s="4">
        <f>SUM(EJ6:EJ320)</f>
        <v>0</v>
      </c>
      <c r="EK322" s="4">
        <f>SUM(EK6:EK320)</f>
        <v>0</v>
      </c>
      <c r="EL322" s="4">
        <f>SUM(EL6:EL320)</f>
        <v>0</v>
      </c>
      <c r="EM322" s="4">
        <f>SUM(EM6:EM320)</f>
        <v>0</v>
      </c>
      <c r="EN322" s="4">
        <f>SUM(EN6:EN320)</f>
        <v>0</v>
      </c>
      <c r="EO322" s="4">
        <f>SUM(EO6:EO320)</f>
        <v>0</v>
      </c>
      <c r="EP322" s="4">
        <f>SUM(EP6:EP320)</f>
        <v>0</v>
      </c>
      <c r="EQ322" s="4">
        <f>SUM(EQ6:EQ320)</f>
        <v>0</v>
      </c>
      <c r="ER322" s="4">
        <f>SUM(ER6:ER320)</f>
        <v>0</v>
      </c>
      <c r="ES322" s="4">
        <f>SUM(ES6:ES320)</f>
        <v>0</v>
      </c>
      <c r="ET322" s="4">
        <f>SUM(ET6:ET320)</f>
        <v>0</v>
      </c>
      <c r="EU322" s="4">
        <f>COUNTA(EU326:EU640)</f>
        <v>0</v>
      </c>
      <c r="EV322" s="5">
        <f>SUM(DT322:EU322)/2</f>
        <v>0</v>
      </c>
      <c r="EW322" s="4">
        <f>SUM(EW6:EW320)</f>
        <v>0</v>
      </c>
      <c r="EX322" s="4">
        <f>SUM(EX6:EX320)</f>
        <v>0</v>
      </c>
      <c r="EY322" s="4">
        <f>SUM(EY6:EY320)</f>
        <v>0</v>
      </c>
      <c r="EZ322" s="4">
        <f>SUM(EZ6:EZ320)</f>
        <v>0</v>
      </c>
      <c r="FA322" s="4">
        <f>SUM(FA6:FA320)</f>
        <v>0</v>
      </c>
      <c r="FB322" s="4">
        <f>SUM(FB6:FB320)</f>
        <v>0</v>
      </c>
      <c r="FC322" s="4">
        <f>SUM(FC6:FC320)</f>
        <v>0</v>
      </c>
      <c r="FD322" s="4">
        <f>SUM(FD6:FD320)</f>
        <v>0</v>
      </c>
      <c r="FE322" s="4">
        <f>SUM(FE6:FE320)</f>
        <v>0</v>
      </c>
      <c r="FF322" s="4">
        <f>SUM(FF6:FF320)</f>
        <v>0</v>
      </c>
      <c r="FG322" s="4">
        <f>SUM(FG6:FG320)</f>
        <v>0</v>
      </c>
      <c r="FH322" s="4">
        <f>SUM(FH6:FH320)</f>
        <v>0</v>
      </c>
      <c r="FI322" s="4">
        <f>SUM(FI6:FI320)</f>
        <v>0</v>
      </c>
      <c r="FJ322" s="4">
        <f>SUM(FJ6:FJ320)</f>
        <v>0</v>
      </c>
      <c r="FK322" s="4">
        <f>SUM(FK6:FK320)</f>
        <v>0</v>
      </c>
      <c r="FL322" s="4">
        <f>SUM(FL6:FL320)</f>
        <v>0</v>
      </c>
      <c r="FM322" s="4">
        <f>SUM(FM6:FM320)</f>
        <v>0</v>
      </c>
      <c r="FN322" s="4">
        <f>SUM(FN6:FN320)</f>
        <v>0</v>
      </c>
      <c r="FO322" s="4">
        <f>SUM(FO6:FO320)</f>
        <v>0</v>
      </c>
      <c r="FP322" s="4">
        <f>SUM(FP6:FP320)</f>
        <v>0</v>
      </c>
      <c r="FQ322" s="4">
        <f>SUM(FQ6:FQ320)</f>
        <v>0</v>
      </c>
      <c r="FR322" s="4">
        <f>SUM(FR6:FR320)</f>
        <v>0</v>
      </c>
      <c r="FS322" s="4">
        <f>SUM(FS6:FS320)</f>
        <v>0</v>
      </c>
      <c r="FT322" s="4">
        <f>SUM(FT6:FT320)</f>
        <v>0</v>
      </c>
      <c r="FU322" s="4">
        <f>SUM(FU6:FU320)</f>
        <v>0</v>
      </c>
      <c r="FV322" s="4">
        <f>SUM(FV6:FV320)</f>
        <v>0</v>
      </c>
      <c r="FW322" s="4">
        <f>SUM(FW6:FW320)</f>
        <v>0</v>
      </c>
      <c r="FX322" s="4">
        <f>COUNTA(FX326:FX640)</f>
        <v>0</v>
      </c>
      <c r="FY322" s="5">
        <f>SUM(EW322:FX322)/2</f>
        <v>0</v>
      </c>
      <c r="FZ322" s="4">
        <f>SUM(FZ6:FZ320)</f>
        <v>0</v>
      </c>
      <c r="GA322" s="4">
        <f>SUM(GA6:GA320)</f>
        <v>0</v>
      </c>
      <c r="GB322" s="4">
        <f>SUM(GB6:GB320)</f>
        <v>0</v>
      </c>
      <c r="GC322" s="4">
        <f>SUM(GC6:GC320)</f>
        <v>0</v>
      </c>
      <c r="GD322" s="4">
        <f>SUM(GD6:GD320)</f>
        <v>0</v>
      </c>
      <c r="GE322" s="4">
        <f>SUM(GE6:GE320)</f>
        <v>0</v>
      </c>
      <c r="GF322" s="4">
        <f>SUM(GF6:GF320)</f>
        <v>0</v>
      </c>
      <c r="GG322" s="4">
        <f>SUM(GG6:GG320)</f>
        <v>0</v>
      </c>
      <c r="GH322" s="4">
        <f>SUM(GH6:GH320)</f>
        <v>0</v>
      </c>
      <c r="GI322" s="4">
        <f>SUM(GI6:GI320)</f>
        <v>0</v>
      </c>
      <c r="GJ322" s="4">
        <f>SUM(GJ6:GJ320)</f>
        <v>0</v>
      </c>
      <c r="GK322" s="4">
        <f>SUM(GK6:GK320)</f>
        <v>0</v>
      </c>
      <c r="GL322" s="4">
        <f>SUM(GL6:GL320)</f>
        <v>0</v>
      </c>
      <c r="GM322" s="4">
        <f>SUM(GM6:GM320)</f>
        <v>0</v>
      </c>
      <c r="GN322" s="4">
        <f>SUM(GN6:GN320)</f>
        <v>0</v>
      </c>
      <c r="GO322" s="4">
        <f>SUM(GO6:GO320)</f>
        <v>0</v>
      </c>
      <c r="GP322" s="4">
        <f>SUM(GP6:GP320)</f>
        <v>0</v>
      </c>
      <c r="GQ322" s="4">
        <f>SUM(GQ6:GQ320)</f>
        <v>0</v>
      </c>
      <c r="GR322" s="4">
        <f>SUM(GR6:GR320)</f>
        <v>0</v>
      </c>
      <c r="GS322" s="4">
        <f>SUM(GS6:GS320)</f>
        <v>0</v>
      </c>
      <c r="GT322" s="4">
        <f>SUM(GT6:GT320)</f>
        <v>0</v>
      </c>
      <c r="GU322" s="4">
        <f>SUM(GU6:GU320)</f>
        <v>0</v>
      </c>
      <c r="GV322" s="4">
        <f>SUM(GV6:GV320)</f>
        <v>0</v>
      </c>
      <c r="GW322" s="4">
        <f>SUM(GW6:GW320)</f>
        <v>0</v>
      </c>
      <c r="GX322" s="4">
        <f>SUM(GX6:GX320)</f>
        <v>0</v>
      </c>
      <c r="GY322" s="4">
        <f>SUM(GY6:GY320)</f>
        <v>0</v>
      </c>
      <c r="GZ322" s="4">
        <f>SUM(GZ6:GZ320)</f>
        <v>0</v>
      </c>
      <c r="HA322" s="4">
        <f>COUNTA(HA326:HA640)</f>
        <v>0</v>
      </c>
      <c r="HB322" s="5">
        <f>SUM(FZ322:HA322)/2</f>
        <v>0</v>
      </c>
      <c r="HC322" s="4">
        <f>SUM(HC6:HC320)</f>
        <v>0</v>
      </c>
      <c r="HD322" s="4">
        <f>SUM(HD6:HD320)</f>
        <v>0</v>
      </c>
      <c r="HE322" s="4">
        <f>SUM(HE6:HE320)</f>
        <v>0</v>
      </c>
      <c r="HF322" s="4">
        <f>SUM(HF6:HF320)</f>
        <v>0</v>
      </c>
      <c r="HG322" s="4">
        <f>SUM(HG6:HG320)</f>
        <v>0</v>
      </c>
      <c r="HH322" s="4">
        <f>SUM(HH6:HH320)</f>
        <v>0</v>
      </c>
      <c r="HI322" s="4">
        <f>SUM(HI6:HI320)</f>
        <v>0</v>
      </c>
      <c r="HJ322" s="4">
        <f>SUM(HJ6:HJ320)</f>
        <v>0</v>
      </c>
      <c r="HK322" s="4">
        <f>SUM(HK6:HK320)</f>
        <v>0</v>
      </c>
      <c r="HL322" s="4">
        <f>SUM(HL6:HL320)</f>
        <v>0</v>
      </c>
      <c r="HM322" s="4">
        <f>SUM(HM6:HM320)</f>
        <v>0</v>
      </c>
      <c r="HN322" s="4">
        <f>SUM(HN6:HN320)</f>
        <v>0</v>
      </c>
      <c r="HO322" s="4">
        <f>SUM(HO6:HO320)</f>
        <v>0</v>
      </c>
      <c r="HP322" s="4">
        <f>SUM(HP6:HP320)</f>
        <v>0</v>
      </c>
      <c r="HQ322" s="4">
        <f>SUM(HQ6:HQ320)</f>
        <v>0</v>
      </c>
      <c r="HR322" s="4">
        <f>SUM(HR6:HR320)</f>
        <v>0</v>
      </c>
      <c r="HS322" s="4">
        <f>SUM(HS6:HS320)</f>
        <v>0</v>
      </c>
      <c r="HT322" s="4">
        <f>SUM(HT6:HT320)</f>
        <v>0</v>
      </c>
      <c r="HU322" s="4">
        <f>SUM(HU6:HU320)</f>
        <v>0</v>
      </c>
      <c r="HV322" s="4">
        <f>SUM(HV6:HV320)</f>
        <v>0</v>
      </c>
      <c r="HW322" s="4">
        <f>SUM(HW6:HW320)</f>
        <v>0</v>
      </c>
      <c r="HX322" s="4">
        <f>SUM(HX6:HX320)</f>
        <v>0</v>
      </c>
      <c r="HY322" s="4">
        <f>SUM(HY6:HY320)</f>
        <v>0</v>
      </c>
      <c r="HZ322" s="4">
        <f>SUM(HZ6:HZ320)</f>
        <v>0</v>
      </c>
      <c r="IA322" s="4">
        <f>SUM(IA6:IA320)</f>
        <v>0</v>
      </c>
      <c r="IB322" s="4">
        <f>SUM(IB6:IB320)</f>
        <v>0</v>
      </c>
      <c r="IC322" s="4">
        <f>SUM(IC6:IC320)</f>
        <v>0</v>
      </c>
      <c r="ID322" s="4">
        <f>COUNTA(ID326:ID640)</f>
        <v>0</v>
      </c>
      <c r="IE322" s="5">
        <f>SUM(HC322:ID322)/2</f>
        <v>0</v>
      </c>
      <c r="IF322" s="4">
        <f>SUM(IF6:IF320)</f>
        <v>0</v>
      </c>
      <c r="IG322" s="4">
        <f>SUM(IG6:IG320)</f>
        <v>0</v>
      </c>
      <c r="IH322" s="4">
        <f>SUM(IH6:IH320)</f>
        <v>0</v>
      </c>
      <c r="II322" s="4">
        <f>SUM(II6:II320)</f>
        <v>0</v>
      </c>
      <c r="IJ322" s="4">
        <f>SUM(IJ6:IJ320)</f>
        <v>0</v>
      </c>
      <c r="IK322" s="4">
        <f>SUM(IK6:IK320)</f>
        <v>0</v>
      </c>
      <c r="IL322" s="4">
        <f>SUM(IL6:IL320)</f>
        <v>0</v>
      </c>
      <c r="IM322" s="4">
        <f>SUM(IM6:IM320)</f>
        <v>0</v>
      </c>
      <c r="IN322" s="4">
        <f>SUM(IN6:IN320)</f>
        <v>0</v>
      </c>
      <c r="IO322" s="4">
        <f>SUM(IO6:IO320)</f>
        <v>0</v>
      </c>
      <c r="IP322" s="4">
        <f>SUM(IP6:IP320)</f>
        <v>0</v>
      </c>
      <c r="IQ322" s="4">
        <f>SUM(IQ6:IQ320)</f>
        <v>0</v>
      </c>
      <c r="IR322" s="4">
        <f>SUM(IR6:IR320)</f>
        <v>0</v>
      </c>
      <c r="IS322" s="4">
        <f>SUM(IS6:IS320)</f>
        <v>0</v>
      </c>
      <c r="IT322" s="4">
        <f>SUM(IT6:IT320)</f>
        <v>0</v>
      </c>
      <c r="IU322" s="4">
        <f>SUM(IU6:IU320)</f>
        <v>0</v>
      </c>
      <c r="IV322" s="4">
        <f>SUM(IV6:IV320)</f>
        <v>0</v>
      </c>
      <c r="IW322" s="4">
        <f>SUM(IW6:IW320)</f>
        <v>0</v>
      </c>
      <c r="IX322" s="4">
        <f>SUM(IX6:IX320)</f>
        <v>0</v>
      </c>
      <c r="IY322" s="4">
        <f>SUM(IY6:IY320)</f>
        <v>0</v>
      </c>
      <c r="IZ322" s="4">
        <f>SUM(IZ6:IZ320)</f>
        <v>0</v>
      </c>
      <c r="JA322" s="4">
        <f>SUM(JA6:JA320)</f>
        <v>0</v>
      </c>
      <c r="JB322" s="4">
        <f>SUM(JB6:JB320)</f>
        <v>0</v>
      </c>
      <c r="JC322" s="4">
        <f>SUM(JC6:JC320)</f>
        <v>0</v>
      </c>
      <c r="JD322" s="4">
        <f>SUM(JD6:JD320)</f>
        <v>0</v>
      </c>
      <c r="JE322" s="4">
        <f>SUM(JE6:JE320)</f>
        <v>0</v>
      </c>
      <c r="JF322" s="4">
        <f>SUM(JF6:JF320)</f>
        <v>0</v>
      </c>
      <c r="JG322" s="4">
        <f>COUNTA(JG326:JG640)</f>
        <v>0</v>
      </c>
      <c r="JH322" s="5">
        <f>SUM(IF322:JG322)/2</f>
        <v>0</v>
      </c>
      <c r="JI322" s="4">
        <f>SUM(JI6:JI320)</f>
        <v>0</v>
      </c>
      <c r="JJ322" s="4">
        <f>SUM(JJ6:JJ320)</f>
        <v>0</v>
      </c>
      <c r="JK322" s="4">
        <f>SUM(JK6:JK320)</f>
        <v>0</v>
      </c>
      <c r="JL322" s="4">
        <f>SUM(JL6:JL320)</f>
        <v>0</v>
      </c>
      <c r="JM322" s="4">
        <f>SUM(JM6:JM320)</f>
        <v>0</v>
      </c>
      <c r="JN322" s="4">
        <f>SUM(JN6:JN320)</f>
        <v>0</v>
      </c>
      <c r="JO322" s="4">
        <f>SUM(JO6:JO320)</f>
        <v>0</v>
      </c>
      <c r="JP322" s="4">
        <f>SUM(JP6:JP320)</f>
        <v>0</v>
      </c>
      <c r="JQ322" s="4">
        <f>SUM(JQ6:JQ320)</f>
        <v>0</v>
      </c>
      <c r="JR322" s="4">
        <f>SUM(JR6:JR320)</f>
        <v>0</v>
      </c>
      <c r="JS322" s="4">
        <f>SUM(JS6:JS320)</f>
        <v>0</v>
      </c>
      <c r="JT322" s="4">
        <f>SUM(JT6:JT320)</f>
        <v>0</v>
      </c>
      <c r="JU322" s="4">
        <f>SUM(JU6:JU320)</f>
        <v>0</v>
      </c>
      <c r="JV322" s="4">
        <f>SUM(JV6:JV320)</f>
        <v>0</v>
      </c>
      <c r="JW322" s="4">
        <f>SUM(JW6:JW320)</f>
        <v>0</v>
      </c>
      <c r="JX322" s="4">
        <f>SUM(JX6:JX320)</f>
        <v>0</v>
      </c>
      <c r="JY322" s="4">
        <f>SUM(JY6:JY320)</f>
        <v>0</v>
      </c>
      <c r="JZ322" s="4">
        <f>SUM(JZ6:JZ320)</f>
        <v>0</v>
      </c>
      <c r="KA322" s="4">
        <f>SUM(KA6:KA320)</f>
        <v>0</v>
      </c>
      <c r="KB322" s="4">
        <f>SUM(KB6:KB320)</f>
        <v>0</v>
      </c>
      <c r="KC322" s="4">
        <f>SUM(KC6:KC320)</f>
        <v>0</v>
      </c>
      <c r="KD322" s="4">
        <f>SUM(KD6:KD320)</f>
        <v>0</v>
      </c>
      <c r="KE322" s="4">
        <f>SUM(KE6:KE320)</f>
        <v>0</v>
      </c>
      <c r="KF322" s="4">
        <f>SUM(KF6:KF320)</f>
        <v>0</v>
      </c>
      <c r="KG322" s="4">
        <f>SUM(KG6:KG320)</f>
        <v>0</v>
      </c>
      <c r="KH322" s="4">
        <f>SUM(KH6:KH320)</f>
        <v>0</v>
      </c>
      <c r="KI322" s="4">
        <f>SUM(KI6:KI320)</f>
        <v>0</v>
      </c>
      <c r="KJ322" s="4">
        <f>COUNTA(KJ326:KJ640)</f>
        <v>0</v>
      </c>
      <c r="KK322" s="5">
        <f>SUM(JI322:KJ322)/2</f>
        <v>0</v>
      </c>
      <c r="KL322" s="4">
        <f>SUM(KL6:KL320)</f>
        <v>0</v>
      </c>
      <c r="KM322" s="4">
        <f>SUM(KM6:KM320)</f>
        <v>0</v>
      </c>
      <c r="KN322" s="4">
        <f>SUM(KN6:KN320)</f>
        <v>0</v>
      </c>
      <c r="KO322" s="4">
        <f>SUM(KO6:KO320)</f>
        <v>0</v>
      </c>
      <c r="KP322" s="4">
        <f>SUM(KP6:KP320)</f>
        <v>0</v>
      </c>
      <c r="KQ322" s="4">
        <f>SUM(KQ6:KQ320)</f>
        <v>0</v>
      </c>
      <c r="KR322" s="4">
        <f>SUM(KR6:KR320)</f>
        <v>0</v>
      </c>
      <c r="KS322" s="4">
        <f>SUM(KS6:KS320)</f>
        <v>0</v>
      </c>
      <c r="KT322" s="4">
        <f>SUM(KT6:KT320)</f>
        <v>0</v>
      </c>
      <c r="KU322" s="4">
        <f>SUM(KU6:KU320)</f>
        <v>0</v>
      </c>
      <c r="KV322" s="4">
        <f>SUM(KV6:KV320)</f>
        <v>0</v>
      </c>
      <c r="KW322" s="4">
        <f>SUM(KW6:KW320)</f>
        <v>0</v>
      </c>
      <c r="KX322" s="4">
        <f>SUM(KX6:KX320)</f>
        <v>0</v>
      </c>
      <c r="KY322" s="4">
        <f>SUM(KY6:KY320)</f>
        <v>0</v>
      </c>
      <c r="KZ322" s="4">
        <f>SUM(KZ6:KZ320)</f>
        <v>0</v>
      </c>
      <c r="LA322" s="4">
        <f>SUM(LA6:LA320)</f>
        <v>0</v>
      </c>
      <c r="LB322" s="4">
        <f>SUM(LB6:LB320)</f>
        <v>0</v>
      </c>
      <c r="LC322" s="4">
        <f>SUM(LC6:LC320)</f>
        <v>0</v>
      </c>
      <c r="LD322" s="4">
        <f>SUM(LD6:LD320)</f>
        <v>0</v>
      </c>
      <c r="LE322" s="4">
        <f>SUM(LE6:LE320)</f>
        <v>0</v>
      </c>
      <c r="LF322" s="4">
        <f>SUM(LF6:LF320)</f>
        <v>0</v>
      </c>
      <c r="LG322" s="4">
        <f>SUM(LG6:LG320)</f>
        <v>0</v>
      </c>
      <c r="LH322" s="4">
        <f>SUM(LH6:LH320)</f>
        <v>0</v>
      </c>
      <c r="LI322" s="4">
        <f>SUM(LI6:LI320)</f>
        <v>0</v>
      </c>
      <c r="LJ322" s="4">
        <f>SUM(LJ6:LJ320)</f>
        <v>0</v>
      </c>
      <c r="LK322" s="4">
        <f>SUM(LK6:LK320)</f>
        <v>0</v>
      </c>
      <c r="LL322" s="4">
        <f>SUM(LL6:LL320)</f>
        <v>0</v>
      </c>
      <c r="LM322" s="4">
        <f>COUNTA(LM326:LM640)</f>
        <v>0</v>
      </c>
      <c r="LN322" s="5">
        <f>SUM(KL322:LM322)/2</f>
        <v>0</v>
      </c>
      <c r="LO322" s="4">
        <f>SUM(LO6:LO320)</f>
        <v>0</v>
      </c>
      <c r="LP322" s="4">
        <f>SUM(LP6:LP320)</f>
        <v>0</v>
      </c>
      <c r="LQ322" s="4">
        <f>SUM(LQ6:LQ320)</f>
        <v>0</v>
      </c>
      <c r="LR322" s="4">
        <f>SUM(LR6:LR320)</f>
        <v>0</v>
      </c>
      <c r="LS322" s="4">
        <f>SUM(LS6:LS320)</f>
        <v>0</v>
      </c>
      <c r="LT322" s="4">
        <f>SUM(LT6:LT320)</f>
        <v>0</v>
      </c>
      <c r="LU322" s="4">
        <f>SUM(LU6:LU320)</f>
        <v>0</v>
      </c>
      <c r="LV322" s="4">
        <f>SUM(LV6:LV320)</f>
        <v>0</v>
      </c>
      <c r="LW322" s="4">
        <f>SUM(LW6:LW320)</f>
        <v>0</v>
      </c>
      <c r="LX322" s="4">
        <f>SUM(LX6:LX320)</f>
        <v>0</v>
      </c>
      <c r="LY322" s="4">
        <f>SUM(LY6:LY320)</f>
        <v>0</v>
      </c>
      <c r="LZ322" s="4">
        <f>SUM(LZ6:LZ320)</f>
        <v>0</v>
      </c>
      <c r="MA322" s="4">
        <f>SUM(MA6:MA320)</f>
        <v>0</v>
      </c>
      <c r="MB322" s="4">
        <f>SUM(MB6:MB320)</f>
        <v>0</v>
      </c>
      <c r="MC322" s="4">
        <f>SUM(MC6:MC320)</f>
        <v>0</v>
      </c>
      <c r="MD322" s="4">
        <f>SUM(MD6:MD320)</f>
        <v>0</v>
      </c>
      <c r="ME322" s="4">
        <f>SUM(ME6:ME320)</f>
        <v>0</v>
      </c>
      <c r="MF322" s="4">
        <f>SUM(MF6:MF320)</f>
        <v>0</v>
      </c>
      <c r="MG322" s="4">
        <f>SUM(MG6:MG320)</f>
        <v>0</v>
      </c>
      <c r="MH322" s="4">
        <f>SUM(MH6:MH320)</f>
        <v>0</v>
      </c>
      <c r="MI322" s="4">
        <f>SUM(MI6:MI320)</f>
        <v>0</v>
      </c>
      <c r="MJ322" s="4">
        <f>SUM(MJ6:MJ320)</f>
        <v>0</v>
      </c>
      <c r="MK322" s="4">
        <f>SUM(MK6:MK320)</f>
        <v>0</v>
      </c>
      <c r="ML322" s="4">
        <f>SUM(ML6:ML320)</f>
        <v>0</v>
      </c>
      <c r="MM322" s="4">
        <f>SUM(MM6:MM320)</f>
        <v>0</v>
      </c>
      <c r="MN322" s="4">
        <f>SUM(MN6:MN320)</f>
        <v>0</v>
      </c>
      <c r="MO322" s="4">
        <f>SUM(MO6:MO320)</f>
        <v>0</v>
      </c>
      <c r="MP322" s="4">
        <f>COUNTA(MP326:MP640)</f>
        <v>0</v>
      </c>
      <c r="MQ322" s="5">
        <f>SUM(LO322:MP322)/2</f>
        <v>0</v>
      </c>
    </row>
    <row r="323" spans="1:355" x14ac:dyDescent="0.25">
      <c r="C323" s="68"/>
      <c r="D323" s="68"/>
      <c r="FY323" s="67" t="s">
        <v>490</v>
      </c>
    </row>
    <row r="324" spans="1:355" x14ac:dyDescent="0.25">
      <c r="C324" s="68"/>
      <c r="D324" s="68"/>
    </row>
    <row r="325" spans="1:355" x14ac:dyDescent="0.25">
      <c r="C325" s="68"/>
      <c r="D325" s="68"/>
    </row>
    <row r="326" spans="1:355" x14ac:dyDescent="0.25">
      <c r="C326" s="68"/>
      <c r="D326" s="68"/>
    </row>
  </sheetData>
  <mergeCells count="12">
    <mergeCell ref="FZ4:GZ4"/>
    <mergeCell ref="HC4:IC4"/>
    <mergeCell ref="IF4:JF4"/>
    <mergeCell ref="JI4:KI4"/>
    <mergeCell ref="KL4:LL4"/>
    <mergeCell ref="LO4:MO4"/>
    <mergeCell ref="H4:AH4"/>
    <mergeCell ref="AK4:BK4"/>
    <mergeCell ref="BN4:CN4"/>
    <mergeCell ref="CQ4:DQ4"/>
    <mergeCell ref="DT4:ET4"/>
    <mergeCell ref="EW4:FW4"/>
  </mergeCells>
  <conditionalFormatting sqref="D323 A6:XFD320">
    <cfRule type="expression" dxfId="2" priority="1">
      <formula>FIND("0",$G6)</formula>
    </cfRule>
    <cfRule type="expression" dxfId="1" priority="2">
      <formula>FIND("1",$G6)</formula>
    </cfRule>
    <cfRule type="expression" dxfId="0" priority="3">
      <formula>FIND("X",$A6)</formula>
    </cfRule>
  </conditionalFormatting>
  <dataValidations count="1">
    <dataValidation type="list" allowBlank="1" showInputMessage="1" showErrorMessage="1" sqref="A6:A320">
      <formula1>"X"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IV- Saisie planning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 Remi, Corcieux</dc:creator>
  <cp:lastModifiedBy>MARE Remi, Corcieux</cp:lastModifiedBy>
  <dcterms:created xsi:type="dcterms:W3CDTF">2020-07-03T07:28:10Z</dcterms:created>
  <dcterms:modified xsi:type="dcterms:W3CDTF">2020-07-03T07:28:45Z</dcterms:modified>
</cp:coreProperties>
</file>