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EY10-FIXE\Documents\"/>
    </mc:Choice>
  </mc:AlternateContent>
  <bookViews>
    <workbookView xWindow="0" yWindow="0" windowWidth="38380" windowHeight="10420" activeTab="1"/>
  </bookViews>
  <sheets>
    <sheet name="Liste" sheetId="1" r:id="rId1"/>
    <sheet name="Calcul mai" sheetId="2" r:id="rId2"/>
    <sheet name="Calcul juin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G3" i="1"/>
  <c r="F3" i="2"/>
  <c r="H3" i="2"/>
  <c r="G2" i="2"/>
  <c r="G4" i="2" s="1"/>
  <c r="G5" i="2" l="1"/>
  <c r="G6" i="2"/>
  <c r="E2" i="2" l="1"/>
  <c r="C2" i="2"/>
  <c r="C6" i="2" l="1"/>
  <c r="C5" i="2"/>
  <c r="C4" i="2"/>
  <c r="E6" i="2"/>
  <c r="E5" i="2"/>
  <c r="E4" i="2"/>
  <c r="J5" i="2" l="1"/>
  <c r="J6" i="2"/>
</calcChain>
</file>

<file path=xl/sharedStrings.xml><?xml version="1.0" encoding="utf-8"?>
<sst xmlns="http://schemas.openxmlformats.org/spreadsheetml/2006/main" count="33" uniqueCount="29">
  <si>
    <t>Abricot</t>
  </si>
  <si>
    <t>Banane</t>
  </si>
  <si>
    <t>Concombre</t>
  </si>
  <si>
    <t>Melon</t>
  </si>
  <si>
    <t>Tomate</t>
  </si>
  <si>
    <t>Liste</t>
  </si>
  <si>
    <t>Couleur</t>
  </si>
  <si>
    <t>Poids</t>
  </si>
  <si>
    <t>Prix</t>
  </si>
  <si>
    <t>Orange</t>
  </si>
  <si>
    <t>Jaune</t>
  </si>
  <si>
    <t>Vert</t>
  </si>
  <si>
    <t>Rouge</t>
  </si>
  <si>
    <t>Réf</t>
  </si>
  <si>
    <t>Abricot 33</t>
  </si>
  <si>
    <t>Banane îles</t>
  </si>
  <si>
    <t>Concombre 10</t>
  </si>
  <si>
    <t>Melon 13</t>
  </si>
  <si>
    <t>Tomate anjou</t>
  </si>
  <si>
    <t>Réf &gt;&gt;</t>
  </si>
  <si>
    <t>↓ Quantité ↓</t>
  </si>
  <si>
    <t>etc..</t>
  </si>
  <si>
    <t>Poids total</t>
  </si>
  <si>
    <t>Prix total</t>
  </si>
  <si>
    <t xml:space="preserve">↓ Total ↓ </t>
  </si>
  <si>
    <t>Idem que pour mai et tous les mois de l'année , et chaque année</t>
  </si>
  <si>
    <t>Donc beaucoup de feuilles identiques sur la forme</t>
  </si>
  <si>
    <t>J'ai souvent besoin d'ajouter/supprimer des articles dans la liste</t>
  </si>
  <si>
    <t>J'ai souvent besoin d'ajouter/supprimer des articles à vendre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</si>
</sst>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2" xfId="0" applyFill="1" applyBorder="1"/>
    <xf numFmtId="0" fontId="0" fillId="0" borderId="3" xfId="0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0" borderId="4" xfId="0" applyBorder="1" applyAlignment="1">
      <alignment horizontal="right"/>
    </xf>
    <xf numFmtId="0" fontId="0" fillId="0" borderId="4" xfId="0" applyBorder="1"/>
    <xf numFmtId="0" fontId="0" fillId="0" borderId="5" xfId="0" applyBorder="1" applyAlignment="1">
      <alignment horizontal="center"/>
    </xf>
    <xf numFmtId="0" fontId="2" fillId="0" borderId="0" xfId="0" applyFont="1"/>
    <xf numFmtId="0" fontId="0" fillId="0" borderId="5" xfId="0" applyBorder="1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0" dropStyle="combo" dx="25" fmlaLink="$D$1" fmlaRange="Liste!$A$4:$A$8" noThreeD="1" sel="1" val="0"/>
</file>

<file path=xl/ctrlProps/ctrlProp2.xml><?xml version="1.0" encoding="utf-8"?>
<formControlPr xmlns="http://schemas.microsoft.com/office/spreadsheetml/2009/9/main" objectType="Drop" dropStyle="combo" dx="25" fmlaLink="$F$1" fmlaRange="Liste!$A$4:$A$8" noThreeD="1" sel="2" val="0"/>
</file>

<file path=xl/ctrlProps/ctrlProp3.xml><?xml version="1.0" encoding="utf-8"?>
<formControlPr xmlns="http://schemas.microsoft.com/office/spreadsheetml/2009/9/main" objectType="Drop" dropStyle="combo" dx="25" fmlaLink="$H$1" fmlaRange="Liste!$A$4:$A$8" noThreeD="1" sel="5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0</xdr:row>
          <xdr:rowOff>19050</xdr:rowOff>
        </xdr:from>
        <xdr:to>
          <xdr:col>2</xdr:col>
          <xdr:colOff>717550</xdr:colOff>
          <xdr:row>1</xdr:row>
          <xdr:rowOff>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25400</xdr:colOff>
          <xdr:row>0</xdr:row>
          <xdr:rowOff>25400</xdr:rowOff>
        </xdr:from>
        <xdr:to>
          <xdr:col>4</xdr:col>
          <xdr:colOff>692150</xdr:colOff>
          <xdr:row>1</xdr:row>
          <xdr:rowOff>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31750</xdr:colOff>
          <xdr:row>0</xdr:row>
          <xdr:rowOff>12700</xdr:rowOff>
        </xdr:from>
        <xdr:to>
          <xdr:col>6</xdr:col>
          <xdr:colOff>742950</xdr:colOff>
          <xdr:row>0</xdr:row>
          <xdr:rowOff>184150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3"/>
  <sheetViews>
    <sheetView workbookViewId="0">
      <selection activeCell="D19" sqref="D19"/>
    </sheetView>
  </sheetViews>
  <sheetFormatPr baseColWidth="10" defaultRowHeight="14.5" x14ac:dyDescent="0.35"/>
  <cols>
    <col min="2" max="2" width="20.36328125" customWidth="1"/>
  </cols>
  <sheetData>
    <row r="3" spans="1:8" x14ac:dyDescent="0.35">
      <c r="A3" s="6" t="s">
        <v>5</v>
      </c>
      <c r="B3" s="6" t="s">
        <v>13</v>
      </c>
      <c r="C3" s="6" t="s">
        <v>6</v>
      </c>
      <c r="D3" s="6" t="s">
        <v>7</v>
      </c>
      <c r="E3" s="6" t="s">
        <v>8</v>
      </c>
      <c r="F3" s="6" t="s">
        <v>21</v>
      </c>
      <c r="G3" s="6" t="str">
        <f>F3</f>
        <v>etc..</v>
      </c>
      <c r="H3" s="6" t="str">
        <f>G3</f>
        <v>etc..</v>
      </c>
    </row>
    <row r="4" spans="1:8" x14ac:dyDescent="0.35">
      <c r="A4" s="1" t="s">
        <v>0</v>
      </c>
      <c r="B4" s="1" t="s">
        <v>14</v>
      </c>
      <c r="C4" t="s">
        <v>9</v>
      </c>
      <c r="D4">
        <v>1.1000000000000001</v>
      </c>
      <c r="E4">
        <v>1</v>
      </c>
    </row>
    <row r="5" spans="1:8" x14ac:dyDescent="0.35">
      <c r="A5" s="2" t="s">
        <v>1</v>
      </c>
      <c r="B5" s="2" t="s">
        <v>15</v>
      </c>
      <c r="C5" t="s">
        <v>10</v>
      </c>
      <c r="D5">
        <v>1.2</v>
      </c>
      <c r="E5">
        <v>2</v>
      </c>
    </row>
    <row r="6" spans="1:8" x14ac:dyDescent="0.35">
      <c r="A6" s="3" t="s">
        <v>2</v>
      </c>
      <c r="B6" s="3" t="s">
        <v>16</v>
      </c>
      <c r="C6" t="s">
        <v>11</v>
      </c>
      <c r="D6">
        <v>1.3</v>
      </c>
      <c r="E6">
        <v>3</v>
      </c>
    </row>
    <row r="7" spans="1:8" x14ac:dyDescent="0.35">
      <c r="A7" s="2" t="s">
        <v>3</v>
      </c>
      <c r="B7" s="2" t="s">
        <v>17</v>
      </c>
      <c r="C7" t="s">
        <v>10</v>
      </c>
      <c r="D7">
        <v>1.4</v>
      </c>
      <c r="E7">
        <v>4</v>
      </c>
    </row>
    <row r="8" spans="1:8" x14ac:dyDescent="0.35">
      <c r="A8" s="4" t="s">
        <v>4</v>
      </c>
      <c r="B8" s="4" t="s">
        <v>18</v>
      </c>
      <c r="C8" t="s">
        <v>12</v>
      </c>
      <c r="D8">
        <v>1.5</v>
      </c>
      <c r="E8">
        <v>5</v>
      </c>
    </row>
    <row r="13" spans="1:8" x14ac:dyDescent="0.35">
      <c r="A13" s="11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0"/>
  <sheetViews>
    <sheetView tabSelected="1" workbookViewId="0">
      <selection activeCell="E12" sqref="E12"/>
    </sheetView>
  </sheetViews>
  <sheetFormatPr baseColWidth="10" defaultRowHeight="14.5" x14ac:dyDescent="0.35"/>
  <cols>
    <col min="3" max="3" width="12.90625" customWidth="1"/>
    <col min="4" max="4" width="12.54296875" customWidth="1"/>
    <col min="5" max="5" width="13.08984375" customWidth="1"/>
    <col min="6" max="6" width="12.08984375" customWidth="1"/>
    <col min="7" max="7" width="12.81640625" customWidth="1"/>
    <col min="8" max="8" width="12.6328125" customWidth="1"/>
    <col min="9" max="9" width="15.90625" customWidth="1"/>
    <col min="10" max="10" width="9.81640625" bestFit="1" customWidth="1"/>
    <col min="11" max="11" width="9.54296875" bestFit="1" customWidth="1"/>
  </cols>
  <sheetData>
    <row r="1" spans="1:11" ht="15" thickBot="1" x14ac:dyDescent="0.4">
      <c r="D1">
        <v>1</v>
      </c>
      <c r="F1">
        <v>2</v>
      </c>
      <c r="H1">
        <v>5</v>
      </c>
    </row>
    <row r="2" spans="1:11" ht="15" thickBot="1" x14ac:dyDescent="0.4">
      <c r="A2" s="8" t="s">
        <v>19</v>
      </c>
      <c r="C2" s="5" t="str">
        <f>INDEX(Liste!A4:E21,D1,2)</f>
        <v>Abricot 33</v>
      </c>
      <c r="D2" s="5"/>
      <c r="E2" s="5" t="str">
        <f>INDEX(Liste!A4:E21,F1,2)</f>
        <v>Banane îles</v>
      </c>
      <c r="F2" s="5"/>
      <c r="G2" s="5" t="str">
        <f>INDEX(Liste!A4:E21,H1,2)</f>
        <v>Tomate anjou</v>
      </c>
    </row>
    <row r="3" spans="1:11" ht="15" thickBot="1" x14ac:dyDescent="0.4">
      <c r="D3" s="10" t="s">
        <v>20</v>
      </c>
      <c r="F3" s="10" t="str">
        <f>D3</f>
        <v>↓ Quantité ↓</v>
      </c>
      <c r="H3" s="10" t="str">
        <f>D3</f>
        <v>↓ Quantité ↓</v>
      </c>
      <c r="J3" s="5" t="s">
        <v>24</v>
      </c>
    </row>
    <row r="4" spans="1:11" ht="15" thickBot="1" x14ac:dyDescent="0.4">
      <c r="A4" s="9" t="s">
        <v>6</v>
      </c>
      <c r="C4" s="7" t="str">
        <f>VLOOKUP($C$2,Liste!$B$4:$E$18,2,FALSE)</f>
        <v>Orange</v>
      </c>
      <c r="D4" s="7"/>
      <c r="E4" s="7" t="str">
        <f>VLOOKUP($E$2,Liste!$B$4:$E$18,2,FALSE)</f>
        <v>Jaune</v>
      </c>
      <c r="F4" s="7"/>
      <c r="G4" s="7" t="str">
        <f>VLOOKUP($G$2,Liste!$B$4:$E$18,2,FALSE)</f>
        <v>Rouge</v>
      </c>
    </row>
    <row r="5" spans="1:11" ht="15" thickBot="1" x14ac:dyDescent="0.4">
      <c r="A5" s="9" t="s">
        <v>7</v>
      </c>
      <c r="C5">
        <f>VLOOKUP($C$2,Liste!$B$4:$E$18,3,FALSE)</f>
        <v>1.1000000000000001</v>
      </c>
      <c r="D5">
        <v>5</v>
      </c>
      <c r="E5">
        <f>VLOOKUP($E$2,Liste!$B$4:$E$18,3,FALSE)</f>
        <v>1.2</v>
      </c>
      <c r="F5">
        <v>45</v>
      </c>
      <c r="G5">
        <f>VLOOKUP($G$2,Liste!$B$4:$E$18,3,FALSE)</f>
        <v>1.5</v>
      </c>
      <c r="H5">
        <v>15</v>
      </c>
      <c r="J5" s="12">
        <f>(C5*D5)+(E5*F5)+(G5*H5)</f>
        <v>82</v>
      </c>
      <c r="K5" s="12" t="s">
        <v>22</v>
      </c>
    </row>
    <row r="6" spans="1:11" ht="15" thickBot="1" x14ac:dyDescent="0.4">
      <c r="A6" s="9" t="s">
        <v>8</v>
      </c>
      <c r="C6">
        <f>VLOOKUP($C$2,Liste!$B$4:$E$18,4,FALSE)</f>
        <v>1</v>
      </c>
      <c r="D6">
        <v>10</v>
      </c>
      <c r="E6">
        <f>VLOOKUP($E$2,Liste!$B$4:$E$18,4,FALSE)</f>
        <v>2</v>
      </c>
      <c r="F6">
        <v>5</v>
      </c>
      <c r="G6">
        <f>VLOOKUP($G$2,Liste!$B$4:$E$18,4,FALSE)</f>
        <v>5</v>
      </c>
      <c r="H6">
        <v>15</v>
      </c>
      <c r="J6" s="12">
        <f>(C6*D6)+(E6*F6)+(G6*H6)</f>
        <v>95</v>
      </c>
      <c r="K6" s="12" t="s">
        <v>23</v>
      </c>
    </row>
    <row r="10" spans="1:11" x14ac:dyDescent="0.35">
      <c r="A10" s="11" t="s">
        <v>28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2</xdr:col>
                    <xdr:colOff>12700</xdr:colOff>
                    <xdr:row>0</xdr:row>
                    <xdr:rowOff>19050</xdr:rowOff>
                  </from>
                  <to>
                    <xdr:col>2</xdr:col>
                    <xdr:colOff>717550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 moveWithCells="1">
                  <from>
                    <xdr:col>4</xdr:col>
                    <xdr:colOff>25400</xdr:colOff>
                    <xdr:row>0</xdr:row>
                    <xdr:rowOff>25400</xdr:rowOff>
                  </from>
                  <to>
                    <xdr:col>4</xdr:col>
                    <xdr:colOff>692150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Drop Down 3">
              <controlPr defaultSize="0" autoLine="0" autoPict="0">
                <anchor moveWithCells="1">
                  <from>
                    <xdr:col>6</xdr:col>
                    <xdr:colOff>31750</xdr:colOff>
                    <xdr:row>0</xdr:row>
                    <xdr:rowOff>12700</xdr:rowOff>
                  </from>
                  <to>
                    <xdr:col>6</xdr:col>
                    <xdr:colOff>742950</xdr:colOff>
                    <xdr:row>0</xdr:row>
                    <xdr:rowOff>184150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"/>
  <sheetViews>
    <sheetView workbookViewId="0">
      <selection activeCell="E10" sqref="E10"/>
    </sheetView>
  </sheetViews>
  <sheetFormatPr baseColWidth="10" defaultRowHeight="14.5" x14ac:dyDescent="0.35"/>
  <sheetData>
    <row r="3" spans="1:2" x14ac:dyDescent="0.35">
      <c r="A3" s="13"/>
      <c r="B3" s="14" t="s">
        <v>25</v>
      </c>
    </row>
    <row r="4" spans="1:2" x14ac:dyDescent="0.35">
      <c r="B4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Calcul mai</vt:lpstr>
      <vt:lpstr>Calcul juin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2018-09-26T11:35:52Z</dcterms:created>
  <dcterms:modified xsi:type="dcterms:W3CDTF">2018-09-26T13:21:55Z</dcterms:modified>
</cp:coreProperties>
</file>