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vince\Desktop\"/>
    </mc:Choice>
  </mc:AlternateContent>
  <xr:revisionPtr revIDLastSave="0" documentId="8_{F643EEB7-BE56-49A0-BF53-CDA54826828D}" xr6:coauthVersionLast="47" xr6:coauthVersionMax="47" xr10:uidLastSave="{00000000-0000-0000-0000-000000000000}"/>
  <bookViews>
    <workbookView xWindow="-120" yWindow="-120" windowWidth="29040" windowHeight="15840" xr2:uid="{57B67DCA-0E22-4F1D-8CE3-1B3553E45837}"/>
  </bookViews>
  <sheets>
    <sheet name="Feuil1" sheetId="1" r:id="rId1"/>
  </sheets>
  <definedNames>
    <definedName name="contrat">OFFSET(Feuil1!$B$2,,,COUNT(Feuil1!$B:$B))</definedName>
    <definedName name="dept">Feuil1!$B$1</definedName>
    <definedName name="titulaire">OFFSET(contrat,,1,)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" i="1" l="1" a="1"/>
  <c r="K3" i="1" s="1"/>
  <c r="Q3" i="1" s="1" a="1"/>
  <c r="Q3" i="1" s="1"/>
  <c r="M3" i="1" l="1" a="1"/>
  <c r="M3" i="1" s="1"/>
  <c r="R3" i="1" a="1"/>
  <c r="R3" i="1" s="1"/>
  <c r="P3" i="1" a="1"/>
  <c r="P3" i="1" s="1"/>
  <c r="N3" i="1" a="1"/>
  <c r="N3" i="1" s="1"/>
  <c r="L3" i="1" a="1"/>
  <c r="L3" i="1" s="1"/>
  <c r="O3" i="1" a="1"/>
  <c r="O3" i="1" s="1"/>
  <c r="K4" i="1" a="1"/>
  <c r="K4" i="1" s="1"/>
  <c r="K5" i="1" l="1" a="1"/>
  <c r="K5" i="1" s="1"/>
  <c r="K6" i="1" s="1" a="1"/>
  <c r="K6" i="1" s="1"/>
  <c r="R4" i="1" a="1"/>
  <c r="R4" i="1" s="1"/>
  <c r="P4" i="1" a="1"/>
  <c r="P4" i="1" s="1"/>
  <c r="N4" i="1" a="1"/>
  <c r="N4" i="1" s="1"/>
  <c r="L4" i="1" a="1"/>
  <c r="L4" i="1" s="1"/>
  <c r="Q4" i="1" a="1"/>
  <c r="Q4" i="1" s="1"/>
  <c r="M4" i="1" a="1"/>
  <c r="M4" i="1" s="1"/>
  <c r="O4" i="1" a="1"/>
  <c r="O4" i="1" s="1"/>
  <c r="R6" i="1" l="1" a="1"/>
  <c r="R6" i="1" s="1"/>
  <c r="P6" i="1" a="1"/>
  <c r="P6" i="1" s="1"/>
  <c r="N6" i="1" a="1"/>
  <c r="N6" i="1" s="1"/>
  <c r="L6" i="1" a="1"/>
  <c r="L6" i="1" s="1"/>
  <c r="Q6" i="1" a="1"/>
  <c r="Q6" i="1" s="1"/>
  <c r="M6" i="1" a="1"/>
  <c r="M6" i="1" s="1"/>
  <c r="O6" i="1" a="1"/>
  <c r="O6" i="1" s="1"/>
  <c r="R5" i="1" a="1"/>
  <c r="R5" i="1" s="1"/>
  <c r="P5" i="1" a="1"/>
  <c r="P5" i="1" s="1"/>
  <c r="N5" i="1" a="1"/>
  <c r="N5" i="1" s="1"/>
  <c r="L5" i="1" a="1"/>
  <c r="L5" i="1" s="1"/>
  <c r="Q5" i="1" a="1"/>
  <c r="Q5" i="1" s="1"/>
  <c r="M5" i="1" a="1"/>
  <c r="M5" i="1" s="1"/>
  <c r="O5" i="1" a="1"/>
  <c r="O5" i="1" s="1"/>
  <c r="K7" i="1" a="1"/>
  <c r="K7" i="1" s="1"/>
  <c r="K8" i="1" s="1" a="1"/>
  <c r="K8" i="1" s="1"/>
  <c r="K9" i="1" l="1" a="1"/>
  <c r="K9" i="1" s="1"/>
  <c r="R8" i="1" a="1"/>
  <c r="R8" i="1" s="1"/>
  <c r="P8" i="1" a="1"/>
  <c r="P8" i="1" s="1"/>
  <c r="N8" i="1" a="1"/>
  <c r="N8" i="1" s="1"/>
  <c r="L8" i="1" a="1"/>
  <c r="L8" i="1" s="1"/>
  <c r="Q8" i="1" a="1"/>
  <c r="Q8" i="1" s="1"/>
  <c r="O8" i="1" a="1"/>
  <c r="O8" i="1" s="1"/>
  <c r="M8" i="1" a="1"/>
  <c r="M8" i="1" s="1"/>
  <c r="R7" i="1" a="1"/>
  <c r="R7" i="1" s="1"/>
  <c r="P7" i="1" a="1"/>
  <c r="P7" i="1" s="1"/>
  <c r="N7" i="1" a="1"/>
  <c r="N7" i="1" s="1"/>
  <c r="L7" i="1" a="1"/>
  <c r="L7" i="1" s="1"/>
  <c r="Q7" i="1" a="1"/>
  <c r="Q7" i="1" s="1"/>
  <c r="M7" i="1" a="1"/>
  <c r="M7" i="1" s="1"/>
  <c r="O7" i="1" a="1"/>
  <c r="O7" i="1" s="1"/>
  <c r="R9" i="1" l="1" a="1"/>
  <c r="R9" i="1" s="1"/>
  <c r="P9" i="1" a="1"/>
  <c r="P9" i="1" s="1"/>
  <c r="N9" i="1" a="1"/>
  <c r="N9" i="1" s="1"/>
  <c r="L9" i="1" a="1"/>
  <c r="L9" i="1" s="1"/>
  <c r="Q9" i="1" a="1"/>
  <c r="Q9" i="1" s="1"/>
  <c r="O9" i="1" a="1"/>
  <c r="O9" i="1" s="1"/>
  <c r="M9" i="1" a="1"/>
  <c r="M9" i="1" s="1"/>
  <c r="K10" i="1" a="1"/>
  <c r="K10" i="1" s="1"/>
  <c r="K11" i="1" s="1" a="1"/>
  <c r="K11" i="1" s="1"/>
  <c r="R11" i="1" l="1" a="1"/>
  <c r="R11" i="1" s="1"/>
  <c r="Q11" i="1" a="1"/>
  <c r="Q11" i="1" s="1"/>
  <c r="O11" i="1" a="1"/>
  <c r="O11" i="1" s="1"/>
  <c r="M11" i="1" a="1"/>
  <c r="M11" i="1" s="1"/>
  <c r="P11" i="1" a="1"/>
  <c r="P11" i="1" s="1"/>
  <c r="N11" i="1" a="1"/>
  <c r="N11" i="1" s="1"/>
  <c r="L11" i="1" a="1"/>
  <c r="L11" i="1" s="1"/>
  <c r="Q10" i="1" a="1"/>
  <c r="Q10" i="1" s="1"/>
  <c r="O10" i="1" a="1"/>
  <c r="O10" i="1" s="1"/>
  <c r="M10" i="1" a="1"/>
  <c r="M10" i="1" s="1"/>
  <c r="R10" i="1" a="1"/>
  <c r="R10" i="1" s="1"/>
  <c r="P10" i="1" a="1"/>
  <c r="P10" i="1" s="1"/>
  <c r="N10" i="1" a="1"/>
  <c r="N10" i="1" s="1"/>
  <c r="L10" i="1" a="1"/>
  <c r="L10" i="1" s="1"/>
  <c r="K12" i="1" a="1"/>
  <c r="K12" i="1" s="1"/>
  <c r="K13" i="1" s="1" a="1"/>
  <c r="K13" i="1" s="1"/>
  <c r="K14" i="1" l="1" a="1"/>
  <c r="K14" i="1" s="1"/>
  <c r="Q13" i="1" a="1"/>
  <c r="Q13" i="1" s="1"/>
  <c r="M13" i="1" a="1"/>
  <c r="M13" i="1" s="1"/>
  <c r="P13" i="1" a="1"/>
  <c r="P13" i="1" s="1"/>
  <c r="L13" i="1" a="1"/>
  <c r="L13" i="1" s="1"/>
  <c r="R13" i="1" a="1"/>
  <c r="R13" i="1" s="1"/>
  <c r="N13" i="1" a="1"/>
  <c r="N13" i="1" s="1"/>
  <c r="O13" i="1" a="1"/>
  <c r="O13" i="1" s="1"/>
  <c r="Q12" i="1" a="1"/>
  <c r="Q12" i="1" s="1"/>
  <c r="M12" i="1" a="1"/>
  <c r="M12" i="1" s="1"/>
  <c r="P12" i="1" a="1"/>
  <c r="P12" i="1" s="1"/>
  <c r="L12" i="1" a="1"/>
  <c r="L12" i="1" s="1"/>
  <c r="R12" i="1" a="1"/>
  <c r="R12" i="1" s="1"/>
  <c r="N12" i="1" a="1"/>
  <c r="N12" i="1" s="1"/>
  <c r="O12" i="1" a="1"/>
  <c r="O12" i="1" s="1"/>
  <c r="Q14" i="1" l="1" a="1"/>
  <c r="Q14" i="1" s="1"/>
  <c r="M14" i="1" a="1"/>
  <c r="M14" i="1" s="1"/>
  <c r="P14" i="1" a="1"/>
  <c r="P14" i="1" s="1"/>
  <c r="L14" i="1" a="1"/>
  <c r="L14" i="1" s="1"/>
  <c r="R14" i="1" a="1"/>
  <c r="R14" i="1" s="1"/>
  <c r="N14" i="1" a="1"/>
  <c r="N14" i="1" s="1"/>
  <c r="O14" i="1" a="1"/>
  <c r="O14" i="1" s="1"/>
  <c r="K15" i="1" a="1"/>
  <c r="K15" i="1" s="1"/>
  <c r="Q15" i="1" l="1" a="1"/>
  <c r="Q15" i="1" s="1"/>
  <c r="M15" i="1" a="1"/>
  <c r="M15" i="1" s="1"/>
  <c r="P15" i="1" a="1"/>
  <c r="P15" i="1" s="1"/>
  <c r="L15" i="1" a="1"/>
  <c r="L15" i="1" s="1"/>
  <c r="R15" i="1" a="1"/>
  <c r="R15" i="1" s="1"/>
  <c r="N15" i="1" a="1"/>
  <c r="N15" i="1" s="1"/>
  <c r="O15" i="1" a="1"/>
  <c r="O15" i="1" s="1"/>
  <c r="K16" i="1" a="1"/>
  <c r="K16" i="1" s="1"/>
  <c r="Q16" i="1" l="1" a="1"/>
  <c r="Q16" i="1" s="1"/>
  <c r="M16" i="1" a="1"/>
  <c r="M16" i="1" s="1"/>
  <c r="P16" i="1" a="1"/>
  <c r="P16" i="1" s="1"/>
  <c r="L16" i="1" a="1"/>
  <c r="L16" i="1" s="1"/>
  <c r="R16" i="1" a="1"/>
  <c r="R16" i="1" s="1"/>
  <c r="N16" i="1" a="1"/>
  <c r="N16" i="1" s="1"/>
  <c r="O16" i="1" a="1"/>
  <c r="O16" i="1" s="1"/>
  <c r="K17" i="1" a="1"/>
  <c r="K17" i="1" s="1"/>
  <c r="Q17" i="1" l="1" a="1"/>
  <c r="Q17" i="1" s="1"/>
  <c r="M17" i="1" a="1"/>
  <c r="M17" i="1" s="1"/>
  <c r="P17" i="1" a="1"/>
  <c r="P17" i="1" s="1"/>
  <c r="L17" i="1" a="1"/>
  <c r="L17" i="1" s="1"/>
  <c r="R17" i="1" a="1"/>
  <c r="R17" i="1" s="1"/>
  <c r="N17" i="1" a="1"/>
  <c r="N17" i="1" s="1"/>
  <c r="O17" i="1" a="1"/>
  <c r="O17" i="1" s="1"/>
  <c r="K18" i="1" a="1"/>
  <c r="K18" i="1" s="1"/>
  <c r="Q18" i="1" l="1" a="1"/>
  <c r="Q18" i="1" s="1"/>
  <c r="M18" i="1" a="1"/>
  <c r="M18" i="1" s="1"/>
  <c r="P18" i="1" a="1"/>
  <c r="P18" i="1" s="1"/>
  <c r="L18" i="1" a="1"/>
  <c r="L18" i="1" s="1"/>
  <c r="R18" i="1" a="1"/>
  <c r="R18" i="1" s="1"/>
  <c r="N18" i="1" a="1"/>
  <c r="N18" i="1" s="1"/>
  <c r="O18" i="1" a="1"/>
  <c r="O18" i="1" s="1"/>
  <c r="K19" i="1" a="1"/>
  <c r="K19" i="1" s="1"/>
  <c r="Q19" i="1" l="1" a="1"/>
  <c r="Q19" i="1" s="1"/>
  <c r="M19" i="1" a="1"/>
  <c r="M19" i="1" s="1"/>
  <c r="P19" i="1" a="1"/>
  <c r="P19" i="1" s="1"/>
  <c r="L19" i="1" a="1"/>
  <c r="L19" i="1" s="1"/>
  <c r="R19" i="1" a="1"/>
  <c r="R19" i="1" s="1"/>
  <c r="N19" i="1" a="1"/>
  <c r="N19" i="1" s="1"/>
  <c r="O19" i="1" a="1"/>
  <c r="O19" i="1" s="1"/>
  <c r="K20" i="1" a="1"/>
  <c r="K20" i="1" s="1"/>
  <c r="Q20" i="1" l="1" a="1"/>
  <c r="Q20" i="1" s="1"/>
  <c r="M20" i="1" a="1"/>
  <c r="M20" i="1" s="1"/>
  <c r="P20" i="1" a="1"/>
  <c r="P20" i="1" s="1"/>
  <c r="L20" i="1" a="1"/>
  <c r="L20" i="1" s="1"/>
  <c r="R20" i="1" a="1"/>
  <c r="R20" i="1" s="1"/>
  <c r="N20" i="1" a="1"/>
  <c r="N20" i="1" s="1"/>
  <c r="O20" i="1" a="1"/>
  <c r="O20" i="1" s="1"/>
  <c r="K21" i="1" a="1"/>
  <c r="K21" i="1" s="1"/>
  <c r="Q21" i="1" l="1" a="1"/>
  <c r="Q21" i="1" s="1"/>
  <c r="M21" i="1" a="1"/>
  <c r="M21" i="1" s="1"/>
  <c r="P21" i="1" a="1"/>
  <c r="P21" i="1" s="1"/>
  <c r="L21" i="1" a="1"/>
  <c r="L21" i="1" s="1"/>
  <c r="R21" i="1" a="1"/>
  <c r="R21" i="1" s="1"/>
  <c r="N21" i="1" a="1"/>
  <c r="N21" i="1" s="1"/>
  <c r="O21" i="1" a="1"/>
  <c r="O21" i="1" s="1"/>
  <c r="K22" i="1" a="1"/>
  <c r="K22" i="1" s="1"/>
  <c r="Q22" i="1" l="1" a="1"/>
  <c r="Q22" i="1" s="1"/>
  <c r="M22" i="1" a="1"/>
  <c r="M22" i="1" s="1"/>
  <c r="P22" i="1" a="1"/>
  <c r="P22" i="1" s="1"/>
  <c r="L22" i="1" a="1"/>
  <c r="L22" i="1" s="1"/>
  <c r="R22" i="1" a="1"/>
  <c r="R22" i="1" s="1"/>
  <c r="N22" i="1" a="1"/>
  <c r="N22" i="1" s="1"/>
  <c r="O22" i="1" a="1"/>
  <c r="O22" i="1" s="1"/>
  <c r="K23" i="1" a="1"/>
  <c r="K23" i="1" s="1"/>
  <c r="Q23" i="1" l="1" a="1"/>
  <c r="Q23" i="1" s="1"/>
  <c r="M23" i="1" a="1"/>
  <c r="M23" i="1" s="1"/>
  <c r="P23" i="1" a="1"/>
  <c r="P23" i="1" s="1"/>
  <c r="L23" i="1" a="1"/>
  <c r="L23" i="1" s="1"/>
  <c r="R23" i="1" a="1"/>
  <c r="R23" i="1" s="1"/>
  <c r="N23" i="1" a="1"/>
  <c r="N23" i="1" s="1"/>
  <c r="O23" i="1" a="1"/>
  <c r="O23" i="1" s="1"/>
  <c r="K24" i="1" a="1"/>
  <c r="K24" i="1" s="1"/>
  <c r="Q24" i="1" l="1" a="1"/>
  <c r="Q24" i="1" s="1"/>
  <c r="M24" i="1" a="1"/>
  <c r="M24" i="1" s="1"/>
  <c r="P24" i="1" a="1"/>
  <c r="P24" i="1" s="1"/>
  <c r="L24" i="1" a="1"/>
  <c r="L24" i="1" s="1"/>
  <c r="R24" i="1" a="1"/>
  <c r="R24" i="1" s="1"/>
  <c r="N24" i="1" a="1"/>
  <c r="N24" i="1" s="1"/>
  <c r="O24" i="1" a="1"/>
  <c r="O24" i="1" s="1"/>
  <c r="K25" i="1" a="1"/>
  <c r="K25" i="1" s="1"/>
  <c r="Q25" i="1" l="1" a="1"/>
  <c r="Q25" i="1" s="1"/>
  <c r="M25" i="1" a="1"/>
  <c r="M25" i="1" s="1"/>
  <c r="P25" i="1" a="1"/>
  <c r="P25" i="1" s="1"/>
  <c r="L25" i="1" a="1"/>
  <c r="L25" i="1" s="1"/>
  <c r="R25" i="1" a="1"/>
  <c r="R25" i="1" s="1"/>
  <c r="N25" i="1" a="1"/>
  <c r="N25" i="1" s="1"/>
  <c r="O25" i="1" a="1"/>
  <c r="O25" i="1" s="1"/>
  <c r="K26" i="1" a="1"/>
  <c r="K26" i="1" s="1"/>
  <c r="Q26" i="1" l="1" a="1"/>
  <c r="Q26" i="1" s="1"/>
  <c r="M26" i="1" a="1"/>
  <c r="M26" i="1" s="1"/>
  <c r="P26" i="1" a="1"/>
  <c r="P26" i="1" s="1"/>
  <c r="L26" i="1" a="1"/>
  <c r="L26" i="1" s="1"/>
  <c r="R26" i="1" a="1"/>
  <c r="R26" i="1" s="1"/>
  <c r="N26" i="1" a="1"/>
  <c r="N26" i="1" s="1"/>
  <c r="O26" i="1" a="1"/>
  <c r="O26" i="1" s="1"/>
  <c r="K27" i="1" a="1"/>
  <c r="K27" i="1" s="1"/>
  <c r="Q27" i="1" l="1" a="1"/>
  <c r="Q27" i="1" s="1"/>
  <c r="M27" i="1" a="1"/>
  <c r="M27" i="1" s="1"/>
  <c r="P27" i="1" a="1"/>
  <c r="P27" i="1" s="1"/>
  <c r="L27" i="1" a="1"/>
  <c r="L27" i="1" s="1"/>
  <c r="R27" i="1" a="1"/>
  <c r="R27" i="1" s="1"/>
  <c r="N27" i="1" a="1"/>
  <c r="N27" i="1" s="1"/>
  <c r="O27" i="1" a="1"/>
  <c r="O27" i="1" s="1"/>
  <c r="K28" i="1" a="1"/>
  <c r="K28" i="1" s="1"/>
  <c r="Q28" i="1" l="1" a="1"/>
  <c r="Q28" i="1" s="1"/>
  <c r="M28" i="1" a="1"/>
  <c r="M28" i="1" s="1"/>
  <c r="P28" i="1" a="1"/>
  <c r="P28" i="1" s="1"/>
  <c r="L28" i="1" a="1"/>
  <c r="L28" i="1" s="1"/>
  <c r="R28" i="1" a="1"/>
  <c r="R28" i="1" s="1"/>
  <c r="N28" i="1" a="1"/>
  <c r="N28" i="1" s="1"/>
  <c r="O28" i="1" a="1"/>
  <c r="O28" i="1" s="1"/>
  <c r="K29" i="1" a="1"/>
  <c r="K29" i="1" s="1"/>
  <c r="Q29" i="1" l="1" a="1"/>
  <c r="Q29" i="1" s="1"/>
  <c r="M29" i="1" a="1"/>
  <c r="M29" i="1" s="1"/>
  <c r="P29" i="1" a="1"/>
  <c r="P29" i="1" s="1"/>
  <c r="L29" i="1" a="1"/>
  <c r="L29" i="1" s="1"/>
  <c r="R29" i="1" a="1"/>
  <c r="R29" i="1" s="1"/>
  <c r="N29" i="1" a="1"/>
  <c r="N29" i="1" s="1"/>
  <c r="O29" i="1" a="1"/>
  <c r="O29" i="1" s="1"/>
  <c r="K30" i="1" a="1"/>
  <c r="K30" i="1" s="1"/>
  <c r="Q30" i="1" l="1" a="1"/>
  <c r="Q30" i="1" s="1"/>
  <c r="M30" i="1" a="1"/>
  <c r="M30" i="1" s="1"/>
  <c r="P30" i="1" a="1"/>
  <c r="P30" i="1" s="1"/>
  <c r="L30" i="1" a="1"/>
  <c r="L30" i="1" s="1"/>
  <c r="O30" i="1" a="1"/>
  <c r="O30" i="1" s="1"/>
  <c r="R30" i="1" a="1"/>
  <c r="R30" i="1" s="1"/>
  <c r="N30" i="1" a="1"/>
  <c r="N30" i="1" s="1"/>
  <c r="K31" i="1" a="1"/>
  <c r="K31" i="1" s="1"/>
  <c r="Q31" i="1" l="1" a="1"/>
  <c r="Q31" i="1" s="1"/>
  <c r="M31" i="1" a="1"/>
  <c r="M31" i="1" s="1"/>
  <c r="P31" i="1" a="1"/>
  <c r="P31" i="1" s="1"/>
  <c r="L31" i="1" a="1"/>
  <c r="L31" i="1" s="1"/>
  <c r="O31" i="1" a="1"/>
  <c r="O31" i="1" s="1"/>
  <c r="R31" i="1" a="1"/>
  <c r="R31" i="1" s="1"/>
  <c r="N31" i="1" a="1"/>
  <c r="N31" i="1" s="1"/>
  <c r="K32" i="1" a="1"/>
  <c r="K32" i="1" s="1"/>
  <c r="R32" i="1" l="1" a="1"/>
  <c r="R32" i="1" s="1"/>
  <c r="Q32" i="1" a="1"/>
  <c r="Q32" i="1" s="1"/>
  <c r="M32" i="1" a="1"/>
  <c r="M32" i="1" s="1"/>
  <c r="P32" i="1" a="1"/>
  <c r="P32" i="1" s="1"/>
  <c r="L32" i="1" a="1"/>
  <c r="L32" i="1" s="1"/>
  <c r="O32" i="1" a="1"/>
  <c r="O32" i="1" s="1"/>
  <c r="N32" i="1" a="1"/>
  <c r="N32" i="1" s="1"/>
</calcChain>
</file>

<file path=xl/sharedStrings.xml><?xml version="1.0" encoding="utf-8"?>
<sst xmlns="http://schemas.openxmlformats.org/spreadsheetml/2006/main" count="97" uniqueCount="49">
  <si>
    <t>N Contrat</t>
  </si>
  <si>
    <t>Prénom titulaire</t>
  </si>
  <si>
    <t>titu1</t>
  </si>
  <si>
    <t>titu2</t>
  </si>
  <si>
    <t>titu3</t>
  </si>
  <si>
    <t>titu4</t>
  </si>
  <si>
    <t>titu5</t>
  </si>
  <si>
    <t>titu6</t>
  </si>
  <si>
    <t>titu7</t>
  </si>
  <si>
    <t>Roger</t>
  </si>
  <si>
    <t>Nassim</t>
  </si>
  <si>
    <t>Juliette</t>
  </si>
  <si>
    <t>Laure</t>
  </si>
  <si>
    <t>Raoul</t>
  </si>
  <si>
    <t>Hugo</t>
  </si>
  <si>
    <t>Samba</t>
  </si>
  <si>
    <t>José</t>
  </si>
  <si>
    <t>Julien</t>
  </si>
  <si>
    <t>Rio</t>
  </si>
  <si>
    <t>Joie</t>
  </si>
  <si>
    <t>Laurent</t>
  </si>
  <si>
    <t>Age</t>
  </si>
  <si>
    <t>Ville</t>
  </si>
  <si>
    <t>Sexe</t>
  </si>
  <si>
    <t>M</t>
  </si>
  <si>
    <t>F</t>
  </si>
  <si>
    <t>Paris</t>
  </si>
  <si>
    <t>Madrid</t>
  </si>
  <si>
    <t>Lyon</t>
  </si>
  <si>
    <t>Brest</t>
  </si>
  <si>
    <t>Nanterre</t>
  </si>
  <si>
    <t>Rambouillet</t>
  </si>
  <si>
    <t>Gisor</t>
  </si>
  <si>
    <t>Prague</t>
  </si>
  <si>
    <t>Neuilly</t>
  </si>
  <si>
    <t>Saint To</t>
  </si>
  <si>
    <t>Contrat</t>
  </si>
  <si>
    <t>Sexe T1</t>
  </si>
  <si>
    <t>Age T1</t>
  </si>
  <si>
    <t>Ville T1</t>
  </si>
  <si>
    <t>T2</t>
  </si>
  <si>
    <t>T1</t>
  </si>
  <si>
    <t>Sexe T2</t>
  </si>
  <si>
    <t>Age T2</t>
  </si>
  <si>
    <t>Ville T2</t>
  </si>
  <si>
    <t>T3</t>
  </si>
  <si>
    <t>Sexe T3</t>
  </si>
  <si>
    <t>Age T3</t>
  </si>
  <si>
    <t>Ville 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</si>
</sst>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0852-79AC-4A9B-B708-A37DBECD5EE1}">
  <dimension ref="B2:R42"/>
  <sheetViews>
    <sheetView tabSelected="1" topLeftCell="A13" workbookViewId="0">
      <selection activeCell="O35" sqref="O35"/>
    </sheetView>
  </sheetViews>
  <sheetFormatPr baseColWidth="10" defaultRowHeight="15" x14ac:dyDescent="0.25"/>
  <sheetData>
    <row r="2" spans="2:18" x14ac:dyDescent="0.25">
      <c r="B2" t="s">
        <v>0</v>
      </c>
      <c r="C2" t="s">
        <v>1</v>
      </c>
      <c r="D2" t="s">
        <v>23</v>
      </c>
      <c r="E2" t="s">
        <v>21</v>
      </c>
      <c r="F2" t="s">
        <v>22</v>
      </c>
      <c r="L2" t="s">
        <v>2</v>
      </c>
      <c r="M2" t="s">
        <v>3</v>
      </c>
      <c r="N2" t="s">
        <v>4</v>
      </c>
      <c r="O2" t="s">
        <v>5</v>
      </c>
      <c r="P2" t="s">
        <v>6</v>
      </c>
      <c r="Q2" t="s">
        <v>7</v>
      </c>
      <c r="R2" t="s">
        <v>8</v>
      </c>
    </row>
    <row r="3" spans="2:18" x14ac:dyDescent="0.25">
      <c r="B3">
        <v>33245</v>
      </c>
      <c r="C3" t="s">
        <v>9</v>
      </c>
      <c r="D3" t="s">
        <v>24</v>
      </c>
      <c r="E3">
        <v>43</v>
      </c>
      <c r="F3" t="s">
        <v>26</v>
      </c>
      <c r="K3" s="1" t="str">
        <f t="array" aca="1" ref="K3" ca="1">IFERROR(OFFSET(dept,MATCH(0,COUNTIF(K$1:K2,contrat),0),),"")</f>
        <v>N Contrat</v>
      </c>
      <c r="L3" s="1" t="str">
        <f t="array" aca="1" ref="L3" ca="1">IFERROR(INDEX(titulaire,SMALL(IF(contrat=$K3,ROW(contrat)-1,""),COLUMN(A:A))),"")</f>
        <v>Prénom titulaire</v>
      </c>
      <c r="M3" s="1" t="str">
        <f t="array" aca="1" ref="M3" ca="1">IFERROR(INDEX(titulaire,SMALL(IF(contrat=$K3,ROW(contrat)-1,""),COLUMN(B:B))),"")</f>
        <v/>
      </c>
      <c r="N3" s="1" t="str">
        <f t="array" aca="1" ref="N3" ca="1">IFERROR(INDEX(titulaire,SMALL(IF(contrat=$K3,ROW(contrat)-1,""),COLUMN(C:C))),"")</f>
        <v/>
      </c>
      <c r="O3" s="1" t="str">
        <f t="array" aca="1" ref="O3" ca="1">IFERROR(INDEX(titulaire,SMALL(IF(contrat=$K3,ROW(contrat)-1,""),COLUMN(D:D))),"")</f>
        <v/>
      </c>
      <c r="P3" s="1" t="str">
        <f t="array" aca="1" ref="P3" ca="1">IFERROR(INDEX(titulaire,SMALL(IF(contrat=$K3,ROW(contrat)-1,""),COLUMN(J:J))),"")</f>
        <v/>
      </c>
      <c r="Q3" s="1" t="str">
        <f t="array" aca="1" ref="Q3" ca="1">IFERROR(INDEX(titulaire,SMALL(IF(contrat=$K3,ROW(contrat)-1,""),COLUMN(K:K))),"")</f>
        <v/>
      </c>
      <c r="R3" s="1" t="str">
        <f t="array" aca="1" ref="R3" ca="1">IFERROR(INDEX(titulaire,SMALL(IF(contrat=$K3,ROW(contrat)-1,""),COLUMN(L:L))),"")</f>
        <v/>
      </c>
    </row>
    <row r="4" spans="2:18" x14ac:dyDescent="0.25">
      <c r="B4">
        <v>56473</v>
      </c>
      <c r="C4" t="s">
        <v>10</v>
      </c>
      <c r="D4" t="s">
        <v>24</v>
      </c>
      <c r="E4">
        <v>34</v>
      </c>
      <c r="F4" t="s">
        <v>27</v>
      </c>
      <c r="K4" s="1">
        <f t="array" aca="1" ref="K4" ca="1">IFERROR(OFFSET(dept,MATCH(0,COUNTIF(K$1:K3,contrat),0),),"")</f>
        <v>33245</v>
      </c>
      <c r="L4" s="1" t="str">
        <f t="array" aca="1" ref="L4" ca="1">IFERROR(INDEX(titulaire,SMALL(IF(contrat=$K4,ROW(contrat)-1,""),COLUMN(A:A))),"")</f>
        <v>Roger</v>
      </c>
      <c r="M4" s="1" t="str">
        <f t="array" aca="1" ref="M4" ca="1">IFERROR(INDEX(titulaire,SMALL(IF(contrat=$K4,ROW(contrat)-1,""),COLUMN(B:B))),"")</f>
        <v/>
      </c>
      <c r="N4" s="1" t="str">
        <f t="array" aca="1" ref="N4" ca="1">IFERROR(INDEX(titulaire,SMALL(IF(contrat=$K4,ROW(contrat)-1,""),COLUMN(C:C))),"")</f>
        <v/>
      </c>
      <c r="O4" s="1" t="str">
        <f t="array" aca="1" ref="O4" ca="1">IFERROR(INDEX(titulaire,SMALL(IF(contrat=$K4,ROW(contrat)-1,""),COLUMN(D:D))),"")</f>
        <v/>
      </c>
      <c r="P4" s="1" t="str">
        <f t="array" aca="1" ref="P4" ca="1">IFERROR(INDEX(titulaire,SMALL(IF(contrat=$K4,ROW(contrat)-1,""),COLUMN(J:J))),"")</f>
        <v/>
      </c>
      <c r="Q4" s="1" t="str">
        <f t="array" aca="1" ref="Q4" ca="1">IFERROR(INDEX(titulaire,SMALL(IF(contrat=$K4,ROW(contrat)-1,""),COLUMN(K:K))),"")</f>
        <v/>
      </c>
      <c r="R4" s="1" t="str">
        <f t="array" aca="1" ref="R4" ca="1">IFERROR(INDEX(titulaire,SMALL(IF(contrat=$K4,ROW(contrat)-1,""),COLUMN(L:L))),"")</f>
        <v/>
      </c>
    </row>
    <row r="5" spans="2:18" x14ac:dyDescent="0.25">
      <c r="B5">
        <v>83746</v>
      </c>
      <c r="C5" t="s">
        <v>11</v>
      </c>
      <c r="D5" t="s">
        <v>25</v>
      </c>
      <c r="E5">
        <v>35</v>
      </c>
      <c r="F5" t="s">
        <v>35</v>
      </c>
      <c r="K5" s="1">
        <f t="array" aca="1" ref="K5" ca="1">IFERROR(OFFSET(dept,MATCH(0,COUNTIF(K$1:K4,contrat),0),),"")</f>
        <v>56473</v>
      </c>
      <c r="L5" s="1" t="str">
        <f t="array" aca="1" ref="L5" ca="1">IFERROR(INDEX(titulaire,SMALL(IF(contrat=$K5,ROW(contrat)-1,""),COLUMN(A:A))),"")</f>
        <v>Nassim</v>
      </c>
      <c r="M5" s="1" t="str">
        <f t="array" aca="1" ref="M5" ca="1">IFERROR(INDEX(titulaire,SMALL(IF(contrat=$K5,ROW(contrat)-1,""),COLUMN(B:B))),"")</f>
        <v/>
      </c>
      <c r="N5" s="1" t="str">
        <f t="array" aca="1" ref="N5" ca="1">IFERROR(INDEX(titulaire,SMALL(IF(contrat=$K5,ROW(contrat)-1,""),COLUMN(C:C))),"")</f>
        <v/>
      </c>
      <c r="O5" s="1" t="str">
        <f t="array" aca="1" ref="O5" ca="1">IFERROR(INDEX(titulaire,SMALL(IF(contrat=$K5,ROW(contrat)-1,""),COLUMN(D:D))),"")</f>
        <v/>
      </c>
      <c r="P5" s="1" t="str">
        <f t="array" aca="1" ref="P5" ca="1">IFERROR(INDEX(titulaire,SMALL(IF(contrat=$K5,ROW(contrat)-1,""),COLUMN(J:J))),"")</f>
        <v/>
      </c>
      <c r="Q5" s="1" t="str">
        <f t="array" aca="1" ref="Q5" ca="1">IFERROR(INDEX(titulaire,SMALL(IF(contrat=$K5,ROW(contrat)-1,""),COLUMN(K:K))),"")</f>
        <v/>
      </c>
      <c r="R5" s="1" t="str">
        <f t="array" aca="1" ref="R5" ca="1">IFERROR(INDEX(titulaire,SMALL(IF(contrat=$K5,ROW(contrat)-1,""),COLUMN(L:L))),"")</f>
        <v/>
      </c>
    </row>
    <row r="6" spans="2:18" x14ac:dyDescent="0.25">
      <c r="B6">
        <v>83746</v>
      </c>
      <c r="C6" t="s">
        <v>12</v>
      </c>
      <c r="D6" t="s">
        <v>25</v>
      </c>
      <c r="E6">
        <v>22</v>
      </c>
      <c r="F6" t="s">
        <v>28</v>
      </c>
      <c r="K6" s="1">
        <f t="array" aca="1" ref="K6" ca="1">IFERROR(OFFSET(dept,MATCH(0,COUNTIF(K$1:K5,contrat),0),),"")</f>
        <v>83746</v>
      </c>
      <c r="L6" s="1" t="str">
        <f t="array" aca="1" ref="L6" ca="1">IFERROR(INDEX(titulaire,SMALL(IF(contrat=$K6,ROW(contrat)-1,""),COLUMN(A:A))),"")</f>
        <v>Juliette</v>
      </c>
      <c r="M6" s="1" t="str">
        <f t="array" aca="1" ref="M6" ca="1">IFERROR(INDEX(titulaire,SMALL(IF(contrat=$K6,ROW(contrat)-1,""),COLUMN(B:B))),"")</f>
        <v>Laure</v>
      </c>
      <c r="N6" s="1" t="str">
        <f t="array" aca="1" ref="N6" ca="1">IFERROR(INDEX(titulaire,SMALL(IF(contrat=$K6,ROW(contrat)-1,""),COLUMN(C:C))),"")</f>
        <v>Raoul</v>
      </c>
      <c r="O6" s="1" t="str">
        <f t="array" aca="1" ref="O6" ca="1">IFERROR(INDEX(titulaire,SMALL(IF(contrat=$K6,ROW(contrat)-1,""),COLUMN(D:D))),"")</f>
        <v/>
      </c>
      <c r="P6" s="1" t="str">
        <f t="array" aca="1" ref="P6" ca="1">IFERROR(INDEX(titulaire,SMALL(IF(contrat=$K6,ROW(contrat)-1,""),COLUMN(J:J))),"")</f>
        <v/>
      </c>
      <c r="Q6" s="1" t="str">
        <f t="array" aca="1" ref="Q6" ca="1">IFERROR(INDEX(titulaire,SMALL(IF(contrat=$K6,ROW(contrat)-1,""),COLUMN(K:K))),"")</f>
        <v/>
      </c>
      <c r="R6" s="1" t="str">
        <f t="array" aca="1" ref="R6" ca="1">IFERROR(INDEX(titulaire,SMALL(IF(contrat=$K6,ROW(contrat)-1,""),COLUMN(L:L))),"")</f>
        <v/>
      </c>
    </row>
    <row r="7" spans="2:18" x14ac:dyDescent="0.25">
      <c r="B7">
        <v>83746</v>
      </c>
      <c r="C7" t="s">
        <v>13</v>
      </c>
      <c r="D7" t="s">
        <v>24</v>
      </c>
      <c r="E7">
        <v>76</v>
      </c>
      <c r="F7" t="s">
        <v>26</v>
      </c>
      <c r="K7" s="1">
        <f t="array" aca="1" ref="K7" ca="1">IFERROR(OFFSET(dept,MATCH(0,COUNTIF(K$1:K6,contrat),0),),"")</f>
        <v>33554</v>
      </c>
      <c r="L7" s="1" t="str">
        <f t="array" aca="1" ref="L7" ca="1">IFERROR(INDEX(titulaire,SMALL(IF(contrat=$K7,ROW(contrat)-1,""),COLUMN(A:A))),"")</f>
        <v>Hugo</v>
      </c>
      <c r="M7" s="1" t="str">
        <f t="array" aca="1" ref="M7" ca="1">IFERROR(INDEX(titulaire,SMALL(IF(contrat=$K7,ROW(contrat)-1,""),COLUMN(B:B))),"")</f>
        <v/>
      </c>
      <c r="N7" s="1" t="str">
        <f t="array" aca="1" ref="N7" ca="1">IFERROR(INDEX(titulaire,SMALL(IF(contrat=$K7,ROW(contrat)-1,""),COLUMN(C:C))),"")</f>
        <v/>
      </c>
      <c r="O7" s="1" t="str">
        <f t="array" aca="1" ref="O7" ca="1">IFERROR(INDEX(titulaire,SMALL(IF(contrat=$K7,ROW(contrat)-1,""),COLUMN(D:D))),"")</f>
        <v/>
      </c>
      <c r="P7" s="1" t="str">
        <f t="array" aca="1" ref="P7" ca="1">IFERROR(INDEX(titulaire,SMALL(IF(contrat=$K7,ROW(contrat)-1,""),COLUMN(J:J))),"")</f>
        <v/>
      </c>
      <c r="Q7" s="1" t="str">
        <f t="array" aca="1" ref="Q7" ca="1">IFERROR(INDEX(titulaire,SMALL(IF(contrat=$K7,ROW(contrat)-1,""),COLUMN(K:K))),"")</f>
        <v/>
      </c>
      <c r="R7" s="1" t="str">
        <f t="array" aca="1" ref="R7" ca="1">IFERROR(INDEX(titulaire,SMALL(IF(contrat=$K7,ROW(contrat)-1,""),COLUMN(L:L))),"")</f>
        <v/>
      </c>
    </row>
    <row r="8" spans="2:18" x14ac:dyDescent="0.25">
      <c r="B8">
        <v>33554</v>
      </c>
      <c r="C8" t="s">
        <v>14</v>
      </c>
      <c r="D8" t="s">
        <v>24</v>
      </c>
      <c r="E8">
        <v>44</v>
      </c>
      <c r="F8" t="s">
        <v>29</v>
      </c>
      <c r="K8" s="1">
        <f t="array" aca="1" ref="K8" ca="1">IFERROR(OFFSET(dept,MATCH(0,COUNTIF(K$1:K7,contrat),0),),"")</f>
        <v>99086</v>
      </c>
      <c r="L8" s="1" t="str">
        <f t="array" aca="1" ref="L8" ca="1">IFERROR(INDEX(titulaire,SMALL(IF(contrat=$K8,ROW(contrat)-1,""),COLUMN(A:A))),"")</f>
        <v>Samba</v>
      </c>
      <c r="M8" s="1" t="str">
        <f t="array" aca="1" ref="M8" ca="1">IFERROR(INDEX(titulaire,SMALL(IF(contrat=$K8,ROW(contrat)-1,""),COLUMN(B:B))),"")</f>
        <v>José</v>
      </c>
      <c r="N8" s="1" t="str">
        <f t="array" aca="1" ref="N8" ca="1">IFERROR(INDEX(titulaire,SMALL(IF(contrat=$K8,ROW(contrat)-1,""),COLUMN(C:C))),"")</f>
        <v/>
      </c>
      <c r="O8" s="1" t="str">
        <f t="array" aca="1" ref="O8" ca="1">IFERROR(INDEX(titulaire,SMALL(IF(contrat=$K8,ROW(contrat)-1,""),COLUMN(D:D))),"")</f>
        <v/>
      </c>
      <c r="P8" s="1" t="str">
        <f t="array" aca="1" ref="P8" ca="1">IFERROR(INDEX(titulaire,SMALL(IF(contrat=$K8,ROW(contrat)-1,""),COLUMN(J:J))),"")</f>
        <v/>
      </c>
      <c r="Q8" s="1" t="str">
        <f t="array" aca="1" ref="Q8" ca="1">IFERROR(INDEX(titulaire,SMALL(IF(contrat=$K8,ROW(contrat)-1,""),COLUMN(K:K))),"")</f>
        <v/>
      </c>
      <c r="R8" s="1" t="str">
        <f t="array" aca="1" ref="R8" ca="1">IFERROR(INDEX(titulaire,SMALL(IF(contrat=$K8,ROW(contrat)-1,""),COLUMN(L:L))),"")</f>
        <v/>
      </c>
    </row>
    <row r="9" spans="2:18" x14ac:dyDescent="0.25">
      <c r="B9">
        <v>99086</v>
      </c>
      <c r="C9" t="s">
        <v>15</v>
      </c>
      <c r="D9" t="s">
        <v>25</v>
      </c>
      <c r="E9">
        <v>34</v>
      </c>
      <c r="F9" t="s">
        <v>30</v>
      </c>
      <c r="K9" s="1">
        <f t="array" aca="1" ref="K9" ca="1">IFERROR(OFFSET(dept,MATCH(0,COUNTIF(K$1:K8,contrat),0),),"")</f>
        <v>23644</v>
      </c>
      <c r="L9" s="1" t="str">
        <f t="array" aca="1" ref="L9" ca="1">IFERROR(INDEX(titulaire,SMALL(IF(contrat=$K9,ROW(contrat)-1,""),COLUMN(A:A))),"")</f>
        <v>Julien</v>
      </c>
      <c r="M9" s="1" t="str">
        <f t="array" aca="1" ref="M9" ca="1">IFERROR(INDEX(titulaire,SMALL(IF(contrat=$K9,ROW(contrat)-1,""),COLUMN(B:B))),"")</f>
        <v>Rio</v>
      </c>
      <c r="N9" s="1" t="str">
        <f t="array" aca="1" ref="N9" ca="1">IFERROR(INDEX(titulaire,SMALL(IF(contrat=$K9,ROW(contrat)-1,""),COLUMN(C:C))),"")</f>
        <v>Joie</v>
      </c>
      <c r="O9" s="1" t="str">
        <f t="array" aca="1" ref="O9" ca="1">IFERROR(INDEX(titulaire,SMALL(IF(contrat=$K9,ROW(contrat)-1,""),COLUMN(D:D))),"")</f>
        <v/>
      </c>
      <c r="P9" s="1" t="str">
        <f t="array" aca="1" ref="P9" ca="1">IFERROR(INDEX(titulaire,SMALL(IF(contrat=$K9,ROW(contrat)-1,""),COLUMN(J:J))),"")</f>
        <v/>
      </c>
      <c r="Q9" s="1" t="str">
        <f t="array" aca="1" ref="Q9" ca="1">IFERROR(INDEX(titulaire,SMALL(IF(contrat=$K9,ROW(contrat)-1,""),COLUMN(K:K))),"")</f>
        <v/>
      </c>
      <c r="R9" s="1" t="str">
        <f t="array" aca="1" ref="R9" ca="1">IFERROR(INDEX(titulaire,SMALL(IF(contrat=$K9,ROW(contrat)-1,""),COLUMN(L:L))),"")</f>
        <v/>
      </c>
    </row>
    <row r="10" spans="2:18" x14ac:dyDescent="0.25">
      <c r="B10">
        <v>99086</v>
      </c>
      <c r="C10" t="s">
        <v>16</v>
      </c>
      <c r="D10" t="s">
        <v>24</v>
      </c>
      <c r="E10">
        <v>33</v>
      </c>
      <c r="F10" t="s">
        <v>31</v>
      </c>
      <c r="K10" s="1">
        <f t="array" aca="1" ref="K10" ca="1">IFERROR(OFFSET(dept,MATCH(0,COUNTIF(K$1:K9,contrat),0),),"")</f>
        <v>33447</v>
      </c>
      <c r="L10" s="1" t="str">
        <f t="array" aca="1" ref="L10" ca="1">IFERROR(INDEX(titulaire,SMALL(IF(contrat=$K10,ROW(contrat)-1,""),COLUMN(A:A))),"")</f>
        <v>Laurent</v>
      </c>
      <c r="M10" s="1" t="str">
        <f t="array" aca="1" ref="M10" ca="1">IFERROR(INDEX(titulaire,SMALL(IF(contrat=$K10,ROW(contrat)-1,""),COLUMN(B:B))),"")</f>
        <v/>
      </c>
      <c r="N10" s="1" t="str">
        <f t="array" aca="1" ref="N10" ca="1">IFERROR(INDEX(titulaire,SMALL(IF(contrat=$K10,ROW(contrat)-1,""),COLUMN(C:C))),"")</f>
        <v/>
      </c>
      <c r="O10" s="1" t="str">
        <f t="array" aca="1" ref="O10" ca="1">IFERROR(INDEX(titulaire,SMALL(IF(contrat=$K10,ROW(contrat)-1,""),COLUMN(D:D))),"")</f>
        <v/>
      </c>
      <c r="P10" s="1" t="str">
        <f t="array" aca="1" ref="P10" ca="1">IFERROR(INDEX(titulaire,SMALL(IF(contrat=$K10,ROW(contrat)-1,""),COLUMN(J:J))),"")</f>
        <v/>
      </c>
      <c r="Q10" s="1" t="str">
        <f t="array" aca="1" ref="Q10" ca="1">IFERROR(INDEX(titulaire,SMALL(IF(contrat=$K10,ROW(contrat)-1,""),COLUMN(K:K))),"")</f>
        <v/>
      </c>
      <c r="R10" s="1" t="str">
        <f t="array" aca="1" ref="R10" ca="1">IFERROR(INDEX(titulaire,SMALL(IF(contrat=$K10,ROW(contrat)-1,""),COLUMN(L:L))),"")</f>
        <v/>
      </c>
    </row>
    <row r="11" spans="2:18" x14ac:dyDescent="0.25">
      <c r="B11">
        <v>23644</v>
      </c>
      <c r="C11" t="s">
        <v>17</v>
      </c>
      <c r="D11" t="s">
        <v>24</v>
      </c>
      <c r="E11">
        <v>29</v>
      </c>
      <c r="F11" t="s">
        <v>32</v>
      </c>
      <c r="K11" s="1">
        <f t="array" aca="1" ref="K11" ca="1">IFERROR(OFFSET(dept,MATCH(0,COUNTIF(K$1:K10,contrat),0),),"")</f>
        <v>1</v>
      </c>
      <c r="L11" s="1">
        <f t="array" aca="1" ref="L11" ca="1">IFERROR(INDEX(titulaire,SMALL(IF(contrat=$K11,ROW(contrat)-1,""),COLUMN(A:A))),"")</f>
        <v>0</v>
      </c>
      <c r="M11" s="1" t="str">
        <f t="array" aca="1" ref="M11" ca="1">IFERROR(INDEX(titulaire,SMALL(IF(contrat=$K11,ROW(contrat)-1,""),COLUMN(B:B))),"")</f>
        <v/>
      </c>
      <c r="N11" s="1" t="str">
        <f t="array" aca="1" ref="N11" ca="1">IFERROR(INDEX(titulaire,SMALL(IF(contrat=$K11,ROW(contrat)-1,""),COLUMN(C:C))),"")</f>
        <v/>
      </c>
      <c r="O11" s="1" t="str">
        <f t="array" aca="1" ref="O11" ca="1">IFERROR(INDEX(titulaire,SMALL(IF(contrat=$K11,ROW(contrat)-1,""),COLUMN(D:D))),"")</f>
        <v/>
      </c>
      <c r="P11" s="1" t="str">
        <f t="array" aca="1" ref="P11" ca="1">IFERROR(INDEX(titulaire,SMALL(IF(contrat=$K11,ROW(contrat)-1,""),COLUMN(J:J))),"")</f>
        <v/>
      </c>
      <c r="Q11" s="1" t="str">
        <f t="array" aca="1" ref="Q11" ca="1">IFERROR(INDEX(titulaire,SMALL(IF(contrat=$K11,ROW(contrat)-1,""),COLUMN(K:K))),"")</f>
        <v/>
      </c>
      <c r="R11" s="1" t="str">
        <f t="array" aca="1" ref="R11" ca="1">IFERROR(INDEX(titulaire,SMALL(IF(contrat=$K11,ROW(contrat)-1,""),COLUMN(L:L))),"")</f>
        <v/>
      </c>
    </row>
    <row r="12" spans="2:18" x14ac:dyDescent="0.25">
      <c r="B12">
        <v>23644</v>
      </c>
      <c r="C12" t="s">
        <v>18</v>
      </c>
      <c r="D12" t="s">
        <v>24</v>
      </c>
      <c r="E12">
        <v>56</v>
      </c>
      <c r="F12" t="s">
        <v>33</v>
      </c>
      <c r="K12" s="1">
        <f t="array" aca="1" ref="K12" ca="1">IFERROR(OFFSET(dept,MATCH(0,COUNTIF(K$1:K11,contrat),0),),"")</f>
        <v>0</v>
      </c>
      <c r="L12" s="1">
        <f t="array" aca="1" ref="L12" ca="1">IFERROR(INDEX(titulaire,SMALL(IF(contrat=$K12,ROW(contrat)-1,""),COLUMN(A:A))),"")</f>
        <v>0</v>
      </c>
      <c r="M12" s="1">
        <f t="array" aca="1" ref="M12" ca="1">IFERROR(INDEX(titulaire,SMALL(IF(contrat=$K12,ROW(contrat)-1,""),COLUMN(B:B))),"")</f>
        <v>0</v>
      </c>
      <c r="N12" s="1">
        <f t="array" aca="1" ref="N12" ca="1">IFERROR(INDEX(titulaire,SMALL(IF(contrat=$K12,ROW(contrat)-1,""),COLUMN(C:C))),"")</f>
        <v>0</v>
      </c>
      <c r="O12" s="1">
        <f t="array" aca="1" ref="O12" ca="1">IFERROR(INDEX(titulaire,SMALL(IF(contrat=$K12,ROW(contrat)-1,""),COLUMN(D:D))),"")</f>
        <v>0</v>
      </c>
      <c r="P12" s="1" t="str">
        <f t="array" aca="1" ref="P12" ca="1">IFERROR(INDEX(titulaire,SMALL(IF(contrat=$K12,ROW(contrat)-1,""),COLUMN(J:J))),"")</f>
        <v/>
      </c>
      <c r="Q12" s="1" t="str">
        <f t="array" aca="1" ref="Q12" ca="1">IFERROR(INDEX(titulaire,SMALL(IF(contrat=$K12,ROW(contrat)-1,""),COLUMN(K:K))),"")</f>
        <v/>
      </c>
      <c r="R12" s="1" t="str">
        <f t="array" aca="1" ref="R12" ca="1">IFERROR(INDEX(titulaire,SMALL(IF(contrat=$K12,ROW(contrat)-1,""),COLUMN(L:L))),"")</f>
        <v/>
      </c>
    </row>
    <row r="13" spans="2:18" x14ac:dyDescent="0.25">
      <c r="B13">
        <v>23644</v>
      </c>
      <c r="C13" t="s">
        <v>19</v>
      </c>
      <c r="D13" t="s">
        <v>25</v>
      </c>
      <c r="E13">
        <v>47</v>
      </c>
      <c r="F13" t="s">
        <v>29</v>
      </c>
      <c r="K13" s="1" t="str">
        <f t="array" aca="1" ref="K13" ca="1">IFERROR(OFFSET(dept,MATCH(0,COUNTIF(K$1:K12,contrat),0),),"")</f>
        <v/>
      </c>
      <c r="L13" s="1">
        <f t="array" aca="1" ref="L13" ca="1">IFERROR(INDEX(titulaire,SMALL(IF(contrat=$K13,ROW(contrat)-1,""),COLUMN(A:A))),"")</f>
        <v>0</v>
      </c>
      <c r="M13" s="1">
        <f t="array" aca="1" ref="M13" ca="1">IFERROR(INDEX(titulaire,SMALL(IF(contrat=$K13,ROW(contrat)-1,""),COLUMN(B:B))),"")</f>
        <v>0</v>
      </c>
      <c r="N13" s="1">
        <f t="array" aca="1" ref="N13" ca="1">IFERROR(INDEX(titulaire,SMALL(IF(contrat=$K13,ROW(contrat)-1,""),COLUMN(C:C))),"")</f>
        <v>0</v>
      </c>
      <c r="O13" s="1">
        <f t="array" aca="1" ref="O13" ca="1">IFERROR(INDEX(titulaire,SMALL(IF(contrat=$K13,ROW(contrat)-1,""),COLUMN(D:D))),"")</f>
        <v>0</v>
      </c>
      <c r="P13" s="1" t="str">
        <f t="array" aca="1" ref="P13" ca="1">IFERROR(INDEX(titulaire,SMALL(IF(contrat=$K13,ROW(contrat)-1,""),COLUMN(J:J))),"")</f>
        <v/>
      </c>
      <c r="Q13" s="1" t="str">
        <f t="array" aca="1" ref="Q13" ca="1">IFERROR(INDEX(titulaire,SMALL(IF(contrat=$K13,ROW(contrat)-1,""),COLUMN(K:K))),"")</f>
        <v/>
      </c>
      <c r="R13" s="1" t="str">
        <f t="array" aca="1" ref="R13" ca="1">IFERROR(INDEX(titulaire,SMALL(IF(contrat=$K13,ROW(contrat)-1,""),COLUMN(L:L))),"")</f>
        <v/>
      </c>
    </row>
    <row r="14" spans="2:18" x14ac:dyDescent="0.25">
      <c r="B14">
        <v>33447</v>
      </c>
      <c r="C14" t="s">
        <v>20</v>
      </c>
      <c r="D14" t="s">
        <v>24</v>
      </c>
      <c r="E14">
        <v>55</v>
      </c>
      <c r="F14" t="s">
        <v>34</v>
      </c>
      <c r="K14" s="1" t="str">
        <f t="array" aca="1" ref="K14" ca="1">IFERROR(OFFSET(dept,MATCH(0,COUNTIF(K$1:K13,contrat),0),),"")</f>
        <v/>
      </c>
      <c r="L14" s="1">
        <f t="array" aca="1" ref="L14" ca="1">IFERROR(INDEX(titulaire,SMALL(IF(contrat=$K14,ROW(contrat)-1,""),COLUMN(A:A))),"")</f>
        <v>0</v>
      </c>
      <c r="M14" s="1">
        <f t="array" aca="1" ref="M14" ca="1">IFERROR(INDEX(titulaire,SMALL(IF(contrat=$K14,ROW(contrat)-1,""),COLUMN(B:B))),"")</f>
        <v>0</v>
      </c>
      <c r="N14" s="1">
        <f t="array" aca="1" ref="N14" ca="1">IFERROR(INDEX(titulaire,SMALL(IF(contrat=$K14,ROW(contrat)-1,""),COLUMN(C:C))),"")</f>
        <v>0</v>
      </c>
      <c r="O14" s="1">
        <f t="array" aca="1" ref="O14" ca="1">IFERROR(INDEX(titulaire,SMALL(IF(contrat=$K14,ROW(contrat)-1,""),COLUMN(D:D))),"")</f>
        <v>0</v>
      </c>
      <c r="P14" s="1" t="str">
        <f t="array" aca="1" ref="P14" ca="1">IFERROR(INDEX(titulaire,SMALL(IF(contrat=$K14,ROW(contrat)-1,""),COLUMN(J:J))),"")</f>
        <v/>
      </c>
      <c r="Q14" s="1" t="str">
        <f t="array" aca="1" ref="Q14" ca="1">IFERROR(INDEX(titulaire,SMALL(IF(contrat=$K14,ROW(contrat)-1,""),COLUMN(K:K))),"")</f>
        <v/>
      </c>
      <c r="R14" s="1" t="str">
        <f t="array" aca="1" ref="R14" ca="1">IFERROR(INDEX(titulaire,SMALL(IF(contrat=$K14,ROW(contrat)-1,""),COLUMN(L:L))),"")</f>
        <v/>
      </c>
    </row>
    <row r="15" spans="2:18" x14ac:dyDescent="0.25">
      <c r="B15">
        <v>1</v>
      </c>
      <c r="K15" s="1" t="str">
        <f t="array" aca="1" ref="K15" ca="1">IFERROR(OFFSET(dept,MATCH(0,COUNTIF(K$1:K14,contrat),0),),"")</f>
        <v/>
      </c>
      <c r="L15" s="1">
        <f t="array" aca="1" ref="L15" ca="1">IFERROR(INDEX(titulaire,SMALL(IF(contrat=$K15,ROW(contrat)-1,""),COLUMN(A:A))),"")</f>
        <v>0</v>
      </c>
      <c r="M15" s="1">
        <f t="array" aca="1" ref="M15" ca="1">IFERROR(INDEX(titulaire,SMALL(IF(contrat=$K15,ROW(contrat)-1,""),COLUMN(B:B))),"")</f>
        <v>0</v>
      </c>
      <c r="N15" s="1">
        <f t="array" aca="1" ref="N15" ca="1">IFERROR(INDEX(titulaire,SMALL(IF(contrat=$K15,ROW(contrat)-1,""),COLUMN(C:C))),"")</f>
        <v>0</v>
      </c>
      <c r="O15" s="1">
        <f t="array" aca="1" ref="O15" ca="1">IFERROR(INDEX(titulaire,SMALL(IF(contrat=$K15,ROW(contrat)-1,""),COLUMN(D:D))),"")</f>
        <v>0</v>
      </c>
      <c r="P15" s="1" t="str">
        <f t="array" aca="1" ref="P15" ca="1">IFERROR(INDEX(titulaire,SMALL(IF(contrat=$K15,ROW(contrat)-1,""),COLUMN(J:J))),"")</f>
        <v/>
      </c>
      <c r="Q15" s="1" t="str">
        <f t="array" aca="1" ref="Q15" ca="1">IFERROR(INDEX(titulaire,SMALL(IF(contrat=$K15,ROW(contrat)-1,""),COLUMN(K:K))),"")</f>
        <v/>
      </c>
      <c r="R15" s="1" t="str">
        <f t="array" aca="1" ref="R15" ca="1">IFERROR(INDEX(titulaire,SMALL(IF(contrat=$K15,ROW(contrat)-1,""),COLUMN(L:L))),"")</f>
        <v/>
      </c>
    </row>
    <row r="16" spans="2:18" x14ac:dyDescent="0.25">
      <c r="K16" s="1" t="str">
        <f t="array" aca="1" ref="K16" ca="1">IFERROR(OFFSET(dept,MATCH(0,COUNTIF(K$1:K15,contrat),0),),"")</f>
        <v/>
      </c>
      <c r="L16" s="1">
        <f t="array" aca="1" ref="L16" ca="1">IFERROR(INDEX(titulaire,SMALL(IF(contrat=$K16,ROW(contrat)-1,""),COLUMN(A:A))),"")</f>
        <v>0</v>
      </c>
      <c r="M16" s="1">
        <f t="array" aca="1" ref="M16" ca="1">IFERROR(INDEX(titulaire,SMALL(IF(contrat=$K16,ROW(contrat)-1,""),COLUMN(B:B))),"")</f>
        <v>0</v>
      </c>
      <c r="N16" s="1">
        <f t="array" aca="1" ref="N16" ca="1">IFERROR(INDEX(titulaire,SMALL(IF(contrat=$K16,ROW(contrat)-1,""),COLUMN(C:C))),"")</f>
        <v>0</v>
      </c>
      <c r="O16" s="1">
        <f t="array" aca="1" ref="O16" ca="1">IFERROR(INDEX(titulaire,SMALL(IF(contrat=$K16,ROW(contrat)-1,""),COLUMN(D:D))),"")</f>
        <v>0</v>
      </c>
      <c r="P16" s="1" t="str">
        <f t="array" aca="1" ref="P16" ca="1">IFERROR(INDEX(titulaire,SMALL(IF(contrat=$K16,ROW(contrat)-1,""),COLUMN(J:J))),"")</f>
        <v/>
      </c>
      <c r="Q16" s="1" t="str">
        <f t="array" aca="1" ref="Q16" ca="1">IFERROR(INDEX(titulaire,SMALL(IF(contrat=$K16,ROW(contrat)-1,""),COLUMN(K:K))),"")</f>
        <v/>
      </c>
      <c r="R16" s="1" t="str">
        <f t="array" aca="1" ref="R16" ca="1">IFERROR(INDEX(titulaire,SMALL(IF(contrat=$K16,ROW(contrat)-1,""),COLUMN(L:L))),"")</f>
        <v/>
      </c>
    </row>
    <row r="17" spans="11:18" x14ac:dyDescent="0.25">
      <c r="K17" s="1" t="str">
        <f t="array" aca="1" ref="K17" ca="1">IFERROR(OFFSET(dept,MATCH(0,COUNTIF(K$1:K16,contrat),0),),"")</f>
        <v/>
      </c>
      <c r="L17" s="1">
        <f t="array" aca="1" ref="L17" ca="1">IFERROR(INDEX(titulaire,SMALL(IF(contrat=$K17,ROW(contrat)-1,""),COLUMN(A:A))),"")</f>
        <v>0</v>
      </c>
      <c r="M17" s="1">
        <f t="array" aca="1" ref="M17" ca="1">IFERROR(INDEX(titulaire,SMALL(IF(contrat=$K17,ROW(contrat)-1,""),COLUMN(B:B))),"")</f>
        <v>0</v>
      </c>
      <c r="N17" s="1">
        <f t="array" aca="1" ref="N17" ca="1">IFERROR(INDEX(titulaire,SMALL(IF(contrat=$K17,ROW(contrat)-1,""),COLUMN(C:C))),"")</f>
        <v>0</v>
      </c>
      <c r="O17" s="1">
        <f t="array" aca="1" ref="O17" ca="1">IFERROR(INDEX(titulaire,SMALL(IF(contrat=$K17,ROW(contrat)-1,""),COLUMN(D:D))),"")</f>
        <v>0</v>
      </c>
      <c r="P17" s="1" t="str">
        <f t="array" aca="1" ref="P17" ca="1">IFERROR(INDEX(titulaire,SMALL(IF(contrat=$K17,ROW(contrat)-1,""),COLUMN(J:J))),"")</f>
        <v/>
      </c>
      <c r="Q17" s="1" t="str">
        <f t="array" aca="1" ref="Q17" ca="1">IFERROR(INDEX(titulaire,SMALL(IF(contrat=$K17,ROW(contrat)-1,""),COLUMN(K:K))),"")</f>
        <v/>
      </c>
      <c r="R17" s="1" t="str">
        <f t="array" aca="1" ref="R17" ca="1">IFERROR(INDEX(titulaire,SMALL(IF(contrat=$K17,ROW(contrat)-1,""),COLUMN(L:L))),"")</f>
        <v/>
      </c>
    </row>
    <row r="18" spans="11:18" x14ac:dyDescent="0.25">
      <c r="K18" s="1" t="str">
        <f t="array" aca="1" ref="K18" ca="1">IFERROR(OFFSET(dept,MATCH(0,COUNTIF(K$1:K17,contrat),0),),"")</f>
        <v/>
      </c>
      <c r="L18" s="1">
        <f t="array" aca="1" ref="L18" ca="1">IFERROR(INDEX(titulaire,SMALL(IF(contrat=$K18,ROW(contrat)-1,""),COLUMN(A:A))),"")</f>
        <v>0</v>
      </c>
      <c r="M18" s="1">
        <f t="array" aca="1" ref="M18" ca="1">IFERROR(INDEX(titulaire,SMALL(IF(contrat=$K18,ROW(contrat)-1,""),COLUMN(B:B))),"")</f>
        <v>0</v>
      </c>
      <c r="N18" s="1">
        <f t="array" aca="1" ref="N18" ca="1">IFERROR(INDEX(titulaire,SMALL(IF(contrat=$K18,ROW(contrat)-1,""),COLUMN(C:C))),"")</f>
        <v>0</v>
      </c>
      <c r="O18" s="1">
        <f t="array" aca="1" ref="O18" ca="1">IFERROR(INDEX(titulaire,SMALL(IF(contrat=$K18,ROW(contrat)-1,""),COLUMN(D:D))),"")</f>
        <v>0</v>
      </c>
      <c r="P18" s="1" t="str">
        <f t="array" aca="1" ref="P18" ca="1">IFERROR(INDEX(titulaire,SMALL(IF(contrat=$K18,ROW(contrat)-1,""),COLUMN(J:J))),"")</f>
        <v/>
      </c>
      <c r="Q18" s="1" t="str">
        <f t="array" aca="1" ref="Q18" ca="1">IFERROR(INDEX(titulaire,SMALL(IF(contrat=$K18,ROW(contrat)-1,""),COLUMN(K:K))),"")</f>
        <v/>
      </c>
      <c r="R18" s="1" t="str">
        <f t="array" aca="1" ref="R18" ca="1">IFERROR(INDEX(titulaire,SMALL(IF(contrat=$K18,ROW(contrat)-1,""),COLUMN(L:L))),"")</f>
        <v/>
      </c>
    </row>
    <row r="19" spans="11:18" x14ac:dyDescent="0.25">
      <c r="K19" s="1" t="str">
        <f t="array" aca="1" ref="K19" ca="1">IFERROR(OFFSET(dept,MATCH(0,COUNTIF(K$1:K18,contrat),0),),"")</f>
        <v/>
      </c>
      <c r="L19" s="1">
        <f t="array" aca="1" ref="L19" ca="1">IFERROR(INDEX(titulaire,SMALL(IF(contrat=$K19,ROW(contrat)-1,""),COLUMN(A:A))),"")</f>
        <v>0</v>
      </c>
      <c r="M19" s="1">
        <f t="array" aca="1" ref="M19" ca="1">IFERROR(INDEX(titulaire,SMALL(IF(contrat=$K19,ROW(contrat)-1,""),COLUMN(B:B))),"")</f>
        <v>0</v>
      </c>
      <c r="N19" s="1">
        <f t="array" aca="1" ref="N19" ca="1">IFERROR(INDEX(titulaire,SMALL(IF(contrat=$K19,ROW(contrat)-1,""),COLUMN(C:C))),"")</f>
        <v>0</v>
      </c>
      <c r="O19" s="1">
        <f t="array" aca="1" ref="O19" ca="1">IFERROR(INDEX(titulaire,SMALL(IF(contrat=$K19,ROW(contrat)-1,""),COLUMN(D:D))),"")</f>
        <v>0</v>
      </c>
      <c r="P19" s="1" t="str">
        <f t="array" aca="1" ref="P19" ca="1">IFERROR(INDEX(titulaire,SMALL(IF(contrat=$K19,ROW(contrat)-1,""),COLUMN(J:J))),"")</f>
        <v/>
      </c>
      <c r="Q19" s="1" t="str">
        <f t="array" aca="1" ref="Q19" ca="1">IFERROR(INDEX(titulaire,SMALL(IF(contrat=$K19,ROW(contrat)-1,""),COLUMN(K:K))),"")</f>
        <v/>
      </c>
      <c r="R19" s="1" t="str">
        <f t="array" aca="1" ref="R19" ca="1">IFERROR(INDEX(titulaire,SMALL(IF(contrat=$K19,ROW(contrat)-1,""),COLUMN(L:L))),"")</f>
        <v/>
      </c>
    </row>
    <row r="20" spans="11:18" x14ac:dyDescent="0.25">
      <c r="K20" s="1" t="str">
        <f t="array" aca="1" ref="K20" ca="1">IFERROR(OFFSET(dept,MATCH(0,COUNTIF(K$1:K19,contrat),0),),"")</f>
        <v/>
      </c>
      <c r="L20" s="1">
        <f t="array" aca="1" ref="L20" ca="1">IFERROR(INDEX(titulaire,SMALL(IF(contrat=$K20,ROW(contrat)-1,""),COLUMN(A:A))),"")</f>
        <v>0</v>
      </c>
      <c r="M20" s="1">
        <f t="array" aca="1" ref="M20" ca="1">IFERROR(INDEX(titulaire,SMALL(IF(contrat=$K20,ROW(contrat)-1,""),COLUMN(B:B))),"")</f>
        <v>0</v>
      </c>
      <c r="N20" s="1">
        <f t="array" aca="1" ref="N20" ca="1">IFERROR(INDEX(titulaire,SMALL(IF(contrat=$K20,ROW(contrat)-1,""),COLUMN(C:C))),"")</f>
        <v>0</v>
      </c>
      <c r="O20" s="1">
        <f t="array" aca="1" ref="O20" ca="1">IFERROR(INDEX(titulaire,SMALL(IF(contrat=$K20,ROW(contrat)-1,""),COLUMN(D:D))),"")</f>
        <v>0</v>
      </c>
      <c r="P20" s="1" t="str">
        <f t="array" aca="1" ref="P20" ca="1">IFERROR(INDEX(titulaire,SMALL(IF(contrat=$K20,ROW(contrat)-1,""),COLUMN(J:J))),"")</f>
        <v/>
      </c>
      <c r="Q20" s="1" t="str">
        <f t="array" aca="1" ref="Q20" ca="1">IFERROR(INDEX(titulaire,SMALL(IF(contrat=$K20,ROW(contrat)-1,""),COLUMN(K:K))),"")</f>
        <v/>
      </c>
      <c r="R20" s="1" t="str">
        <f t="array" aca="1" ref="R20" ca="1">IFERROR(INDEX(titulaire,SMALL(IF(contrat=$K20,ROW(contrat)-1,""),COLUMN(L:L))),"")</f>
        <v/>
      </c>
    </row>
    <row r="21" spans="11:18" x14ac:dyDescent="0.25">
      <c r="K21" s="1" t="str">
        <f t="array" aca="1" ref="K21" ca="1">IFERROR(OFFSET(dept,MATCH(0,COUNTIF(K$1:K20,contrat),0),),"")</f>
        <v/>
      </c>
      <c r="L21" s="1">
        <f t="array" aca="1" ref="L21" ca="1">IFERROR(INDEX(titulaire,SMALL(IF(contrat=$K21,ROW(contrat)-1,""),COLUMN(A:A))),"")</f>
        <v>0</v>
      </c>
      <c r="M21" s="1">
        <f t="array" aca="1" ref="M21" ca="1">IFERROR(INDEX(titulaire,SMALL(IF(contrat=$K21,ROW(contrat)-1,""),COLUMN(B:B))),"")</f>
        <v>0</v>
      </c>
      <c r="N21" s="1">
        <f t="array" aca="1" ref="N21" ca="1">IFERROR(INDEX(titulaire,SMALL(IF(contrat=$K21,ROW(contrat)-1,""),COLUMN(C:C))),"")</f>
        <v>0</v>
      </c>
      <c r="O21" s="1">
        <f t="array" aca="1" ref="O21" ca="1">IFERROR(INDEX(titulaire,SMALL(IF(contrat=$K21,ROW(contrat)-1,""),COLUMN(D:D))),"")</f>
        <v>0</v>
      </c>
      <c r="P21" s="1" t="str">
        <f t="array" aca="1" ref="P21" ca="1">IFERROR(INDEX(titulaire,SMALL(IF(contrat=$K21,ROW(contrat)-1,""),COLUMN(J:J))),"")</f>
        <v/>
      </c>
      <c r="Q21" s="1" t="str">
        <f t="array" aca="1" ref="Q21" ca="1">IFERROR(INDEX(titulaire,SMALL(IF(contrat=$K21,ROW(contrat)-1,""),COLUMN(K:K))),"")</f>
        <v/>
      </c>
      <c r="R21" s="1" t="str">
        <f t="array" aca="1" ref="R21" ca="1">IFERROR(INDEX(titulaire,SMALL(IF(contrat=$K21,ROW(contrat)-1,""),COLUMN(L:L))),"")</f>
        <v/>
      </c>
    </row>
    <row r="22" spans="11:18" x14ac:dyDescent="0.25">
      <c r="K22" s="1" t="str">
        <f t="array" aca="1" ref="K22" ca="1">IFERROR(OFFSET(dept,MATCH(0,COUNTIF(K$1:K21,contrat),0),),"")</f>
        <v/>
      </c>
      <c r="L22" s="1">
        <f t="array" aca="1" ref="L22" ca="1">IFERROR(INDEX(titulaire,SMALL(IF(contrat=$K22,ROW(contrat)-1,""),COLUMN(A:A))),"")</f>
        <v>0</v>
      </c>
      <c r="M22" s="1">
        <f t="array" aca="1" ref="M22" ca="1">IFERROR(INDEX(titulaire,SMALL(IF(contrat=$K22,ROW(contrat)-1,""),COLUMN(B:B))),"")</f>
        <v>0</v>
      </c>
      <c r="N22" s="1">
        <f t="array" aca="1" ref="N22" ca="1">IFERROR(INDEX(titulaire,SMALL(IF(contrat=$K22,ROW(contrat)-1,""),COLUMN(C:C))),"")</f>
        <v>0</v>
      </c>
      <c r="O22" s="1">
        <f t="array" aca="1" ref="O22" ca="1">IFERROR(INDEX(titulaire,SMALL(IF(contrat=$K22,ROW(contrat)-1,""),COLUMN(D:D))),"")</f>
        <v>0</v>
      </c>
      <c r="P22" s="1" t="str">
        <f t="array" aca="1" ref="P22" ca="1">IFERROR(INDEX(titulaire,SMALL(IF(contrat=$K22,ROW(contrat)-1,""),COLUMN(J:J))),"")</f>
        <v/>
      </c>
      <c r="Q22" s="1" t="str">
        <f t="array" aca="1" ref="Q22" ca="1">IFERROR(INDEX(titulaire,SMALL(IF(contrat=$K22,ROW(contrat)-1,""),COLUMN(K:K))),"")</f>
        <v/>
      </c>
      <c r="R22" s="1" t="str">
        <f t="array" aca="1" ref="R22" ca="1">IFERROR(INDEX(titulaire,SMALL(IF(contrat=$K22,ROW(contrat)-1,""),COLUMN(L:L))),"")</f>
        <v/>
      </c>
    </row>
    <row r="23" spans="11:18" x14ac:dyDescent="0.25">
      <c r="K23" s="1" t="str">
        <f t="array" aca="1" ref="K23" ca="1">IFERROR(OFFSET(dept,MATCH(0,COUNTIF(K$1:K22,contrat),0),),"")</f>
        <v/>
      </c>
      <c r="L23" s="1">
        <f t="array" aca="1" ref="L23" ca="1">IFERROR(INDEX(titulaire,SMALL(IF(contrat=$K23,ROW(contrat)-1,""),COLUMN(A:A))),"")</f>
        <v>0</v>
      </c>
      <c r="M23" s="1">
        <f t="array" aca="1" ref="M23" ca="1">IFERROR(INDEX(titulaire,SMALL(IF(contrat=$K23,ROW(contrat)-1,""),COLUMN(B:B))),"")</f>
        <v>0</v>
      </c>
      <c r="N23" s="1">
        <f t="array" aca="1" ref="N23" ca="1">IFERROR(INDEX(titulaire,SMALL(IF(contrat=$K23,ROW(contrat)-1,""),COLUMN(C:C))),"")</f>
        <v>0</v>
      </c>
      <c r="O23" s="1">
        <f t="array" aca="1" ref="O23" ca="1">IFERROR(INDEX(titulaire,SMALL(IF(contrat=$K23,ROW(contrat)-1,""),COLUMN(D:D))),"")</f>
        <v>0</v>
      </c>
      <c r="P23" s="1" t="str">
        <f t="array" aca="1" ref="P23" ca="1">IFERROR(INDEX(titulaire,SMALL(IF(contrat=$K23,ROW(contrat)-1,""),COLUMN(J:J))),"")</f>
        <v/>
      </c>
      <c r="Q23" s="1" t="str">
        <f t="array" aca="1" ref="Q23" ca="1">IFERROR(INDEX(titulaire,SMALL(IF(contrat=$K23,ROW(contrat)-1,""),COLUMN(K:K))),"")</f>
        <v/>
      </c>
      <c r="R23" s="1" t="str">
        <f t="array" aca="1" ref="R23" ca="1">IFERROR(INDEX(titulaire,SMALL(IF(contrat=$K23,ROW(contrat)-1,""),COLUMN(L:L))),"")</f>
        <v/>
      </c>
    </row>
    <row r="24" spans="11:18" x14ac:dyDescent="0.25">
      <c r="K24" s="1" t="str">
        <f t="array" aca="1" ref="K24" ca="1">IFERROR(OFFSET(dept,MATCH(0,COUNTIF(K$1:K23,contrat),0),),"")</f>
        <v/>
      </c>
      <c r="L24" s="1">
        <f t="array" aca="1" ref="L24" ca="1">IFERROR(INDEX(titulaire,SMALL(IF(contrat=$K24,ROW(contrat)-1,""),COLUMN(A:A))),"")</f>
        <v>0</v>
      </c>
      <c r="M24" s="1">
        <f t="array" aca="1" ref="M24" ca="1">IFERROR(INDEX(titulaire,SMALL(IF(contrat=$K24,ROW(contrat)-1,""),COLUMN(B:B))),"")</f>
        <v>0</v>
      </c>
      <c r="N24" s="1">
        <f t="array" aca="1" ref="N24" ca="1">IFERROR(INDEX(titulaire,SMALL(IF(contrat=$K24,ROW(contrat)-1,""),COLUMN(C:C))),"")</f>
        <v>0</v>
      </c>
      <c r="O24" s="1">
        <f t="array" aca="1" ref="O24" ca="1">IFERROR(INDEX(titulaire,SMALL(IF(contrat=$K24,ROW(contrat)-1,""),COLUMN(D:D))),"")</f>
        <v>0</v>
      </c>
      <c r="P24" s="1" t="str">
        <f t="array" aca="1" ref="P24" ca="1">IFERROR(INDEX(titulaire,SMALL(IF(contrat=$K24,ROW(contrat)-1,""),COLUMN(J:J))),"")</f>
        <v/>
      </c>
      <c r="Q24" s="1" t="str">
        <f t="array" aca="1" ref="Q24" ca="1">IFERROR(INDEX(titulaire,SMALL(IF(contrat=$K24,ROW(contrat)-1,""),COLUMN(K:K))),"")</f>
        <v/>
      </c>
      <c r="R24" s="1" t="str">
        <f t="array" aca="1" ref="R24" ca="1">IFERROR(INDEX(titulaire,SMALL(IF(contrat=$K24,ROW(contrat)-1,""),COLUMN(L:L))),"")</f>
        <v/>
      </c>
    </row>
    <row r="25" spans="11:18" x14ac:dyDescent="0.25">
      <c r="K25" s="1" t="str">
        <f t="array" aca="1" ref="K25" ca="1">IFERROR(OFFSET(dept,MATCH(0,COUNTIF(K$1:K24,contrat),0),),"")</f>
        <v/>
      </c>
      <c r="L25" s="1">
        <f t="array" aca="1" ref="L25" ca="1">IFERROR(INDEX(titulaire,SMALL(IF(contrat=$K25,ROW(contrat)-1,""),COLUMN(A:A))),"")</f>
        <v>0</v>
      </c>
      <c r="M25" s="1">
        <f t="array" aca="1" ref="M25" ca="1">IFERROR(INDEX(titulaire,SMALL(IF(contrat=$K25,ROW(contrat)-1,""),COLUMN(B:B))),"")</f>
        <v>0</v>
      </c>
      <c r="N25" s="1">
        <f t="array" aca="1" ref="N25" ca="1">IFERROR(INDEX(titulaire,SMALL(IF(contrat=$K25,ROW(contrat)-1,""),COLUMN(C:C))),"")</f>
        <v>0</v>
      </c>
      <c r="O25" s="1">
        <f t="array" aca="1" ref="O25" ca="1">IFERROR(INDEX(titulaire,SMALL(IF(contrat=$K25,ROW(contrat)-1,""),COLUMN(D:D))),"")</f>
        <v>0</v>
      </c>
      <c r="P25" s="1" t="str">
        <f t="array" aca="1" ref="P25" ca="1">IFERROR(INDEX(titulaire,SMALL(IF(contrat=$K25,ROW(contrat)-1,""),COLUMN(J:J))),"")</f>
        <v/>
      </c>
      <c r="Q25" s="1" t="str">
        <f t="array" aca="1" ref="Q25" ca="1">IFERROR(INDEX(titulaire,SMALL(IF(contrat=$K25,ROW(contrat)-1,""),COLUMN(K:K))),"")</f>
        <v/>
      </c>
      <c r="R25" s="1" t="str">
        <f t="array" aca="1" ref="R25" ca="1">IFERROR(INDEX(titulaire,SMALL(IF(contrat=$K25,ROW(contrat)-1,""),COLUMN(L:L))),"")</f>
        <v/>
      </c>
    </row>
    <row r="26" spans="11:18" x14ac:dyDescent="0.25">
      <c r="K26" s="1" t="str">
        <f t="array" aca="1" ref="K26" ca="1">IFERROR(OFFSET(dept,MATCH(0,COUNTIF(K$1:K25,contrat),0),),"")</f>
        <v/>
      </c>
      <c r="L26" s="1">
        <f t="array" aca="1" ref="L26" ca="1">IFERROR(INDEX(titulaire,SMALL(IF(contrat=$K26,ROW(contrat)-1,""),COLUMN(A:A))),"")</f>
        <v>0</v>
      </c>
      <c r="M26" s="1">
        <f t="array" aca="1" ref="M26" ca="1">IFERROR(INDEX(titulaire,SMALL(IF(contrat=$K26,ROW(contrat)-1,""),COLUMN(B:B))),"")</f>
        <v>0</v>
      </c>
      <c r="N26" s="1">
        <f t="array" aca="1" ref="N26" ca="1">IFERROR(INDEX(titulaire,SMALL(IF(contrat=$K26,ROW(contrat)-1,""),COLUMN(C:C))),"")</f>
        <v>0</v>
      </c>
      <c r="O26" s="1">
        <f t="array" aca="1" ref="O26" ca="1">IFERROR(INDEX(titulaire,SMALL(IF(contrat=$K26,ROW(contrat)-1,""),COLUMN(D:D))),"")</f>
        <v>0</v>
      </c>
      <c r="P26" s="1" t="str">
        <f t="array" aca="1" ref="P26" ca="1">IFERROR(INDEX(titulaire,SMALL(IF(contrat=$K26,ROW(contrat)-1,""),COLUMN(J:J))),"")</f>
        <v/>
      </c>
      <c r="Q26" s="1" t="str">
        <f t="array" aca="1" ref="Q26" ca="1">IFERROR(INDEX(titulaire,SMALL(IF(contrat=$K26,ROW(contrat)-1,""),COLUMN(K:K))),"")</f>
        <v/>
      </c>
      <c r="R26" s="1" t="str">
        <f t="array" aca="1" ref="R26" ca="1">IFERROR(INDEX(titulaire,SMALL(IF(contrat=$K26,ROW(contrat)-1,""),COLUMN(L:L))),"")</f>
        <v/>
      </c>
    </row>
    <row r="27" spans="11:18" x14ac:dyDescent="0.25">
      <c r="K27" s="1" t="str">
        <f t="array" aca="1" ref="K27" ca="1">IFERROR(OFFSET(dept,MATCH(0,COUNTIF(K$1:K26,contrat),0),),"")</f>
        <v/>
      </c>
      <c r="L27" s="1">
        <f t="array" aca="1" ref="L27" ca="1">IFERROR(INDEX(titulaire,SMALL(IF(contrat=$K27,ROW(contrat)-1,""),COLUMN(A:A))),"")</f>
        <v>0</v>
      </c>
      <c r="M27" s="1">
        <f t="array" aca="1" ref="M27" ca="1">IFERROR(INDEX(titulaire,SMALL(IF(contrat=$K27,ROW(contrat)-1,""),COLUMN(B:B))),"")</f>
        <v>0</v>
      </c>
      <c r="N27" s="1">
        <f t="array" aca="1" ref="N27" ca="1">IFERROR(INDEX(titulaire,SMALL(IF(contrat=$K27,ROW(contrat)-1,""),COLUMN(C:C))),"")</f>
        <v>0</v>
      </c>
      <c r="O27" s="1">
        <f t="array" aca="1" ref="O27" ca="1">IFERROR(INDEX(titulaire,SMALL(IF(contrat=$K27,ROW(contrat)-1,""),COLUMN(D:D))),"")</f>
        <v>0</v>
      </c>
      <c r="P27" s="1" t="str">
        <f t="array" aca="1" ref="P27" ca="1">IFERROR(INDEX(titulaire,SMALL(IF(contrat=$K27,ROW(contrat)-1,""),COLUMN(J:J))),"")</f>
        <v/>
      </c>
      <c r="Q27" s="1" t="str">
        <f t="array" aca="1" ref="Q27" ca="1">IFERROR(INDEX(titulaire,SMALL(IF(contrat=$K27,ROW(contrat)-1,""),COLUMN(K:K))),"")</f>
        <v/>
      </c>
      <c r="R27" s="1" t="str">
        <f t="array" aca="1" ref="R27" ca="1">IFERROR(INDEX(titulaire,SMALL(IF(contrat=$K27,ROW(contrat)-1,""),COLUMN(L:L))),"")</f>
        <v/>
      </c>
    </row>
    <row r="28" spans="11:18" x14ac:dyDescent="0.25">
      <c r="K28" s="1" t="str">
        <f t="array" aca="1" ref="K28" ca="1">IFERROR(OFFSET(dept,MATCH(0,COUNTIF(K$1:K27,contrat),0),),"")</f>
        <v/>
      </c>
      <c r="L28" s="1">
        <f t="array" aca="1" ref="L28" ca="1">IFERROR(INDEX(titulaire,SMALL(IF(contrat=$K28,ROW(contrat)-1,""),COLUMN(A:A))),"")</f>
        <v>0</v>
      </c>
      <c r="M28" s="1">
        <f t="array" aca="1" ref="M28" ca="1">IFERROR(INDEX(titulaire,SMALL(IF(contrat=$K28,ROW(contrat)-1,""),COLUMN(B:B))),"")</f>
        <v>0</v>
      </c>
      <c r="N28" s="1">
        <f t="array" aca="1" ref="N28" ca="1">IFERROR(INDEX(titulaire,SMALL(IF(contrat=$K28,ROW(contrat)-1,""),COLUMN(C:C))),"")</f>
        <v>0</v>
      </c>
      <c r="O28" s="1">
        <f t="array" aca="1" ref="O28" ca="1">IFERROR(INDEX(titulaire,SMALL(IF(contrat=$K28,ROW(contrat)-1,""),COLUMN(D:D))),"")</f>
        <v>0</v>
      </c>
      <c r="P28" s="1" t="str">
        <f t="array" aca="1" ref="P28" ca="1">IFERROR(INDEX(titulaire,SMALL(IF(contrat=$K28,ROW(contrat)-1,""),COLUMN(J:J))),"")</f>
        <v/>
      </c>
      <c r="Q28" s="1" t="str">
        <f t="array" aca="1" ref="Q28" ca="1">IFERROR(INDEX(titulaire,SMALL(IF(contrat=$K28,ROW(contrat)-1,""),COLUMN(K:K))),"")</f>
        <v/>
      </c>
      <c r="R28" s="1" t="str">
        <f t="array" aca="1" ref="R28" ca="1">IFERROR(INDEX(titulaire,SMALL(IF(contrat=$K28,ROW(contrat)-1,""),COLUMN(L:L))),"")</f>
        <v/>
      </c>
    </row>
    <row r="29" spans="11:18" x14ac:dyDescent="0.25">
      <c r="K29" s="1" t="str">
        <f t="array" aca="1" ref="K29" ca="1">IFERROR(OFFSET(dept,MATCH(0,COUNTIF(K$1:K28,contrat),0),),"")</f>
        <v/>
      </c>
      <c r="L29" s="1">
        <f t="array" aca="1" ref="L29" ca="1">IFERROR(INDEX(titulaire,SMALL(IF(contrat=$K29,ROW(contrat)-1,""),COLUMN(A:A))),"")</f>
        <v>0</v>
      </c>
      <c r="M29" s="1">
        <f t="array" aca="1" ref="M29" ca="1">IFERROR(INDEX(titulaire,SMALL(IF(contrat=$K29,ROW(contrat)-1,""),COLUMN(B:B))),"")</f>
        <v>0</v>
      </c>
      <c r="N29" s="1">
        <f t="array" aca="1" ref="N29" ca="1">IFERROR(INDEX(titulaire,SMALL(IF(contrat=$K29,ROW(contrat)-1,""),COLUMN(C:C))),"")</f>
        <v>0</v>
      </c>
      <c r="O29" s="1">
        <f t="array" aca="1" ref="O29" ca="1">IFERROR(INDEX(titulaire,SMALL(IF(contrat=$K29,ROW(contrat)-1,""),COLUMN(D:D))),"")</f>
        <v>0</v>
      </c>
      <c r="P29" s="1" t="str">
        <f t="array" aca="1" ref="P29" ca="1">IFERROR(INDEX(titulaire,SMALL(IF(contrat=$K29,ROW(contrat)-1,""),COLUMN(J:J))),"")</f>
        <v/>
      </c>
      <c r="Q29" s="1" t="str">
        <f t="array" aca="1" ref="Q29" ca="1">IFERROR(INDEX(titulaire,SMALL(IF(contrat=$K29,ROW(contrat)-1,""),COLUMN(K:K))),"")</f>
        <v/>
      </c>
      <c r="R29" s="1" t="str">
        <f t="array" aca="1" ref="R29" ca="1">IFERROR(INDEX(titulaire,SMALL(IF(contrat=$K29,ROW(contrat)-1,""),COLUMN(L:L))),"")</f>
        <v/>
      </c>
    </row>
    <row r="30" spans="11:18" x14ac:dyDescent="0.25">
      <c r="K30" s="1" t="str">
        <f t="array" aca="1" ref="K30" ca="1">IFERROR(OFFSET(dept,MATCH(0,COUNTIF(K$1:K29,contrat),0),),"")</f>
        <v/>
      </c>
      <c r="L30" s="1">
        <f t="array" aca="1" ref="L30" ca="1">IFERROR(INDEX(titulaire,SMALL(IF(contrat=$K30,ROW(contrat)-1,""),COLUMN(A:A))),"")</f>
        <v>0</v>
      </c>
      <c r="M30" s="1">
        <f t="array" aca="1" ref="M30" ca="1">IFERROR(INDEX(titulaire,SMALL(IF(contrat=$K30,ROW(contrat)-1,""),COLUMN(B:B))),"")</f>
        <v>0</v>
      </c>
      <c r="N30" s="1">
        <f t="array" aca="1" ref="N30" ca="1">IFERROR(INDEX(titulaire,SMALL(IF(contrat=$K30,ROW(contrat)-1,""),COLUMN(C:C))),"")</f>
        <v>0</v>
      </c>
      <c r="O30" s="1">
        <f t="array" aca="1" ref="O30" ca="1">IFERROR(INDEX(titulaire,SMALL(IF(contrat=$K30,ROW(contrat)-1,""),COLUMN(D:D))),"")</f>
        <v>0</v>
      </c>
      <c r="P30" s="1" t="str">
        <f t="array" aca="1" ref="P30" ca="1">IFERROR(INDEX(titulaire,SMALL(IF(contrat=$K30,ROW(contrat)-1,""),COLUMN(J:J))),"")</f>
        <v/>
      </c>
      <c r="Q30" s="1" t="str">
        <f t="array" aca="1" ref="Q30" ca="1">IFERROR(INDEX(titulaire,SMALL(IF(contrat=$K30,ROW(contrat)-1,""),COLUMN(K:K))),"")</f>
        <v/>
      </c>
      <c r="R30" s="1" t="str">
        <f t="array" aca="1" ref="R30" ca="1">IFERROR(INDEX(titulaire,SMALL(IF(contrat=$K30,ROW(contrat)-1,""),COLUMN(L:L))),"")</f>
        <v/>
      </c>
    </row>
    <row r="31" spans="11:18" x14ac:dyDescent="0.25">
      <c r="K31" s="1" t="str">
        <f t="array" aca="1" ref="K31" ca="1">IFERROR(OFFSET(dept,MATCH(0,COUNTIF(K$1:K30,contrat),0),),"")</f>
        <v/>
      </c>
      <c r="L31" s="1">
        <f t="array" aca="1" ref="L31" ca="1">IFERROR(INDEX(titulaire,SMALL(IF(contrat=$K31,ROW(contrat)-1,""),COLUMN(A:A))),"")</f>
        <v>0</v>
      </c>
      <c r="M31" s="1">
        <f t="array" aca="1" ref="M31" ca="1">IFERROR(INDEX(titulaire,SMALL(IF(contrat=$K31,ROW(contrat)-1,""),COLUMN(B:B))),"")</f>
        <v>0</v>
      </c>
      <c r="N31" s="1">
        <f t="array" aca="1" ref="N31" ca="1">IFERROR(INDEX(titulaire,SMALL(IF(contrat=$K31,ROW(contrat)-1,""),COLUMN(C:C))),"")</f>
        <v>0</v>
      </c>
      <c r="O31" s="1">
        <f t="array" aca="1" ref="O31" ca="1">IFERROR(INDEX(titulaire,SMALL(IF(contrat=$K31,ROW(contrat)-1,""),COLUMN(D:D))),"")</f>
        <v>0</v>
      </c>
      <c r="P31" s="1" t="str">
        <f t="array" aca="1" ref="P31" ca="1">IFERROR(INDEX(titulaire,SMALL(IF(contrat=$K31,ROW(contrat)-1,""),COLUMN(J:J))),"")</f>
        <v/>
      </c>
      <c r="Q31" s="1" t="str">
        <f t="array" aca="1" ref="Q31" ca="1">IFERROR(INDEX(titulaire,SMALL(IF(contrat=$K31,ROW(contrat)-1,""),COLUMN(K:K))),"")</f>
        <v/>
      </c>
      <c r="R31" s="1" t="str">
        <f t="array" aca="1" ref="R31" ca="1">IFERROR(INDEX(titulaire,SMALL(IF(contrat=$K31,ROW(contrat)-1,""),COLUMN(L:L))),"")</f>
        <v/>
      </c>
    </row>
    <row r="32" spans="11:18" x14ac:dyDescent="0.25">
      <c r="K32" s="1" t="str">
        <f t="array" aca="1" ref="K32" ca="1">IFERROR(OFFSET(dept,MATCH(0,COUNTIF(K$1:K31,contrat),0),),"")</f>
        <v/>
      </c>
      <c r="L32" s="1">
        <f t="array" aca="1" ref="L32" ca="1">IFERROR(INDEX(titulaire,SMALL(IF(contrat=$K32,ROW(contrat)-1,""),COLUMN(A:A))),"")</f>
        <v>0</v>
      </c>
      <c r="M32" s="1">
        <f t="array" aca="1" ref="M32" ca="1">IFERROR(INDEX(titulaire,SMALL(IF(contrat=$K32,ROW(contrat)-1,""),COLUMN(B:B))),"")</f>
        <v>0</v>
      </c>
      <c r="N32" s="1">
        <f t="array" aca="1" ref="N32" ca="1">IFERROR(INDEX(titulaire,SMALL(IF(contrat=$K32,ROW(contrat)-1,""),COLUMN(C:C))),"")</f>
        <v>0</v>
      </c>
      <c r="O32" s="1">
        <f t="array" aca="1" ref="O32" ca="1">IFERROR(INDEX(titulaire,SMALL(IF(contrat=$K32,ROW(contrat)-1,""),COLUMN(D:D))),"")</f>
        <v>0</v>
      </c>
      <c r="P32" s="1" t="str">
        <f t="array" aca="1" ref="P32" ca="1">IFERROR(INDEX(titulaire,SMALL(IF(contrat=$K32,ROW(contrat)-1,""),COLUMN(J:J))),"")</f>
        <v/>
      </c>
      <c r="Q32" s="1" t="str">
        <f t="array" aca="1" ref="Q32" ca="1">IFERROR(INDEX(titulaire,SMALL(IF(contrat=$K32,ROW(contrat)-1,""),COLUMN(K:K))),"")</f>
        <v/>
      </c>
      <c r="R32" s="1" t="str">
        <f t="array" aca="1" ref="R32" ca="1">IFERROR(INDEX(titulaire,SMALL(IF(contrat=$K32,ROW(contrat)-1,""),COLUMN(L:L))),"")</f>
        <v/>
      </c>
    </row>
    <row r="35" spans="2:14" x14ac:dyDescent="0.25">
      <c r="B35" t="s">
        <v>36</v>
      </c>
      <c r="C35" t="s">
        <v>41</v>
      </c>
      <c r="D35" t="s">
        <v>37</v>
      </c>
      <c r="E35" t="s">
        <v>38</v>
      </c>
      <c r="F35" t="s">
        <v>39</v>
      </c>
      <c r="G35" t="s">
        <v>40</v>
      </c>
      <c r="H35" t="s">
        <v>42</v>
      </c>
      <c r="I35" t="s">
        <v>43</v>
      </c>
      <c r="J35" t="s">
        <v>44</v>
      </c>
      <c r="K35" t="s">
        <v>45</v>
      </c>
      <c r="L35" t="s">
        <v>46</v>
      </c>
      <c r="M35" t="s">
        <v>47</v>
      </c>
      <c r="N35" t="s">
        <v>48</v>
      </c>
    </row>
    <row r="36" spans="2:14" x14ac:dyDescent="0.25">
      <c r="B36">
        <v>33245</v>
      </c>
      <c r="C36" t="s">
        <v>9</v>
      </c>
      <c r="D36" t="s">
        <v>24</v>
      </c>
      <c r="E36">
        <v>43</v>
      </c>
      <c r="F36" t="s">
        <v>26</v>
      </c>
    </row>
    <row r="37" spans="2:14" x14ac:dyDescent="0.25">
      <c r="B37">
        <v>56473</v>
      </c>
      <c r="C37" t="s">
        <v>10</v>
      </c>
      <c r="D37" t="s">
        <v>24</v>
      </c>
      <c r="E37">
        <v>34</v>
      </c>
      <c r="F37" t="s">
        <v>27</v>
      </c>
    </row>
    <row r="38" spans="2:14" x14ac:dyDescent="0.25">
      <c r="B38">
        <v>83746</v>
      </c>
      <c r="C38" t="s">
        <v>11</v>
      </c>
      <c r="D38" t="s">
        <v>25</v>
      </c>
      <c r="E38">
        <v>35</v>
      </c>
      <c r="F38" t="s">
        <v>35</v>
      </c>
      <c r="G38" t="s">
        <v>12</v>
      </c>
      <c r="H38" t="s">
        <v>25</v>
      </c>
      <c r="I38">
        <v>22</v>
      </c>
      <c r="J38" t="s">
        <v>28</v>
      </c>
      <c r="K38" t="s">
        <v>13</v>
      </c>
      <c r="L38" t="s">
        <v>24</v>
      </c>
      <c r="M38">
        <v>76</v>
      </c>
      <c r="N38" t="s">
        <v>26</v>
      </c>
    </row>
    <row r="39" spans="2:14" x14ac:dyDescent="0.25">
      <c r="B39">
        <v>33554</v>
      </c>
      <c r="C39" t="s">
        <v>14</v>
      </c>
      <c r="D39" t="s">
        <v>24</v>
      </c>
      <c r="E39">
        <v>44</v>
      </c>
      <c r="F39" t="s">
        <v>29</v>
      </c>
    </row>
    <row r="40" spans="2:14" x14ac:dyDescent="0.25">
      <c r="B40">
        <v>99086</v>
      </c>
      <c r="C40" t="s">
        <v>15</v>
      </c>
      <c r="D40" t="s">
        <v>25</v>
      </c>
      <c r="E40">
        <v>34</v>
      </c>
      <c r="F40" t="s">
        <v>30</v>
      </c>
      <c r="G40" t="s">
        <v>16</v>
      </c>
      <c r="H40" t="s">
        <v>24</v>
      </c>
      <c r="I40">
        <v>33</v>
      </c>
      <c r="J40" t="s">
        <v>31</v>
      </c>
    </row>
    <row r="41" spans="2:14" x14ac:dyDescent="0.25">
      <c r="B41">
        <v>23644</v>
      </c>
      <c r="C41" t="s">
        <v>17</v>
      </c>
      <c r="D41" t="s">
        <v>24</v>
      </c>
      <c r="E41">
        <v>29</v>
      </c>
      <c r="F41" t="s">
        <v>32</v>
      </c>
      <c r="G41" t="s">
        <v>18</v>
      </c>
      <c r="H41" t="s">
        <v>24</v>
      </c>
      <c r="I41">
        <v>56</v>
      </c>
      <c r="J41" t="s">
        <v>33</v>
      </c>
      <c r="K41" t="s">
        <v>19</v>
      </c>
      <c r="L41" t="s">
        <v>25</v>
      </c>
      <c r="M41">
        <v>47</v>
      </c>
      <c r="N41" t="s">
        <v>29</v>
      </c>
    </row>
    <row r="42" spans="2:14" x14ac:dyDescent="0.25">
      <c r="B42">
        <v>33447</v>
      </c>
      <c r="C42" t="s">
        <v>20</v>
      </c>
      <c r="D42" t="s">
        <v>24</v>
      </c>
      <c r="E42">
        <v>55</v>
      </c>
      <c r="F42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Ricardovince</dc:creator>
  <cp:lastModifiedBy>Ricardovince</cp:lastModifiedBy>
  <dcterms:created xsi:type="dcterms:W3CDTF">2022-08-01T20:54:09Z</dcterms:created>
  <dcterms:modified xsi:type="dcterms:W3CDTF">2022-08-01T21:14:57Z</dcterms:modified>
</cp:coreProperties>
</file>