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hristine\Desktop\Nouveau planning production\"/>
    </mc:Choice>
  </mc:AlternateContent>
  <xr:revisionPtr revIDLastSave="0" documentId="10_ncr:8100000_{8A8B7BF8-0214-4749-952E-2D2D74B69A09}" xr6:coauthVersionLast="34" xr6:coauthVersionMax="34" xr10:uidLastSave="{00000000-0000-0000-0000-000000000000}"/>
  <bookViews>
    <workbookView xWindow="0" yWindow="0" windowWidth="28800" windowHeight="11625" xr2:uid="{72D7C65B-A2C0-4E03-8AAF-E1C50329C48C}"/>
  </bookViews>
  <sheets>
    <sheet name="S35" sheetId="1" r:id="rId1"/>
    <sheet name="paramètres" sheetId="2" r:id="rId2"/>
  </sheets>
  <definedNames>
    <definedName name="liste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38" i="1" l="1"/>
  <c r="M37" i="1"/>
  <c r="M36" i="1"/>
  <c r="M35" i="1"/>
  <c r="M34" i="1"/>
  <c r="M33" i="1"/>
  <c r="M32" i="1"/>
  <c r="M31" i="1"/>
  <c r="M30" i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M12" i="1"/>
  <c r="M11" i="1"/>
  <c r="M10" i="1"/>
  <c r="M9" i="1"/>
  <c r="M8" i="1"/>
  <c r="M7" i="1"/>
  <c r="M6" i="1"/>
  <c r="M5" i="1"/>
  <c r="M4" i="1"/>
  <c r="M3" i="1"/>
  <c r="O6" i="1" l="1"/>
  <c r="O7" i="1" s="1"/>
</calcChain>
</file>

<file path=xl/sharedStrings.xml><?xml version="1.0" encoding="utf-8"?>
<sst xmlns="http://schemas.openxmlformats.org/spreadsheetml/2006/main" count="41" uniqueCount="36">
  <si>
    <t>DATE</t>
  </si>
  <si>
    <t>CLIENTS</t>
  </si>
  <si>
    <t xml:space="preserve">MAINTENANCE
ATELIER
VEHICULES
</t>
  </si>
  <si>
    <t>DEBIT
USINAGE</t>
  </si>
  <si>
    <t>MONTAGE
PONCAGE</t>
  </si>
  <si>
    <t>TEINTE
FINITION</t>
  </si>
  <si>
    <t>POSE</t>
  </si>
  <si>
    <t>MAGASIN
LIVRAISON</t>
  </si>
  <si>
    <t>SAV</t>
  </si>
  <si>
    <t>DEMONTAGE 
REMONTAGE 
MEUBLE</t>
  </si>
  <si>
    <t>Déj.</t>
  </si>
  <si>
    <t xml:space="preserve">Absences </t>
  </si>
  <si>
    <t>TOTAL
HEURE</t>
  </si>
  <si>
    <t>TOTAL SEMAINE</t>
  </si>
  <si>
    <t>HEURE SUP</t>
  </si>
  <si>
    <t>GAUTIER cuisine fab</t>
  </si>
  <si>
    <t>PEGHAIRE meubleTV</t>
  </si>
  <si>
    <t>PRUDHOMME porte coulissante pre pose</t>
  </si>
  <si>
    <t>MEUNIER bibliothèque fab</t>
  </si>
  <si>
    <t>MEUNIER bibliotheque pose</t>
  </si>
  <si>
    <t>ALLEAUME modification Bibliothèque</t>
  </si>
  <si>
    <t>BONVALLET 2 baie atelier</t>
  </si>
  <si>
    <t>BONVALLET 2 cuisine nolte Carisma Lack</t>
  </si>
  <si>
    <t>LI claustra</t>
  </si>
  <si>
    <t>LACAT plateau table chêne</t>
  </si>
  <si>
    <t>GRALL conceptme</t>
  </si>
  <si>
    <t>DEMIGNE cuisine nolte</t>
  </si>
  <si>
    <t>BONHOMEAU reprise console</t>
  </si>
  <si>
    <t>BONVALLET salle de bain</t>
  </si>
  <si>
    <t>BONVALLET 2 salle de bain</t>
  </si>
  <si>
    <t>BRETON MO bureau CO2</t>
  </si>
  <si>
    <t>CHERY porte baie atelier</t>
  </si>
  <si>
    <t>GAUTIER cuisine (fab)</t>
  </si>
  <si>
    <t>DURAND meuble TV etagere suspendue</t>
  </si>
  <si>
    <t>CATTET dressing</t>
  </si>
  <si>
    <t>salarié xxx S35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</si>
</sst>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"/>
  </numFmts>
  <fonts count="5" x14ac:knownFonts="1">
    <font>
      <sz val="11"/>
      <color theme="1"/>
      <name val="Calibri"/>
      <family val="2"/>
      <scheme val="minor"/>
    </font>
    <font>
      <b/>
      <sz val="48"/>
      <color indexed="10"/>
      <name val="Arial"/>
      <family val="2"/>
    </font>
    <font>
      <b/>
      <sz val="14"/>
      <color indexed="8"/>
      <name val="Arial"/>
      <family val="2"/>
    </font>
    <font>
      <sz val="14"/>
      <color indexed="8"/>
      <name val="Arial"/>
      <family val="2"/>
    </font>
    <font>
      <b/>
      <sz val="11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6"/>
        <bgColor indexed="9"/>
      </patternFill>
    </fill>
    <fill>
      <patternFill patternType="solid">
        <fgColor indexed="22"/>
        <bgColor indexed="31"/>
      </patternFill>
    </fill>
    <fill>
      <patternFill patternType="solid">
        <fgColor indexed="40"/>
        <bgColor indexed="30"/>
      </patternFill>
    </fill>
  </fills>
  <borders count="3">
    <border>
      <left/>
      <right/>
      <top/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NumberFormat="1" applyProtection="1">
      <protection locked="0"/>
    </xf>
    <xf numFmtId="0" fontId="0" fillId="0" borderId="0" xfId="0" applyNumberFormat="1" applyAlignment="1" applyProtection="1">
      <alignment horizontal="center"/>
      <protection locked="0"/>
    </xf>
    <xf numFmtId="0" fontId="2" fillId="3" borderId="1" xfId="0" applyNumberFormat="1" applyFont="1" applyFill="1" applyBorder="1" applyAlignment="1" applyProtection="1">
      <alignment horizontal="center" vertical="center"/>
      <protection locked="0"/>
    </xf>
    <xf numFmtId="0" fontId="2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0" xfId="0" applyNumberFormat="1" applyFont="1" applyAlignment="1" applyProtection="1">
      <alignment horizontal="center" vertical="center"/>
      <protection locked="0"/>
    </xf>
    <xf numFmtId="164" fontId="0" fillId="0" borderId="2" xfId="0" applyNumberFormat="1" applyBorder="1" applyProtection="1">
      <protection locked="0"/>
    </xf>
    <xf numFmtId="0" fontId="0" fillId="0" borderId="2" xfId="0" applyNumberFormat="1" applyBorder="1" applyProtection="1">
      <protection locked="0"/>
    </xf>
    <xf numFmtId="0" fontId="0" fillId="0" borderId="2" xfId="0" applyNumberFormat="1" applyBorder="1" applyAlignment="1" applyProtection="1">
      <alignment horizontal="center"/>
      <protection locked="0"/>
    </xf>
    <xf numFmtId="0" fontId="4" fillId="4" borderId="2" xfId="0" applyNumberFormat="1" applyFont="1" applyFill="1" applyBorder="1" applyProtection="1">
      <protection locked="0"/>
    </xf>
    <xf numFmtId="0" fontId="4" fillId="4" borderId="2" xfId="0" applyNumberFormat="1" applyFont="1" applyFill="1" applyBorder="1" applyAlignment="1" applyProtection="1">
      <alignment horizontal="center"/>
      <protection locked="0"/>
    </xf>
    <xf numFmtId="16" fontId="0" fillId="0" borderId="2" xfId="0" applyNumberFormat="1" applyBorder="1" applyProtection="1">
      <protection locked="0"/>
    </xf>
    <xf numFmtId="0" fontId="1" fillId="2" borderId="0" xfId="0" applyNumberFormat="1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433B34-82D7-4F22-94F9-BF1AB3AE5315}">
  <dimension ref="A1:O38"/>
  <sheetViews>
    <sheetView tabSelected="1" workbookViewId="0">
      <selection activeCell="E13" sqref="E13"/>
    </sheetView>
  </sheetViews>
  <sheetFormatPr baseColWidth="10" defaultColWidth="21.85546875" defaultRowHeight="15" x14ac:dyDescent="0.25"/>
  <cols>
    <col min="1" max="1" width="8.85546875" style="1" bestFit="1" customWidth="1"/>
    <col min="2" max="2" width="37.85546875" style="1" customWidth="1"/>
    <col min="3" max="3" width="21.5703125" style="1" bestFit="1" customWidth="1"/>
    <col min="4" max="4" width="13.42578125" style="1" bestFit="1" customWidth="1"/>
    <col min="5" max="5" width="15.42578125" style="1" bestFit="1" customWidth="1"/>
    <col min="6" max="6" width="12.85546875" style="1" bestFit="1" customWidth="1"/>
    <col min="7" max="7" width="9" style="1" bestFit="1" customWidth="1"/>
    <col min="8" max="8" width="15.85546875" style="1" bestFit="1" customWidth="1"/>
    <col min="9" max="9" width="6.85546875" style="1" bestFit="1" customWidth="1"/>
    <col min="10" max="10" width="21.85546875" style="1"/>
    <col min="11" max="11" width="6.28515625" style="1" bestFit="1" customWidth="1"/>
    <col min="12" max="12" width="15.140625" style="1" bestFit="1" customWidth="1"/>
    <col min="13" max="14" width="21.85546875" style="1"/>
    <col min="15" max="15" width="11.85546875" style="2" customWidth="1"/>
    <col min="16" max="16384" width="21.85546875" style="1"/>
  </cols>
  <sheetData>
    <row r="1" spans="1:15" ht="60" x14ac:dyDescent="0.25">
      <c r="A1" s="12" t="s">
        <v>35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</row>
    <row r="2" spans="1:15" s="5" customFormat="1" ht="72" x14ac:dyDescent="0.25">
      <c r="A2" s="3" t="s">
        <v>0</v>
      </c>
      <c r="B2" s="3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3" t="s">
        <v>6</v>
      </c>
      <c r="H2" s="4" t="s">
        <v>7</v>
      </c>
      <c r="I2" s="3" t="s">
        <v>8</v>
      </c>
      <c r="J2" s="4" t="s">
        <v>9</v>
      </c>
      <c r="K2" s="3" t="s">
        <v>10</v>
      </c>
      <c r="L2" s="3" t="s">
        <v>11</v>
      </c>
      <c r="M2" s="4" t="s">
        <v>12</v>
      </c>
    </row>
    <row r="3" spans="1:15" x14ac:dyDescent="0.25">
      <c r="A3" s="6">
        <v>43339</v>
      </c>
      <c r="B3" s="7" t="s">
        <v>21</v>
      </c>
      <c r="C3" s="7"/>
      <c r="D3" s="7"/>
      <c r="E3" s="7"/>
      <c r="F3" s="7">
        <v>10</v>
      </c>
      <c r="G3" s="7"/>
      <c r="H3" s="7"/>
      <c r="I3" s="7"/>
      <c r="J3" s="7"/>
      <c r="K3" s="7"/>
      <c r="L3" s="7"/>
      <c r="M3" s="8">
        <f>SUM(C3:J3)</f>
        <v>10</v>
      </c>
    </row>
    <row r="4" spans="1:15" x14ac:dyDescent="0.25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8">
        <f>SUM(C4:J4)</f>
        <v>0</v>
      </c>
    </row>
    <row r="5" spans="1:15" x14ac:dyDescent="0.25">
      <c r="A5" s="6">
        <v>43340</v>
      </c>
      <c r="B5" s="7" t="s">
        <v>21</v>
      </c>
      <c r="C5" s="7"/>
      <c r="D5" s="7"/>
      <c r="E5" s="7"/>
      <c r="F5" s="7">
        <v>10</v>
      </c>
      <c r="G5" s="7"/>
      <c r="H5" s="7"/>
      <c r="I5" s="7"/>
      <c r="J5" s="7"/>
      <c r="K5" s="7"/>
      <c r="L5" s="7"/>
      <c r="M5" s="8">
        <f>SUM(C5:J5)</f>
        <v>10</v>
      </c>
    </row>
    <row r="6" spans="1:15" x14ac:dyDescent="0.25">
      <c r="A6" s="6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8">
        <f>SUM(C6:J6)</f>
        <v>0</v>
      </c>
      <c r="N6" s="9" t="s">
        <v>13</v>
      </c>
      <c r="O6" s="10">
        <f>SUM($M$3:$M$38)</f>
        <v>40</v>
      </c>
    </row>
    <row r="7" spans="1:15" x14ac:dyDescent="0.25">
      <c r="A7" s="6">
        <v>43341</v>
      </c>
      <c r="B7" s="7" t="s">
        <v>21</v>
      </c>
      <c r="C7" s="7"/>
      <c r="D7" s="7"/>
      <c r="E7" s="7"/>
      <c r="F7" s="7">
        <v>10</v>
      </c>
      <c r="G7" s="7"/>
      <c r="H7" s="7"/>
      <c r="I7" s="7"/>
      <c r="J7" s="7"/>
      <c r="K7" s="7"/>
      <c r="L7" s="7"/>
      <c r="M7" s="8">
        <f t="shared" ref="M7:M38" si="0">SUM(C7:J7)</f>
        <v>10</v>
      </c>
      <c r="N7" s="9" t="s">
        <v>14</v>
      </c>
      <c r="O7" s="10">
        <f>IF(O6&gt;39,O6-39,"")</f>
        <v>1</v>
      </c>
    </row>
    <row r="8" spans="1:15" x14ac:dyDescent="0.25">
      <c r="A8" s="6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8">
        <f t="shared" si="0"/>
        <v>0</v>
      </c>
    </row>
    <row r="9" spans="1:15" x14ac:dyDescent="0.25">
      <c r="A9" s="6"/>
      <c r="B9" s="7" t="s">
        <v>16</v>
      </c>
      <c r="C9" s="7"/>
      <c r="D9" s="7"/>
      <c r="E9" s="7"/>
      <c r="F9" s="7">
        <v>5</v>
      </c>
      <c r="G9" s="7"/>
      <c r="H9" s="7"/>
      <c r="I9" s="7"/>
      <c r="J9" s="7"/>
      <c r="K9" s="7"/>
      <c r="L9" s="7"/>
      <c r="M9" s="8">
        <f t="shared" si="0"/>
        <v>5</v>
      </c>
    </row>
    <row r="10" spans="1:15" x14ac:dyDescent="0.25">
      <c r="A10" s="6"/>
      <c r="B10" s="7" t="s">
        <v>18</v>
      </c>
      <c r="C10" s="7"/>
      <c r="D10" s="7"/>
      <c r="E10" s="7"/>
      <c r="F10" s="7">
        <v>5</v>
      </c>
      <c r="G10" s="7"/>
      <c r="H10" s="7"/>
      <c r="I10" s="7"/>
      <c r="J10" s="7"/>
      <c r="K10" s="7"/>
      <c r="L10" s="7"/>
      <c r="M10" s="8">
        <f t="shared" si="0"/>
        <v>5</v>
      </c>
    </row>
    <row r="11" spans="1:15" x14ac:dyDescent="0.25">
      <c r="A11" s="6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8">
        <f t="shared" si="0"/>
        <v>0</v>
      </c>
    </row>
    <row r="12" spans="1:15" x14ac:dyDescent="0.25">
      <c r="A12" s="6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8">
        <f t="shared" si="0"/>
        <v>0</v>
      </c>
    </row>
    <row r="13" spans="1:15" x14ac:dyDescent="0.25">
      <c r="A13" s="6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8">
        <f t="shared" si="0"/>
        <v>0</v>
      </c>
    </row>
    <row r="14" spans="1:15" x14ac:dyDescent="0.25">
      <c r="A14" s="6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8">
        <f t="shared" si="0"/>
        <v>0</v>
      </c>
    </row>
    <row r="15" spans="1:15" x14ac:dyDescent="0.25">
      <c r="A15" s="6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8">
        <f t="shared" si="0"/>
        <v>0</v>
      </c>
    </row>
    <row r="16" spans="1:15" x14ac:dyDescent="0.25">
      <c r="A16" s="11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8">
        <f t="shared" si="0"/>
        <v>0</v>
      </c>
    </row>
    <row r="17" spans="1:13" x14ac:dyDescent="0.25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8">
        <f t="shared" si="0"/>
        <v>0</v>
      </c>
    </row>
    <row r="18" spans="1:13" x14ac:dyDescent="0.25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8">
        <f t="shared" si="0"/>
        <v>0</v>
      </c>
    </row>
    <row r="19" spans="1:13" x14ac:dyDescent="0.25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8">
        <f t="shared" si="0"/>
        <v>0</v>
      </c>
    </row>
    <row r="20" spans="1:13" x14ac:dyDescent="0.25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8">
        <f t="shared" si="0"/>
        <v>0</v>
      </c>
    </row>
    <row r="21" spans="1:13" x14ac:dyDescent="0.25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8">
        <f t="shared" si="0"/>
        <v>0</v>
      </c>
    </row>
    <row r="22" spans="1:13" x14ac:dyDescent="0.25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8">
        <f t="shared" si="0"/>
        <v>0</v>
      </c>
    </row>
    <row r="23" spans="1:13" x14ac:dyDescent="0.25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8">
        <f t="shared" si="0"/>
        <v>0</v>
      </c>
    </row>
    <row r="24" spans="1:13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8">
        <f t="shared" si="0"/>
        <v>0</v>
      </c>
    </row>
    <row r="25" spans="1:13" x14ac:dyDescent="0.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8">
        <f t="shared" si="0"/>
        <v>0</v>
      </c>
    </row>
    <row r="26" spans="1:13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8">
        <f t="shared" si="0"/>
        <v>0</v>
      </c>
    </row>
    <row r="27" spans="1:13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8">
        <f t="shared" si="0"/>
        <v>0</v>
      </c>
    </row>
    <row r="28" spans="1:13" x14ac:dyDescent="0.2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8">
        <f t="shared" si="0"/>
        <v>0</v>
      </c>
    </row>
    <row r="29" spans="1:13" x14ac:dyDescent="0.25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8">
        <f t="shared" si="0"/>
        <v>0</v>
      </c>
    </row>
    <row r="30" spans="1:13" x14ac:dyDescent="0.25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8">
        <f t="shared" si="0"/>
        <v>0</v>
      </c>
    </row>
    <row r="31" spans="1:13" x14ac:dyDescent="0.25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8">
        <f t="shared" si="0"/>
        <v>0</v>
      </c>
    </row>
    <row r="32" spans="1:13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8">
        <f t="shared" si="0"/>
        <v>0</v>
      </c>
    </row>
    <row r="33" spans="1:13" x14ac:dyDescent="0.25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8">
        <f t="shared" si="0"/>
        <v>0</v>
      </c>
    </row>
    <row r="34" spans="1:13" x14ac:dyDescent="0.25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8">
        <f t="shared" si="0"/>
        <v>0</v>
      </c>
    </row>
    <row r="35" spans="1:13" x14ac:dyDescent="0.2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8">
        <f t="shared" si="0"/>
        <v>0</v>
      </c>
    </row>
    <row r="36" spans="1:13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8">
        <f t="shared" si="0"/>
        <v>0</v>
      </c>
    </row>
    <row r="37" spans="1:13" x14ac:dyDescent="0.25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8">
        <f t="shared" si="0"/>
        <v>0</v>
      </c>
    </row>
    <row r="38" spans="1:13" x14ac:dyDescent="0.25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8">
        <f t="shared" si="0"/>
        <v>0</v>
      </c>
    </row>
  </sheetData>
  <mergeCells count="1">
    <mergeCell ref="A1:M1"/>
  </mergeCells>
  <dataValidations count="1">
    <dataValidation type="list" operator="equal" allowBlank="1" sqref="WVJ983043:WVJ983078 IX3:IX38 ST3:ST38 ACP3:ACP38 AML3:AML38 AWH3:AWH38 BGD3:BGD38 BPZ3:BPZ38 BZV3:BZV38 CJR3:CJR38 CTN3:CTN38 DDJ3:DDJ38 DNF3:DNF38 DXB3:DXB38 EGX3:EGX38 EQT3:EQT38 FAP3:FAP38 FKL3:FKL38 FUH3:FUH38 GED3:GED38 GNZ3:GNZ38 GXV3:GXV38 HHR3:HHR38 HRN3:HRN38 IBJ3:IBJ38 ILF3:ILF38 IVB3:IVB38 JEX3:JEX38 JOT3:JOT38 JYP3:JYP38 KIL3:KIL38 KSH3:KSH38 LCD3:LCD38 LLZ3:LLZ38 LVV3:LVV38 MFR3:MFR38 MPN3:MPN38 MZJ3:MZJ38 NJF3:NJF38 NTB3:NTB38 OCX3:OCX38 OMT3:OMT38 OWP3:OWP38 PGL3:PGL38 PQH3:PQH38 QAD3:QAD38 QJZ3:QJZ38 QTV3:QTV38 RDR3:RDR38 RNN3:RNN38 RXJ3:RXJ38 SHF3:SHF38 SRB3:SRB38 TAX3:TAX38 TKT3:TKT38 TUP3:TUP38 UEL3:UEL38 UOH3:UOH38 UYD3:UYD38 VHZ3:VHZ38 VRV3:VRV38 WBR3:WBR38 WLN3:WLN38 WVJ3:WVJ38 B65539:B65574 IX65539:IX65574 ST65539:ST65574 ACP65539:ACP65574 AML65539:AML65574 AWH65539:AWH65574 BGD65539:BGD65574 BPZ65539:BPZ65574 BZV65539:BZV65574 CJR65539:CJR65574 CTN65539:CTN65574 DDJ65539:DDJ65574 DNF65539:DNF65574 DXB65539:DXB65574 EGX65539:EGX65574 EQT65539:EQT65574 FAP65539:FAP65574 FKL65539:FKL65574 FUH65539:FUH65574 GED65539:GED65574 GNZ65539:GNZ65574 GXV65539:GXV65574 HHR65539:HHR65574 HRN65539:HRN65574 IBJ65539:IBJ65574 ILF65539:ILF65574 IVB65539:IVB65574 JEX65539:JEX65574 JOT65539:JOT65574 JYP65539:JYP65574 KIL65539:KIL65574 KSH65539:KSH65574 LCD65539:LCD65574 LLZ65539:LLZ65574 LVV65539:LVV65574 MFR65539:MFR65574 MPN65539:MPN65574 MZJ65539:MZJ65574 NJF65539:NJF65574 NTB65539:NTB65574 OCX65539:OCX65574 OMT65539:OMT65574 OWP65539:OWP65574 PGL65539:PGL65574 PQH65539:PQH65574 QAD65539:QAD65574 QJZ65539:QJZ65574 QTV65539:QTV65574 RDR65539:RDR65574 RNN65539:RNN65574 RXJ65539:RXJ65574 SHF65539:SHF65574 SRB65539:SRB65574 TAX65539:TAX65574 TKT65539:TKT65574 TUP65539:TUP65574 UEL65539:UEL65574 UOH65539:UOH65574 UYD65539:UYD65574 VHZ65539:VHZ65574 VRV65539:VRV65574 WBR65539:WBR65574 WLN65539:WLN65574 WVJ65539:WVJ65574 B131075:B131110 IX131075:IX131110 ST131075:ST131110 ACP131075:ACP131110 AML131075:AML131110 AWH131075:AWH131110 BGD131075:BGD131110 BPZ131075:BPZ131110 BZV131075:BZV131110 CJR131075:CJR131110 CTN131075:CTN131110 DDJ131075:DDJ131110 DNF131075:DNF131110 DXB131075:DXB131110 EGX131075:EGX131110 EQT131075:EQT131110 FAP131075:FAP131110 FKL131075:FKL131110 FUH131075:FUH131110 GED131075:GED131110 GNZ131075:GNZ131110 GXV131075:GXV131110 HHR131075:HHR131110 HRN131075:HRN131110 IBJ131075:IBJ131110 ILF131075:ILF131110 IVB131075:IVB131110 JEX131075:JEX131110 JOT131075:JOT131110 JYP131075:JYP131110 KIL131075:KIL131110 KSH131075:KSH131110 LCD131075:LCD131110 LLZ131075:LLZ131110 LVV131075:LVV131110 MFR131075:MFR131110 MPN131075:MPN131110 MZJ131075:MZJ131110 NJF131075:NJF131110 NTB131075:NTB131110 OCX131075:OCX131110 OMT131075:OMT131110 OWP131075:OWP131110 PGL131075:PGL131110 PQH131075:PQH131110 QAD131075:QAD131110 QJZ131075:QJZ131110 QTV131075:QTV131110 RDR131075:RDR131110 RNN131075:RNN131110 RXJ131075:RXJ131110 SHF131075:SHF131110 SRB131075:SRB131110 TAX131075:TAX131110 TKT131075:TKT131110 TUP131075:TUP131110 UEL131075:UEL131110 UOH131075:UOH131110 UYD131075:UYD131110 VHZ131075:VHZ131110 VRV131075:VRV131110 WBR131075:WBR131110 WLN131075:WLN131110 WVJ131075:WVJ131110 B196611:B196646 IX196611:IX196646 ST196611:ST196646 ACP196611:ACP196646 AML196611:AML196646 AWH196611:AWH196646 BGD196611:BGD196646 BPZ196611:BPZ196646 BZV196611:BZV196646 CJR196611:CJR196646 CTN196611:CTN196646 DDJ196611:DDJ196646 DNF196611:DNF196646 DXB196611:DXB196646 EGX196611:EGX196646 EQT196611:EQT196646 FAP196611:FAP196646 FKL196611:FKL196646 FUH196611:FUH196646 GED196611:GED196646 GNZ196611:GNZ196646 GXV196611:GXV196646 HHR196611:HHR196646 HRN196611:HRN196646 IBJ196611:IBJ196646 ILF196611:ILF196646 IVB196611:IVB196646 JEX196611:JEX196646 JOT196611:JOT196646 JYP196611:JYP196646 KIL196611:KIL196646 KSH196611:KSH196646 LCD196611:LCD196646 LLZ196611:LLZ196646 LVV196611:LVV196646 MFR196611:MFR196646 MPN196611:MPN196646 MZJ196611:MZJ196646 NJF196611:NJF196646 NTB196611:NTB196646 OCX196611:OCX196646 OMT196611:OMT196646 OWP196611:OWP196646 PGL196611:PGL196646 PQH196611:PQH196646 QAD196611:QAD196646 QJZ196611:QJZ196646 QTV196611:QTV196646 RDR196611:RDR196646 RNN196611:RNN196646 RXJ196611:RXJ196646 SHF196611:SHF196646 SRB196611:SRB196646 TAX196611:TAX196646 TKT196611:TKT196646 TUP196611:TUP196646 UEL196611:UEL196646 UOH196611:UOH196646 UYD196611:UYD196646 VHZ196611:VHZ196646 VRV196611:VRV196646 WBR196611:WBR196646 WLN196611:WLN196646 WVJ196611:WVJ196646 B262147:B262182 IX262147:IX262182 ST262147:ST262182 ACP262147:ACP262182 AML262147:AML262182 AWH262147:AWH262182 BGD262147:BGD262182 BPZ262147:BPZ262182 BZV262147:BZV262182 CJR262147:CJR262182 CTN262147:CTN262182 DDJ262147:DDJ262182 DNF262147:DNF262182 DXB262147:DXB262182 EGX262147:EGX262182 EQT262147:EQT262182 FAP262147:FAP262182 FKL262147:FKL262182 FUH262147:FUH262182 GED262147:GED262182 GNZ262147:GNZ262182 GXV262147:GXV262182 HHR262147:HHR262182 HRN262147:HRN262182 IBJ262147:IBJ262182 ILF262147:ILF262182 IVB262147:IVB262182 JEX262147:JEX262182 JOT262147:JOT262182 JYP262147:JYP262182 KIL262147:KIL262182 KSH262147:KSH262182 LCD262147:LCD262182 LLZ262147:LLZ262182 LVV262147:LVV262182 MFR262147:MFR262182 MPN262147:MPN262182 MZJ262147:MZJ262182 NJF262147:NJF262182 NTB262147:NTB262182 OCX262147:OCX262182 OMT262147:OMT262182 OWP262147:OWP262182 PGL262147:PGL262182 PQH262147:PQH262182 QAD262147:QAD262182 QJZ262147:QJZ262182 QTV262147:QTV262182 RDR262147:RDR262182 RNN262147:RNN262182 RXJ262147:RXJ262182 SHF262147:SHF262182 SRB262147:SRB262182 TAX262147:TAX262182 TKT262147:TKT262182 TUP262147:TUP262182 UEL262147:UEL262182 UOH262147:UOH262182 UYD262147:UYD262182 VHZ262147:VHZ262182 VRV262147:VRV262182 WBR262147:WBR262182 WLN262147:WLN262182 WVJ262147:WVJ262182 B327683:B327718 IX327683:IX327718 ST327683:ST327718 ACP327683:ACP327718 AML327683:AML327718 AWH327683:AWH327718 BGD327683:BGD327718 BPZ327683:BPZ327718 BZV327683:BZV327718 CJR327683:CJR327718 CTN327683:CTN327718 DDJ327683:DDJ327718 DNF327683:DNF327718 DXB327683:DXB327718 EGX327683:EGX327718 EQT327683:EQT327718 FAP327683:FAP327718 FKL327683:FKL327718 FUH327683:FUH327718 GED327683:GED327718 GNZ327683:GNZ327718 GXV327683:GXV327718 HHR327683:HHR327718 HRN327683:HRN327718 IBJ327683:IBJ327718 ILF327683:ILF327718 IVB327683:IVB327718 JEX327683:JEX327718 JOT327683:JOT327718 JYP327683:JYP327718 KIL327683:KIL327718 KSH327683:KSH327718 LCD327683:LCD327718 LLZ327683:LLZ327718 LVV327683:LVV327718 MFR327683:MFR327718 MPN327683:MPN327718 MZJ327683:MZJ327718 NJF327683:NJF327718 NTB327683:NTB327718 OCX327683:OCX327718 OMT327683:OMT327718 OWP327683:OWP327718 PGL327683:PGL327718 PQH327683:PQH327718 QAD327683:QAD327718 QJZ327683:QJZ327718 QTV327683:QTV327718 RDR327683:RDR327718 RNN327683:RNN327718 RXJ327683:RXJ327718 SHF327683:SHF327718 SRB327683:SRB327718 TAX327683:TAX327718 TKT327683:TKT327718 TUP327683:TUP327718 UEL327683:UEL327718 UOH327683:UOH327718 UYD327683:UYD327718 VHZ327683:VHZ327718 VRV327683:VRV327718 WBR327683:WBR327718 WLN327683:WLN327718 WVJ327683:WVJ327718 B393219:B393254 IX393219:IX393254 ST393219:ST393254 ACP393219:ACP393254 AML393219:AML393254 AWH393219:AWH393254 BGD393219:BGD393254 BPZ393219:BPZ393254 BZV393219:BZV393254 CJR393219:CJR393254 CTN393219:CTN393254 DDJ393219:DDJ393254 DNF393219:DNF393254 DXB393219:DXB393254 EGX393219:EGX393254 EQT393219:EQT393254 FAP393219:FAP393254 FKL393219:FKL393254 FUH393219:FUH393254 GED393219:GED393254 GNZ393219:GNZ393254 GXV393219:GXV393254 HHR393219:HHR393254 HRN393219:HRN393254 IBJ393219:IBJ393254 ILF393219:ILF393254 IVB393219:IVB393254 JEX393219:JEX393254 JOT393219:JOT393254 JYP393219:JYP393254 KIL393219:KIL393254 KSH393219:KSH393254 LCD393219:LCD393254 LLZ393219:LLZ393254 LVV393219:LVV393254 MFR393219:MFR393254 MPN393219:MPN393254 MZJ393219:MZJ393254 NJF393219:NJF393254 NTB393219:NTB393254 OCX393219:OCX393254 OMT393219:OMT393254 OWP393219:OWP393254 PGL393219:PGL393254 PQH393219:PQH393254 QAD393219:QAD393254 QJZ393219:QJZ393254 QTV393219:QTV393254 RDR393219:RDR393254 RNN393219:RNN393254 RXJ393219:RXJ393254 SHF393219:SHF393254 SRB393219:SRB393254 TAX393219:TAX393254 TKT393219:TKT393254 TUP393219:TUP393254 UEL393219:UEL393254 UOH393219:UOH393254 UYD393219:UYD393254 VHZ393219:VHZ393254 VRV393219:VRV393254 WBR393219:WBR393254 WLN393219:WLN393254 WVJ393219:WVJ393254 B458755:B458790 IX458755:IX458790 ST458755:ST458790 ACP458755:ACP458790 AML458755:AML458790 AWH458755:AWH458790 BGD458755:BGD458790 BPZ458755:BPZ458790 BZV458755:BZV458790 CJR458755:CJR458790 CTN458755:CTN458790 DDJ458755:DDJ458790 DNF458755:DNF458790 DXB458755:DXB458790 EGX458755:EGX458790 EQT458755:EQT458790 FAP458755:FAP458790 FKL458755:FKL458790 FUH458755:FUH458790 GED458755:GED458790 GNZ458755:GNZ458790 GXV458755:GXV458790 HHR458755:HHR458790 HRN458755:HRN458790 IBJ458755:IBJ458790 ILF458755:ILF458790 IVB458755:IVB458790 JEX458755:JEX458790 JOT458755:JOT458790 JYP458755:JYP458790 KIL458755:KIL458790 KSH458755:KSH458790 LCD458755:LCD458790 LLZ458755:LLZ458790 LVV458755:LVV458790 MFR458755:MFR458790 MPN458755:MPN458790 MZJ458755:MZJ458790 NJF458755:NJF458790 NTB458755:NTB458790 OCX458755:OCX458790 OMT458755:OMT458790 OWP458755:OWP458790 PGL458755:PGL458790 PQH458755:PQH458790 QAD458755:QAD458790 QJZ458755:QJZ458790 QTV458755:QTV458790 RDR458755:RDR458790 RNN458755:RNN458790 RXJ458755:RXJ458790 SHF458755:SHF458790 SRB458755:SRB458790 TAX458755:TAX458790 TKT458755:TKT458790 TUP458755:TUP458790 UEL458755:UEL458790 UOH458755:UOH458790 UYD458755:UYD458790 VHZ458755:VHZ458790 VRV458755:VRV458790 WBR458755:WBR458790 WLN458755:WLN458790 WVJ458755:WVJ458790 B524291:B524326 IX524291:IX524326 ST524291:ST524326 ACP524291:ACP524326 AML524291:AML524326 AWH524291:AWH524326 BGD524291:BGD524326 BPZ524291:BPZ524326 BZV524291:BZV524326 CJR524291:CJR524326 CTN524291:CTN524326 DDJ524291:DDJ524326 DNF524291:DNF524326 DXB524291:DXB524326 EGX524291:EGX524326 EQT524291:EQT524326 FAP524291:FAP524326 FKL524291:FKL524326 FUH524291:FUH524326 GED524291:GED524326 GNZ524291:GNZ524326 GXV524291:GXV524326 HHR524291:HHR524326 HRN524291:HRN524326 IBJ524291:IBJ524326 ILF524291:ILF524326 IVB524291:IVB524326 JEX524291:JEX524326 JOT524291:JOT524326 JYP524291:JYP524326 KIL524291:KIL524326 KSH524291:KSH524326 LCD524291:LCD524326 LLZ524291:LLZ524326 LVV524291:LVV524326 MFR524291:MFR524326 MPN524291:MPN524326 MZJ524291:MZJ524326 NJF524291:NJF524326 NTB524291:NTB524326 OCX524291:OCX524326 OMT524291:OMT524326 OWP524291:OWP524326 PGL524291:PGL524326 PQH524291:PQH524326 QAD524291:QAD524326 QJZ524291:QJZ524326 QTV524291:QTV524326 RDR524291:RDR524326 RNN524291:RNN524326 RXJ524291:RXJ524326 SHF524291:SHF524326 SRB524291:SRB524326 TAX524291:TAX524326 TKT524291:TKT524326 TUP524291:TUP524326 UEL524291:UEL524326 UOH524291:UOH524326 UYD524291:UYD524326 VHZ524291:VHZ524326 VRV524291:VRV524326 WBR524291:WBR524326 WLN524291:WLN524326 WVJ524291:WVJ524326 B589827:B589862 IX589827:IX589862 ST589827:ST589862 ACP589827:ACP589862 AML589827:AML589862 AWH589827:AWH589862 BGD589827:BGD589862 BPZ589827:BPZ589862 BZV589827:BZV589862 CJR589827:CJR589862 CTN589827:CTN589862 DDJ589827:DDJ589862 DNF589827:DNF589862 DXB589827:DXB589862 EGX589827:EGX589862 EQT589827:EQT589862 FAP589827:FAP589862 FKL589827:FKL589862 FUH589827:FUH589862 GED589827:GED589862 GNZ589827:GNZ589862 GXV589827:GXV589862 HHR589827:HHR589862 HRN589827:HRN589862 IBJ589827:IBJ589862 ILF589827:ILF589862 IVB589827:IVB589862 JEX589827:JEX589862 JOT589827:JOT589862 JYP589827:JYP589862 KIL589827:KIL589862 KSH589827:KSH589862 LCD589827:LCD589862 LLZ589827:LLZ589862 LVV589827:LVV589862 MFR589827:MFR589862 MPN589827:MPN589862 MZJ589827:MZJ589862 NJF589827:NJF589862 NTB589827:NTB589862 OCX589827:OCX589862 OMT589827:OMT589862 OWP589827:OWP589862 PGL589827:PGL589862 PQH589827:PQH589862 QAD589827:QAD589862 QJZ589827:QJZ589862 QTV589827:QTV589862 RDR589827:RDR589862 RNN589827:RNN589862 RXJ589827:RXJ589862 SHF589827:SHF589862 SRB589827:SRB589862 TAX589827:TAX589862 TKT589827:TKT589862 TUP589827:TUP589862 UEL589827:UEL589862 UOH589827:UOH589862 UYD589827:UYD589862 VHZ589827:VHZ589862 VRV589827:VRV589862 WBR589827:WBR589862 WLN589827:WLN589862 WVJ589827:WVJ589862 B655363:B655398 IX655363:IX655398 ST655363:ST655398 ACP655363:ACP655398 AML655363:AML655398 AWH655363:AWH655398 BGD655363:BGD655398 BPZ655363:BPZ655398 BZV655363:BZV655398 CJR655363:CJR655398 CTN655363:CTN655398 DDJ655363:DDJ655398 DNF655363:DNF655398 DXB655363:DXB655398 EGX655363:EGX655398 EQT655363:EQT655398 FAP655363:FAP655398 FKL655363:FKL655398 FUH655363:FUH655398 GED655363:GED655398 GNZ655363:GNZ655398 GXV655363:GXV655398 HHR655363:HHR655398 HRN655363:HRN655398 IBJ655363:IBJ655398 ILF655363:ILF655398 IVB655363:IVB655398 JEX655363:JEX655398 JOT655363:JOT655398 JYP655363:JYP655398 KIL655363:KIL655398 KSH655363:KSH655398 LCD655363:LCD655398 LLZ655363:LLZ655398 LVV655363:LVV655398 MFR655363:MFR655398 MPN655363:MPN655398 MZJ655363:MZJ655398 NJF655363:NJF655398 NTB655363:NTB655398 OCX655363:OCX655398 OMT655363:OMT655398 OWP655363:OWP655398 PGL655363:PGL655398 PQH655363:PQH655398 QAD655363:QAD655398 QJZ655363:QJZ655398 QTV655363:QTV655398 RDR655363:RDR655398 RNN655363:RNN655398 RXJ655363:RXJ655398 SHF655363:SHF655398 SRB655363:SRB655398 TAX655363:TAX655398 TKT655363:TKT655398 TUP655363:TUP655398 UEL655363:UEL655398 UOH655363:UOH655398 UYD655363:UYD655398 VHZ655363:VHZ655398 VRV655363:VRV655398 WBR655363:WBR655398 WLN655363:WLN655398 WVJ655363:WVJ655398 B720899:B720934 IX720899:IX720934 ST720899:ST720934 ACP720899:ACP720934 AML720899:AML720934 AWH720899:AWH720934 BGD720899:BGD720934 BPZ720899:BPZ720934 BZV720899:BZV720934 CJR720899:CJR720934 CTN720899:CTN720934 DDJ720899:DDJ720934 DNF720899:DNF720934 DXB720899:DXB720934 EGX720899:EGX720934 EQT720899:EQT720934 FAP720899:FAP720934 FKL720899:FKL720934 FUH720899:FUH720934 GED720899:GED720934 GNZ720899:GNZ720934 GXV720899:GXV720934 HHR720899:HHR720934 HRN720899:HRN720934 IBJ720899:IBJ720934 ILF720899:ILF720934 IVB720899:IVB720934 JEX720899:JEX720934 JOT720899:JOT720934 JYP720899:JYP720934 KIL720899:KIL720934 KSH720899:KSH720934 LCD720899:LCD720934 LLZ720899:LLZ720934 LVV720899:LVV720934 MFR720899:MFR720934 MPN720899:MPN720934 MZJ720899:MZJ720934 NJF720899:NJF720934 NTB720899:NTB720934 OCX720899:OCX720934 OMT720899:OMT720934 OWP720899:OWP720934 PGL720899:PGL720934 PQH720899:PQH720934 QAD720899:QAD720934 QJZ720899:QJZ720934 QTV720899:QTV720934 RDR720899:RDR720934 RNN720899:RNN720934 RXJ720899:RXJ720934 SHF720899:SHF720934 SRB720899:SRB720934 TAX720899:TAX720934 TKT720899:TKT720934 TUP720899:TUP720934 UEL720899:UEL720934 UOH720899:UOH720934 UYD720899:UYD720934 VHZ720899:VHZ720934 VRV720899:VRV720934 WBR720899:WBR720934 WLN720899:WLN720934 WVJ720899:WVJ720934 B786435:B786470 IX786435:IX786470 ST786435:ST786470 ACP786435:ACP786470 AML786435:AML786470 AWH786435:AWH786470 BGD786435:BGD786470 BPZ786435:BPZ786470 BZV786435:BZV786470 CJR786435:CJR786470 CTN786435:CTN786470 DDJ786435:DDJ786470 DNF786435:DNF786470 DXB786435:DXB786470 EGX786435:EGX786470 EQT786435:EQT786470 FAP786435:FAP786470 FKL786435:FKL786470 FUH786435:FUH786470 GED786435:GED786470 GNZ786435:GNZ786470 GXV786435:GXV786470 HHR786435:HHR786470 HRN786435:HRN786470 IBJ786435:IBJ786470 ILF786435:ILF786470 IVB786435:IVB786470 JEX786435:JEX786470 JOT786435:JOT786470 JYP786435:JYP786470 KIL786435:KIL786470 KSH786435:KSH786470 LCD786435:LCD786470 LLZ786435:LLZ786470 LVV786435:LVV786470 MFR786435:MFR786470 MPN786435:MPN786470 MZJ786435:MZJ786470 NJF786435:NJF786470 NTB786435:NTB786470 OCX786435:OCX786470 OMT786435:OMT786470 OWP786435:OWP786470 PGL786435:PGL786470 PQH786435:PQH786470 QAD786435:QAD786470 QJZ786435:QJZ786470 QTV786435:QTV786470 RDR786435:RDR786470 RNN786435:RNN786470 RXJ786435:RXJ786470 SHF786435:SHF786470 SRB786435:SRB786470 TAX786435:TAX786470 TKT786435:TKT786470 TUP786435:TUP786470 UEL786435:UEL786470 UOH786435:UOH786470 UYD786435:UYD786470 VHZ786435:VHZ786470 VRV786435:VRV786470 WBR786435:WBR786470 WLN786435:WLN786470 WVJ786435:WVJ786470 B851971:B852006 IX851971:IX852006 ST851971:ST852006 ACP851971:ACP852006 AML851971:AML852006 AWH851971:AWH852006 BGD851971:BGD852006 BPZ851971:BPZ852006 BZV851971:BZV852006 CJR851971:CJR852006 CTN851971:CTN852006 DDJ851971:DDJ852006 DNF851971:DNF852006 DXB851971:DXB852006 EGX851971:EGX852006 EQT851971:EQT852006 FAP851971:FAP852006 FKL851971:FKL852006 FUH851971:FUH852006 GED851971:GED852006 GNZ851971:GNZ852006 GXV851971:GXV852006 HHR851971:HHR852006 HRN851971:HRN852006 IBJ851971:IBJ852006 ILF851971:ILF852006 IVB851971:IVB852006 JEX851971:JEX852006 JOT851971:JOT852006 JYP851971:JYP852006 KIL851971:KIL852006 KSH851971:KSH852006 LCD851971:LCD852006 LLZ851971:LLZ852006 LVV851971:LVV852006 MFR851971:MFR852006 MPN851971:MPN852006 MZJ851971:MZJ852006 NJF851971:NJF852006 NTB851971:NTB852006 OCX851971:OCX852006 OMT851971:OMT852006 OWP851971:OWP852006 PGL851971:PGL852006 PQH851971:PQH852006 QAD851971:QAD852006 QJZ851971:QJZ852006 QTV851971:QTV852006 RDR851971:RDR852006 RNN851971:RNN852006 RXJ851971:RXJ852006 SHF851971:SHF852006 SRB851971:SRB852006 TAX851971:TAX852006 TKT851971:TKT852006 TUP851971:TUP852006 UEL851971:UEL852006 UOH851971:UOH852006 UYD851971:UYD852006 VHZ851971:VHZ852006 VRV851971:VRV852006 WBR851971:WBR852006 WLN851971:WLN852006 WVJ851971:WVJ852006 B917507:B917542 IX917507:IX917542 ST917507:ST917542 ACP917507:ACP917542 AML917507:AML917542 AWH917507:AWH917542 BGD917507:BGD917542 BPZ917507:BPZ917542 BZV917507:BZV917542 CJR917507:CJR917542 CTN917507:CTN917542 DDJ917507:DDJ917542 DNF917507:DNF917542 DXB917507:DXB917542 EGX917507:EGX917542 EQT917507:EQT917542 FAP917507:FAP917542 FKL917507:FKL917542 FUH917507:FUH917542 GED917507:GED917542 GNZ917507:GNZ917542 GXV917507:GXV917542 HHR917507:HHR917542 HRN917507:HRN917542 IBJ917507:IBJ917542 ILF917507:ILF917542 IVB917507:IVB917542 JEX917507:JEX917542 JOT917507:JOT917542 JYP917507:JYP917542 KIL917507:KIL917542 KSH917507:KSH917542 LCD917507:LCD917542 LLZ917507:LLZ917542 LVV917507:LVV917542 MFR917507:MFR917542 MPN917507:MPN917542 MZJ917507:MZJ917542 NJF917507:NJF917542 NTB917507:NTB917542 OCX917507:OCX917542 OMT917507:OMT917542 OWP917507:OWP917542 PGL917507:PGL917542 PQH917507:PQH917542 QAD917507:QAD917542 QJZ917507:QJZ917542 QTV917507:QTV917542 RDR917507:RDR917542 RNN917507:RNN917542 RXJ917507:RXJ917542 SHF917507:SHF917542 SRB917507:SRB917542 TAX917507:TAX917542 TKT917507:TKT917542 TUP917507:TUP917542 UEL917507:UEL917542 UOH917507:UOH917542 UYD917507:UYD917542 VHZ917507:VHZ917542 VRV917507:VRV917542 WBR917507:WBR917542 WLN917507:WLN917542 WVJ917507:WVJ917542 B983043:B983078 IX983043:IX983078 ST983043:ST983078 ACP983043:ACP983078 AML983043:AML983078 AWH983043:AWH983078 BGD983043:BGD983078 BPZ983043:BPZ983078 BZV983043:BZV983078 CJR983043:CJR983078 CTN983043:CTN983078 DDJ983043:DDJ983078 DNF983043:DNF983078 DXB983043:DXB983078 EGX983043:EGX983078 EQT983043:EQT983078 FAP983043:FAP983078 FKL983043:FKL983078 FUH983043:FUH983078 GED983043:GED983078 GNZ983043:GNZ983078 GXV983043:GXV983078 HHR983043:HHR983078 HRN983043:HRN983078 IBJ983043:IBJ983078 ILF983043:ILF983078 IVB983043:IVB983078 JEX983043:JEX983078 JOT983043:JOT983078 JYP983043:JYP983078 KIL983043:KIL983078 KSH983043:KSH983078 LCD983043:LCD983078 LLZ983043:LLZ983078 LVV983043:LVV983078 MFR983043:MFR983078 MPN983043:MPN983078 MZJ983043:MZJ983078 NJF983043:NJF983078 NTB983043:NTB983078 OCX983043:OCX983078 OMT983043:OMT983078 OWP983043:OWP983078 PGL983043:PGL983078 PQH983043:PQH983078 QAD983043:QAD983078 QJZ983043:QJZ983078 QTV983043:QTV983078 RDR983043:RDR983078 RNN983043:RNN983078 RXJ983043:RXJ983078 SHF983043:SHF983078 SRB983043:SRB983078 TAX983043:TAX983078 TKT983043:TKT983078 TUP983043:TUP983078 UEL983043:UEL983078 UOH983043:UOH983078 UYD983043:UYD983078 VHZ983043:VHZ983078 VRV983043:VRV983078 WBR983043:WBR983078 WLN983043:WLN983078" xr:uid="{4A9F392A-4856-48E5-A9A5-71C6C7A5A5FA}">
      <formula1>liste</formula1>
      <formula2>0</formula2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operator="equal" allowBlank="1" xr:uid="{35825C19-FF23-4BF2-AD3C-FD08365E8C00}">
          <x14:formula1>
            <xm:f>paramètres!$A$1:$A$20</xm:f>
          </x14:formula1>
          <xm:sqref>B3:B38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EB9D94-0078-488F-8CED-37CE32E70E33}">
  <dimension ref="A1:A20"/>
  <sheetViews>
    <sheetView workbookViewId="0">
      <selection activeCell="A25" sqref="A25"/>
    </sheetView>
  </sheetViews>
  <sheetFormatPr baseColWidth="10" defaultRowHeight="15" x14ac:dyDescent="0.25"/>
  <cols>
    <col min="1" max="1" width="37.5703125" bestFit="1" customWidth="1"/>
  </cols>
  <sheetData>
    <row r="1" spans="1:1" x14ac:dyDescent="0.25">
      <c r="A1" t="s">
        <v>15</v>
      </c>
    </row>
    <row r="2" spans="1:1" x14ac:dyDescent="0.25">
      <c r="A2" t="s">
        <v>16</v>
      </c>
    </row>
    <row r="3" spans="1:1" x14ac:dyDescent="0.25">
      <c r="A3" t="s">
        <v>17</v>
      </c>
    </row>
    <row r="4" spans="1:1" x14ac:dyDescent="0.25">
      <c r="A4" t="s">
        <v>18</v>
      </c>
    </row>
    <row r="5" spans="1:1" x14ac:dyDescent="0.25">
      <c r="A5" t="s">
        <v>19</v>
      </c>
    </row>
    <row r="6" spans="1:1" x14ac:dyDescent="0.25">
      <c r="A6" t="s">
        <v>20</v>
      </c>
    </row>
    <row r="7" spans="1:1" x14ac:dyDescent="0.25">
      <c r="A7" t="s">
        <v>21</v>
      </c>
    </row>
    <row r="8" spans="1:1" x14ac:dyDescent="0.25">
      <c r="A8" t="s">
        <v>22</v>
      </c>
    </row>
    <row r="9" spans="1:1" x14ac:dyDescent="0.25">
      <c r="A9" t="s">
        <v>23</v>
      </c>
    </row>
    <row r="10" spans="1:1" x14ac:dyDescent="0.25">
      <c r="A10" t="s">
        <v>24</v>
      </c>
    </row>
    <row r="11" spans="1:1" x14ac:dyDescent="0.25">
      <c r="A11" t="s">
        <v>25</v>
      </c>
    </row>
    <row r="12" spans="1:1" x14ac:dyDescent="0.25">
      <c r="A12" t="s">
        <v>26</v>
      </c>
    </row>
    <row r="13" spans="1:1" x14ac:dyDescent="0.25">
      <c r="A13" t="s">
        <v>27</v>
      </c>
    </row>
    <row r="14" spans="1:1" x14ac:dyDescent="0.25">
      <c r="A14" t="s">
        <v>28</v>
      </c>
    </row>
    <row r="15" spans="1:1" x14ac:dyDescent="0.25">
      <c r="A15" t="s">
        <v>29</v>
      </c>
    </row>
    <row r="16" spans="1:1" x14ac:dyDescent="0.25">
      <c r="A16" t="s">
        <v>30</v>
      </c>
    </row>
    <row r="17" spans="1:1" x14ac:dyDescent="0.25">
      <c r="A17" t="s">
        <v>31</v>
      </c>
    </row>
    <row r="18" spans="1:1" x14ac:dyDescent="0.25">
      <c r="A18" t="s">
        <v>32</v>
      </c>
    </row>
    <row r="19" spans="1:1" x14ac:dyDescent="0.25">
      <c r="A19" t="s">
        <v>33</v>
      </c>
    </row>
    <row r="20" spans="1:1" x14ac:dyDescent="0.25">
      <c r="A20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S35</vt:lpstr>
      <vt:lpstr>paramètres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Christine</dc:creator>
  <cp:lastModifiedBy>Christine</cp:lastModifiedBy>
  <dcterms:created xsi:type="dcterms:W3CDTF">2018-08-30T13:28:50Z</dcterms:created>
  <dcterms:modified xsi:type="dcterms:W3CDTF">2018-08-30T14:40:19Z</dcterms:modified>
</cp:coreProperties>
</file>