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D6C90A2C-F678-4100-8776-76354C919A1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xport" sheetId="3" r:id="rId1"/>
    <sheet name="Modèle" sheetId="6" r:id="rId2"/>
    <sheet name="A" sheetId="14" r:id="rId3"/>
  </sheets>
  <calcPr calcId="191029"/>
  <pivotCaches>
    <pivotCache cacheId="4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<sst xmlns="http://schemas.openxmlformats.org/spreadsheetml/2006/main" count="91" uniqueCount="34">
  <si>
    <t>Intitulé formation</t>
  </si>
  <si>
    <t>Formation 1</t>
  </si>
  <si>
    <t>Formation 2</t>
  </si>
  <si>
    <t>Formation 3</t>
  </si>
  <si>
    <t>Secteur</t>
  </si>
  <si>
    <t>S1</t>
  </si>
  <si>
    <t>S2</t>
  </si>
  <si>
    <t>S3</t>
  </si>
  <si>
    <t>Nom Prénom stagiaire</t>
  </si>
  <si>
    <t>LM</t>
  </si>
  <si>
    <t>KJ</t>
  </si>
  <si>
    <t>NB</t>
  </si>
  <si>
    <t>AR</t>
  </si>
  <si>
    <t>TG</t>
  </si>
  <si>
    <t>SF</t>
  </si>
  <si>
    <t>Nom Prénom du manager</t>
  </si>
  <si>
    <t>Manager 1</t>
  </si>
  <si>
    <t>Manager 2</t>
  </si>
  <si>
    <t>Manager 3</t>
  </si>
  <si>
    <t>Date de début</t>
  </si>
  <si>
    <t>Date de fin</t>
  </si>
  <si>
    <t>Lieu</t>
  </si>
  <si>
    <t>Salle A</t>
  </si>
  <si>
    <t>Salle B</t>
  </si>
  <si>
    <t>Salle C</t>
  </si>
  <si>
    <t>Durée (heures)</t>
  </si>
  <si>
    <t>Etat</t>
  </si>
  <si>
    <t>Inscrit</t>
  </si>
  <si>
    <t>Convoqué</t>
  </si>
  <si>
    <t>IN</t>
  </si>
  <si>
    <t>Formation 4</t>
  </si>
  <si>
    <t>Réalisé</t>
  </si>
  <si>
    <t>Total général</t>
  </si>
  <si>
    <t>Somme de Durée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</si>
</sst>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pivotButton="1"/>
  </cellXfs>
  <cellStyles count="1">
    <cellStyle name="Normal" xfId="0" builtinId="0"/>
  </cellStyles>
  <dxfs count="3">
    <dxf>
      <numFmt numFmtId="2" formatCode="0.0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251460</xdr:colOff>
      <xdr:row>6</xdr:row>
      <xdr:rowOff>121920</xdr:rowOff>
    </xdr:from>
    <xdr:to>
      <xdr:col>13</xdr:col>
      <xdr:colOff>396240</xdr:colOff>
      <xdr:row>8</xdr:row>
      <xdr:rowOff>68580</xdr:rowOff>
    </xdr:to>
    <xdr:sp macro="[0]!GenerationOnglets" textlink="">
      <xdr:nvSpPr>
        <xdr:cNvPr id="2" name="Rectangle 1">
          <a:extLst>
            <a:ext uri="{FF2B5EF4-FFF2-40B4-BE49-F238E27FC236}">
              <a16:creationId xmlns:a16="http://schemas.microsoft.com/office/drawing/2014/main" id="{BA2EA44A-E08D-427C-1271-AFCC17C0523C}"/>
            </a:ext>
          </a:extLst>
        </xdr:cNvPr>
        <xdr:cNvSpPr/>
      </xdr:nvSpPr>
      <xdr:spPr>
        <a:xfrm>
          <a:off x="12877800" y="1219200"/>
          <a:ext cx="1165860" cy="3124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Générer onglets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6080.533880092589" createdVersion="8" refreshedVersion="8" minRefreshableVersion="3" recordCount="10" xr:uid="{20015F4F-E6E2-44F6-977C-D9321FC09D1D}">
  <cacheSource type="worksheet">
    <worksheetSource name="Tableau1"/>
  </cacheSource>
  <cacheFields count="13">
    <cacheField name="Secteur" numFmtId="0">
      <sharedItems count="3">
        <s v="S1"/>
        <s v="S2"/>
        <s v="S3"/>
      </sharedItems>
    </cacheField>
    <cacheField name="Nom Prénom stagiaire" numFmtId="0">
      <sharedItems count="7">
        <s v="IN"/>
        <s v="AR"/>
        <s v="LM"/>
        <s v="TG"/>
        <s v="KJ"/>
        <s v="NB"/>
        <s v="SF"/>
      </sharedItems>
    </cacheField>
    <cacheField name="Nom Prénom du manager" numFmtId="0">
      <sharedItems count="3">
        <s v="Manager 1"/>
        <s v="Manager 2"/>
        <s v="Manager 3"/>
      </sharedItems>
    </cacheField>
    <cacheField name="Intitulé formation" numFmtId="0">
      <sharedItems count="4">
        <s v="Formation 4"/>
        <s v="Formation 1"/>
        <s v="Formation 2"/>
        <s v="Formation 3"/>
      </sharedItems>
    </cacheField>
    <cacheField name="Date de début" numFmtId="14">
      <sharedItems containsSemiMixedTypes="0" containsNonDate="0" containsDate="1" containsString="0" minDate="2025-01-03T00:00:00" maxDate="2025-09-17T00:00:00" count="6">
        <d v="2025-01-03T00:00:00"/>
        <d v="2025-02-01T00:00:00"/>
        <d v="2025-03-05T00:00:00"/>
        <d v="2025-06-14T00:00:00"/>
        <d v="2025-08-17T00:00:00"/>
        <d v="2025-09-16T00:00:00"/>
      </sharedItems>
      <fieldGroup par="10"/>
    </cacheField>
    <cacheField name="Date de fin" numFmtId="14">
      <sharedItems containsSemiMixedTypes="0" containsNonDate="0" containsDate="1" containsString="0" minDate="2025-01-03T00:00:00" maxDate="2025-09-17T00:00:00" count="6">
        <d v="2025-01-03T00:00:00"/>
        <d v="2025-02-02T00:00:00"/>
        <d v="2025-03-06T00:00:00"/>
        <d v="2025-06-14T00:00:00"/>
        <d v="2025-08-19T00:00:00"/>
        <d v="2025-09-16T00:00:00"/>
      </sharedItems>
      <fieldGroup par="12"/>
    </cacheField>
    <cacheField name="Durée (heures)" numFmtId="2">
      <sharedItems containsSemiMixedTypes="0" containsString="0" containsNumber="1" minValue="3.5" maxValue="21"/>
    </cacheField>
    <cacheField name="Lieu" numFmtId="0">
      <sharedItems count="3">
        <s v="Salle B"/>
        <s v="Salle A"/>
        <s v="Salle C"/>
      </sharedItems>
    </cacheField>
    <cacheField name="Etat" numFmtId="0">
      <sharedItems/>
    </cacheField>
    <cacheField name="Jours (Date de début)" numFmtId="0" databaseField="0">
      <fieldGroup base="4">
        <rangePr groupBy="days" startDate="2025-01-03T00:00:00" endDate="2025-09-17T00:00:00"/>
        <groupItems count="368">
          <s v="&lt;03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7/09/2025"/>
        </groupItems>
      </fieldGroup>
    </cacheField>
    <cacheField name="Mois (Date de début)" numFmtId="0" databaseField="0">
      <fieldGroup base="4">
        <rangePr groupBy="months" startDate="2025-01-03T00:00:00" endDate="2025-09-17T00:00:00"/>
        <groupItems count="14">
          <s v="&lt;03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9/2025"/>
        </groupItems>
      </fieldGroup>
    </cacheField>
    <cacheField name="Jours (Date de fin)" numFmtId="0" databaseField="0">
      <fieldGroup base="5">
        <rangePr groupBy="days" startDate="2025-01-03T00:00:00" endDate="2025-09-17T00:00:00"/>
        <groupItems count="368">
          <s v="&lt;03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7/09/2025"/>
        </groupItems>
      </fieldGroup>
    </cacheField>
    <cacheField name="Mois (Date de fin)" numFmtId="0" databaseField="0">
      <fieldGroup base="5">
        <rangePr groupBy="months" startDate="2025-01-03T00:00:00" endDate="2025-09-17T00:00:00"/>
        <groupItems count="14">
          <s v="&lt;03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9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x v="0"/>
    <n v="7"/>
    <x v="0"/>
    <s v="Réalisé"/>
  </r>
  <r>
    <x v="0"/>
    <x v="1"/>
    <x v="0"/>
    <x v="1"/>
    <x v="1"/>
    <x v="1"/>
    <n v="14"/>
    <x v="1"/>
    <s v="Convoqué"/>
  </r>
  <r>
    <x v="0"/>
    <x v="2"/>
    <x v="0"/>
    <x v="1"/>
    <x v="1"/>
    <x v="1"/>
    <n v="14"/>
    <x v="1"/>
    <s v="Convoqué"/>
  </r>
  <r>
    <x v="1"/>
    <x v="3"/>
    <x v="1"/>
    <x v="1"/>
    <x v="1"/>
    <x v="1"/>
    <n v="14"/>
    <x v="1"/>
    <s v="Convoqué"/>
  </r>
  <r>
    <x v="1"/>
    <x v="4"/>
    <x v="1"/>
    <x v="1"/>
    <x v="2"/>
    <x v="2"/>
    <n v="14"/>
    <x v="0"/>
    <s v="Convoqué"/>
  </r>
  <r>
    <x v="2"/>
    <x v="5"/>
    <x v="2"/>
    <x v="2"/>
    <x v="3"/>
    <x v="3"/>
    <n v="3.5"/>
    <x v="2"/>
    <s v="Convoqué"/>
  </r>
  <r>
    <x v="1"/>
    <x v="3"/>
    <x v="1"/>
    <x v="2"/>
    <x v="3"/>
    <x v="3"/>
    <n v="3.5"/>
    <x v="2"/>
    <s v="Convoqué"/>
  </r>
  <r>
    <x v="0"/>
    <x v="1"/>
    <x v="0"/>
    <x v="3"/>
    <x v="4"/>
    <x v="4"/>
    <n v="21"/>
    <x v="1"/>
    <s v="Inscrit"/>
  </r>
  <r>
    <x v="2"/>
    <x v="6"/>
    <x v="2"/>
    <x v="3"/>
    <x v="4"/>
    <x v="4"/>
    <n v="21"/>
    <x v="1"/>
    <s v="Inscrit"/>
  </r>
  <r>
    <x v="0"/>
    <x v="2"/>
    <x v="0"/>
    <x v="2"/>
    <x v="5"/>
    <x v="5"/>
    <n v="3.5"/>
    <x v="0"/>
    <s v="Inscri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90F1B4-2D69-4053-A9E8-184E1CB885B0}" name="Tableau croisé dynamique8" cacheId="41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compact="0" compactData="0" multipleFieldFilters="0">
  <location ref="K1:K4" firstHeaderRow="1" firstDataRow="1" firstDataCol="1"/>
  <pivotFields count="13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3">
    <i>
      <x/>
    </i>
    <i>
      <x v="1"/>
    </i>
    <i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115A52-5276-487F-904E-447AEAF541B3}" name="TCD_Manager" cacheId="4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G6" firstHeaderRow="1" firstDataRow="1" firstDataCol="6" rowPageCount="1" colPageCount="1"/>
  <pivotFields count="13"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1"/>
        <item x="0"/>
        <item x="4"/>
        <item x="2"/>
        <item x="5"/>
        <item x="6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4"/>
    <field x="5"/>
    <field x="7"/>
  </rowFields>
  <rowItems count="3">
    <i>
      <x v="2"/>
      <x v="4"/>
      <x v="1"/>
      <x v="3"/>
      <x v="3"/>
      <x v="2"/>
    </i>
    <i r="1">
      <x v="5"/>
      <x v="2"/>
      <x v="4"/>
      <x v="4"/>
      <x/>
    </i>
    <i t="grand">
      <x/>
    </i>
  </rowItems>
  <colItems count="1">
    <i/>
  </colItems>
  <pageFields count="1">
    <pageField fld="2" item="2" hier="-1"/>
  </pageFields>
  <dataFields count="1">
    <dataField name="Somme de Durée (heures)" fld="6" baseField="0" baseItem="0" numFmtId="2"/>
  </dataFields>
  <pivotTableStyleInfo name="PivotStyleLight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0E3F1C-B2C5-4A7F-BBE5-0E8E6AE5FB08}" name="Tableau1" displayName="Tableau1" ref="A1:I11" totalsRowShown="0">
  <autoFilter ref="A1:I11" xr:uid="{FF56F6E8-F8ED-4FE4-9662-AE69D5AC7B03}"/>
  <sortState xmlns:xlrd2="http://schemas.microsoft.com/office/spreadsheetml/2017/richdata2" ref="A2:I11">
    <sortCondition ref="E1:E11"/>
  </sortState>
  <tableColumns count="9">
    <tableColumn id="1" xr3:uid="{C4C8158B-1CD3-4C9E-A780-6D14379EBF70}" name="Secteur"/>
    <tableColumn id="2" xr3:uid="{D702A0C3-2420-4D42-9266-840F67A7E679}" name="Nom Prénom stagiaire"/>
    <tableColumn id="3" xr3:uid="{B052B536-27B2-426A-B1D5-7C1AAB70A51B}" name="Nom Prénom du manager"/>
    <tableColumn id="4" xr3:uid="{F9069E05-C88E-4313-8FBE-B3563263C9A2}" name="Intitulé formation"/>
    <tableColumn id="5" xr3:uid="{AE0DBDCA-A930-4827-8584-6CF91498B619}" name="Date de début" dataDxfId="2"/>
    <tableColumn id="6" xr3:uid="{666CA23D-228A-4F81-B0BF-4C6C23EC2EAF}" name="Date de fin" dataDxfId="1"/>
    <tableColumn id="7" xr3:uid="{4334B3A5-1A5B-4AF1-9AA3-B6DF0A3D8834}" name="Durée (heures)" dataDxfId="0"/>
    <tableColumn id="8" xr3:uid="{E94AF6DA-7DBC-4798-BB33-2371CFE9738F}" name="Lieu"/>
    <tableColumn id="9" xr3:uid="{9E6AF685-3E73-4D0F-9C90-9DD7475F52A3}" name="E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6522-5EFF-4689-A110-EB5372AE1AEE}">
  <sheetPr codeName="Feuil1"/>
  <dimension ref="A1:K11"/>
  <sheetViews>
    <sheetView showGridLines="0" tabSelected="1" topLeftCell="C1" workbookViewId="0">
      <selection activeCell="K11" sqref="K11"/>
    </sheetView>
  </sheetViews>
  <sheetFormatPr baseColWidth="10" defaultRowHeight="14.4" x14ac:dyDescent="0.3"/>
  <cols>
    <col min="2" max="2" width="22.88671875" customWidth="1"/>
    <col min="3" max="3" width="25.6640625" customWidth="1"/>
    <col min="4" max="4" width="19" customWidth="1"/>
    <col min="5" max="5" width="15.6640625" customWidth="1"/>
    <col min="6" max="6" width="12.88671875" customWidth="1"/>
    <col min="7" max="7" width="16.5546875" customWidth="1"/>
    <col min="11" max="11" width="25.21875" bestFit="1" customWidth="1"/>
    <col min="12" max="12" width="8.21875" bestFit="1" customWidth="1"/>
    <col min="13" max="17" width="6.6640625" bestFit="1" customWidth="1"/>
  </cols>
  <sheetData>
    <row r="1" spans="1:11" x14ac:dyDescent="0.3">
      <c r="A1" t="s">
        <v>4</v>
      </c>
      <c r="B1" t="s">
        <v>8</v>
      </c>
      <c r="C1" t="s">
        <v>15</v>
      </c>
      <c r="D1" t="s">
        <v>0</v>
      </c>
      <c r="E1" t="s">
        <v>19</v>
      </c>
      <c r="F1" t="s">
        <v>20</v>
      </c>
      <c r="G1" t="s">
        <v>25</v>
      </c>
      <c r="H1" t="s">
        <v>21</v>
      </c>
      <c r="I1" t="s">
        <v>26</v>
      </c>
      <c r="K1" s="3" t="s">
        <v>15</v>
      </c>
    </row>
    <row r="2" spans="1:11" x14ac:dyDescent="0.3">
      <c r="A2" t="s">
        <v>5</v>
      </c>
      <c r="B2" t="s">
        <v>29</v>
      </c>
      <c r="C2" t="s">
        <v>16</v>
      </c>
      <c r="D2" t="s">
        <v>30</v>
      </c>
      <c r="E2" s="1">
        <v>45660</v>
      </c>
      <c r="F2" s="1">
        <v>45660</v>
      </c>
      <c r="G2" s="2">
        <v>7</v>
      </c>
      <c r="H2" t="s">
        <v>23</v>
      </c>
      <c r="I2" t="s">
        <v>31</v>
      </c>
      <c r="K2" t="s">
        <v>16</v>
      </c>
    </row>
    <row r="3" spans="1:11" x14ac:dyDescent="0.3">
      <c r="A3" t="s">
        <v>5</v>
      </c>
      <c r="B3" t="s">
        <v>12</v>
      </c>
      <c r="C3" t="s">
        <v>16</v>
      </c>
      <c r="D3" t="s">
        <v>1</v>
      </c>
      <c r="E3" s="1">
        <v>45689</v>
      </c>
      <c r="F3" s="1">
        <v>45690</v>
      </c>
      <c r="G3" s="2">
        <v>14</v>
      </c>
      <c r="H3" t="s">
        <v>22</v>
      </c>
      <c r="I3" t="s">
        <v>28</v>
      </c>
      <c r="K3" t="s">
        <v>17</v>
      </c>
    </row>
    <row r="4" spans="1:11" x14ac:dyDescent="0.3">
      <c r="A4" t="s">
        <v>5</v>
      </c>
      <c r="B4" t="s">
        <v>9</v>
      </c>
      <c r="C4" t="s">
        <v>16</v>
      </c>
      <c r="D4" t="s">
        <v>1</v>
      </c>
      <c r="E4" s="1">
        <v>45689</v>
      </c>
      <c r="F4" s="1">
        <v>45690</v>
      </c>
      <c r="G4" s="2">
        <v>14</v>
      </c>
      <c r="H4" t="s">
        <v>22</v>
      </c>
      <c r="I4" t="s">
        <v>28</v>
      </c>
      <c r="K4" t="s">
        <v>18</v>
      </c>
    </row>
    <row r="5" spans="1:11" x14ac:dyDescent="0.3">
      <c r="A5" t="s">
        <v>6</v>
      </c>
      <c r="B5" t="s">
        <v>13</v>
      </c>
      <c r="C5" t="s">
        <v>17</v>
      </c>
      <c r="D5" t="s">
        <v>1</v>
      </c>
      <c r="E5" s="1">
        <v>45689</v>
      </c>
      <c r="F5" s="1">
        <v>45690</v>
      </c>
      <c r="G5" s="2">
        <v>14</v>
      </c>
      <c r="H5" t="s">
        <v>22</v>
      </c>
      <c r="I5" t="s">
        <v>28</v>
      </c>
    </row>
    <row r="6" spans="1:11" x14ac:dyDescent="0.3">
      <c r="A6" t="s">
        <v>6</v>
      </c>
      <c r="B6" t="s">
        <v>10</v>
      </c>
      <c r="C6" t="s">
        <v>17</v>
      </c>
      <c r="D6" t="s">
        <v>1</v>
      </c>
      <c r="E6" s="1">
        <v>45721</v>
      </c>
      <c r="F6" s="1">
        <v>45722</v>
      </c>
      <c r="G6" s="2">
        <v>14</v>
      </c>
      <c r="H6" t="s">
        <v>23</v>
      </c>
      <c r="I6" t="s">
        <v>28</v>
      </c>
    </row>
    <row r="7" spans="1:11" x14ac:dyDescent="0.3">
      <c r="A7" t="s">
        <v>7</v>
      </c>
      <c r="B7" t="s">
        <v>11</v>
      </c>
      <c r="C7" t="s">
        <v>18</v>
      </c>
      <c r="D7" t="s">
        <v>2</v>
      </c>
      <c r="E7" s="1">
        <v>45822</v>
      </c>
      <c r="F7" s="1">
        <v>45822</v>
      </c>
      <c r="G7" s="2">
        <v>3.5</v>
      </c>
      <c r="H7" t="s">
        <v>24</v>
      </c>
      <c r="I7" t="s">
        <v>28</v>
      </c>
    </row>
    <row r="8" spans="1:11" x14ac:dyDescent="0.3">
      <c r="A8" t="s">
        <v>6</v>
      </c>
      <c r="B8" t="s">
        <v>13</v>
      </c>
      <c r="C8" t="s">
        <v>17</v>
      </c>
      <c r="D8" t="s">
        <v>2</v>
      </c>
      <c r="E8" s="1">
        <v>45822</v>
      </c>
      <c r="F8" s="1">
        <v>45822</v>
      </c>
      <c r="G8" s="2">
        <v>3.5</v>
      </c>
      <c r="H8" t="s">
        <v>24</v>
      </c>
      <c r="I8" t="s">
        <v>28</v>
      </c>
    </row>
    <row r="9" spans="1:11" x14ac:dyDescent="0.3">
      <c r="A9" t="s">
        <v>5</v>
      </c>
      <c r="B9" t="s">
        <v>12</v>
      </c>
      <c r="C9" t="s">
        <v>16</v>
      </c>
      <c r="D9" t="s">
        <v>3</v>
      </c>
      <c r="E9" s="1">
        <v>45886</v>
      </c>
      <c r="F9" s="1">
        <v>45888</v>
      </c>
      <c r="G9" s="2">
        <v>21</v>
      </c>
      <c r="H9" t="s">
        <v>22</v>
      </c>
      <c r="I9" t="s">
        <v>27</v>
      </c>
    </row>
    <row r="10" spans="1:11" x14ac:dyDescent="0.3">
      <c r="A10" t="s">
        <v>7</v>
      </c>
      <c r="B10" t="s">
        <v>14</v>
      </c>
      <c r="C10" t="s">
        <v>18</v>
      </c>
      <c r="D10" t="s">
        <v>3</v>
      </c>
      <c r="E10" s="1">
        <v>45886</v>
      </c>
      <c r="F10" s="1">
        <v>45888</v>
      </c>
      <c r="G10" s="2">
        <v>21</v>
      </c>
      <c r="H10" t="s">
        <v>22</v>
      </c>
      <c r="I10" t="s">
        <v>27</v>
      </c>
    </row>
    <row r="11" spans="1:11" x14ac:dyDescent="0.3">
      <c r="A11" t="s">
        <v>5</v>
      </c>
      <c r="B11" t="s">
        <v>9</v>
      </c>
      <c r="C11" t="s">
        <v>16</v>
      </c>
      <c r="D11" t="s">
        <v>2</v>
      </c>
      <c r="E11" s="1">
        <v>45916</v>
      </c>
      <c r="F11" s="1">
        <v>45916</v>
      </c>
      <c r="G11" s="2">
        <v>3.5</v>
      </c>
      <c r="H11" t="s">
        <v>23</v>
      </c>
      <c r="I11" t="s">
        <v>27</v>
      </c>
    </row>
  </sheetData>
  <pageMargins left="0.7" right="0.7" top="0.75" bottom="0.75" header="0.3" footer="0.3"/>
  <headerFooter>
    <oddFooter>&amp;L_x000D_&amp;1#&amp;"Aptos"&amp;8&amp;K000000 LIMITED SHARING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D2877-7B02-4A1D-BDB4-34B22A53DF85}">
  <sheetPr codeName="Feuil2"/>
  <dimension ref="A1:G6"/>
  <sheetViews>
    <sheetView showGridLines="0" workbookViewId="0">
      <selection activeCell="A3" sqref="A3:G6"/>
    </sheetView>
  </sheetViews>
  <sheetFormatPr baseColWidth="10" defaultRowHeight="14.4" x14ac:dyDescent="0.3"/>
  <cols>
    <col min="1" max="2" width="22" bestFit="1" customWidth="1"/>
    <col min="3" max="3" width="18.109375" bestFit="1" customWidth="1"/>
    <col min="4" max="4" width="15.109375" bestFit="1" customWidth="1"/>
    <col min="5" max="5" width="12.5546875" bestFit="1" customWidth="1"/>
    <col min="6" max="6" width="6.6640625" bestFit="1" customWidth="1"/>
    <col min="7" max="7" width="23.109375" bestFit="1" customWidth="1"/>
  </cols>
  <sheetData>
    <row r="1" spans="1:7" x14ac:dyDescent="0.3">
      <c r="A1" s="3" t="s">
        <v>15</v>
      </c>
      <c r="B1" t="s">
        <v>18</v>
      </c>
    </row>
    <row r="3" spans="1:7" x14ac:dyDescent="0.3">
      <c r="A3" s="3" t="s">
        <v>4</v>
      </c>
      <c r="B3" s="3" t="s">
        <v>8</v>
      </c>
      <c r="C3" s="3" t="s">
        <v>0</v>
      </c>
      <c r="D3" s="3" t="s">
        <v>19</v>
      </c>
      <c r="E3" s="3" t="s">
        <v>20</v>
      </c>
      <c r="F3" s="3" t="s">
        <v>21</v>
      </c>
      <c r="G3" t="s">
        <v>33</v>
      </c>
    </row>
    <row r="4" spans="1:7" x14ac:dyDescent="0.3">
      <c r="A4" t="s">
        <v>7</v>
      </c>
      <c r="B4" t="s">
        <v>11</v>
      </c>
      <c r="C4" t="s">
        <v>2</v>
      </c>
      <c r="D4" s="1">
        <v>45822</v>
      </c>
      <c r="E4" s="1">
        <v>45822</v>
      </c>
      <c r="F4" t="s">
        <v>24</v>
      </c>
      <c r="G4" s="2">
        <v>3.5</v>
      </c>
    </row>
    <row r="5" spans="1:7" x14ac:dyDescent="0.3">
      <c r="A5" t="s">
        <v>7</v>
      </c>
      <c r="B5" t="s">
        <v>14</v>
      </c>
      <c r="C5" t="s">
        <v>3</v>
      </c>
      <c r="D5" s="1">
        <v>45886</v>
      </c>
      <c r="E5" s="1">
        <v>45888</v>
      </c>
      <c r="F5" t="s">
        <v>22</v>
      </c>
      <c r="G5" s="2">
        <v>21</v>
      </c>
    </row>
    <row r="6" spans="1:7" x14ac:dyDescent="0.3">
      <c r="A6" t="s">
        <v>32</v>
      </c>
      <c r="G6" s="2">
        <v>24.5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4510-3A6C-4D75-B07F-F9FC69CEC280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Modèle</vt:lpstr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ALAZARD VACHET Ambre</dc:creator>
  <cp:lastModifiedBy>DUVERNOIS Arnaud</cp:lastModifiedBy>
  <dcterms:created xsi:type="dcterms:W3CDTF">2015-06-05T18:19:34Z</dcterms:created>
  <dcterms:modified xsi:type="dcterms:W3CDTF">2026-02-27T11:49:00Z</dcterms:modified>
</cp:coreProperties>
</file>