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EA7A1219-41CF-4802-A0C4-1262CCB261C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euil2" sheetId="1" r:id="rId1"/>
  </sheets>
  <externalReferences>
    <externalReference r:id="rId2"/>
  </externalReferences>
  <definedNames>
    <definedName name="Financement">#REF!</definedName>
    <definedName name="Nb_Office">#REF!</definedName>
    <definedName name="Plage">[1]Rubriques!$F$3:$F$15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 a="1"/>
  <c r="F13" i="1" s="1"/>
  <c r="F20" i="1" a="1"/>
  <c r="F20" i="1" s="1"/>
  <c r="F19" i="1"/>
  <c r="F19" i="1" a="1"/>
  <c r="F18" i="1" a="1"/>
  <c r="F18" i="1" s="1"/>
  <c r="F17" i="1" a="1"/>
  <c r="F17" i="1" s="1"/>
  <c r="F16" i="1" a="1"/>
  <c r="F16" i="1" s="1"/>
  <c r="F15" i="1" a="1"/>
  <c r="F15" i="1" s="1"/>
  <c r="F14" i="1" a="1"/>
  <c r="F14" i="1" s="1"/>
  <c r="E13" i="1"/>
  <c r="E14" i="1"/>
  <c r="E15" i="1"/>
  <c r="E16" i="1"/>
  <c r="E17" i="1"/>
  <c r="E18" i="1"/>
  <c r="E19" i="1"/>
  <c r="E2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<sst xmlns="http://schemas.openxmlformats.org/spreadsheetml/2006/main" count="18" uniqueCount="10">
  <si>
    <t>A</t>
  </si>
  <si>
    <t>B</t>
  </si>
  <si>
    <t>C</t>
  </si>
  <si>
    <t>D</t>
  </si>
  <si>
    <t>points pour</t>
  </si>
  <si>
    <t>points contre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</si>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</sst>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wnloads\Ligue%20M3%208%20&#233;quipes%204%20&#233;tap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briqu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F20"/>
  <sheetViews>
    <sheetView tabSelected="1" workbookViewId="0">
      <selection activeCell="J13" sqref="J13"/>
    </sheetView>
  </sheetViews>
  <sheetFormatPr baseColWidth="10" defaultRowHeight="14.4" x14ac:dyDescent="0.3"/>
  <cols>
    <col min="6" max="6" width="12.6640625" bestFit="1" customWidth="1"/>
  </cols>
  <sheetData>
    <row r="3" spans="3:6" x14ac:dyDescent="0.3">
      <c r="D3" s="7" t="s">
        <v>0</v>
      </c>
      <c r="E3" s="7">
        <v>5</v>
      </c>
    </row>
    <row r="4" spans="3:6" ht="15" thickBot="1" x14ac:dyDescent="0.35">
      <c r="D4" s="6" t="s">
        <v>1</v>
      </c>
      <c r="E4" s="6">
        <v>2</v>
      </c>
    </row>
    <row r="5" spans="3:6" x14ac:dyDescent="0.3">
      <c r="D5" s="1" t="s">
        <v>2</v>
      </c>
      <c r="E5" s="1">
        <v>3</v>
      </c>
    </row>
    <row r="6" spans="3:6" ht="15" thickBot="1" x14ac:dyDescent="0.35">
      <c r="C6" s="5"/>
      <c r="D6" s="6" t="s">
        <v>3</v>
      </c>
      <c r="E6" s="8">
        <v>7</v>
      </c>
    </row>
    <row r="7" spans="3:6" x14ac:dyDescent="0.3">
      <c r="D7" s="1" t="s">
        <v>6</v>
      </c>
      <c r="E7" s="1">
        <v>11</v>
      </c>
    </row>
    <row r="8" spans="3:6" ht="15" thickBot="1" x14ac:dyDescent="0.35">
      <c r="D8" s="6" t="s">
        <v>7</v>
      </c>
      <c r="E8" s="6">
        <v>5</v>
      </c>
    </row>
    <row r="9" spans="3:6" x14ac:dyDescent="0.3">
      <c r="D9" s="1" t="s">
        <v>8</v>
      </c>
      <c r="E9" s="1">
        <v>12</v>
      </c>
    </row>
    <row r="10" spans="3:6" x14ac:dyDescent="0.3">
      <c r="C10" s="5"/>
      <c r="D10" s="4" t="s">
        <v>9</v>
      </c>
      <c r="E10" s="4">
        <v>4</v>
      </c>
    </row>
    <row r="12" spans="3:6" x14ac:dyDescent="0.3">
      <c r="E12" t="s">
        <v>4</v>
      </c>
      <c r="F12" t="s">
        <v>5</v>
      </c>
    </row>
    <row r="13" spans="3:6" x14ac:dyDescent="0.3">
      <c r="D13" t="s">
        <v>1</v>
      </c>
      <c r="E13">
        <f>VLOOKUP(D13,$D$3:$E$10,2,FALSE())</f>
        <v>2</v>
      </c>
      <c r="F13" s="3" cm="1">
        <f t="array" ref="F13">IF(MOD(MATCH(D13,$D$3:$D$10,0),2)=0,INDEX($E$3:$E$10,MATCH(D13,$D$3:$D$10,0)-1,1),INDEX($E$3:$E$10,MATCH(D13,$D$3:$D$10,0)+1,1))</f>
        <v>5</v>
      </c>
    </row>
    <row r="14" spans="3:6" x14ac:dyDescent="0.3">
      <c r="D14" t="s">
        <v>3</v>
      </c>
      <c r="E14">
        <f t="shared" ref="E14:E20" si="0">VLOOKUP(D14,$D$3:$E$10,2,FALSE())</f>
        <v>7</v>
      </c>
      <c r="F14" s="2" cm="1">
        <f t="array" ref="F14">IF(MOD(MATCH(D14,$D$3:$D$10,0),2)=0,INDEX($E$3:$E$10,MATCH(D14,$D$3:$D$10,0)-1,1),INDEX($E$3:$E$10,MATCH(D14,$D$3:$D$10,0)+1,1))</f>
        <v>3</v>
      </c>
    </row>
    <row r="15" spans="3:6" x14ac:dyDescent="0.3">
      <c r="D15" t="s">
        <v>0</v>
      </c>
      <c r="E15">
        <f t="shared" si="0"/>
        <v>5</v>
      </c>
      <c r="F15" s="2" cm="1">
        <f t="array" ref="F15">IF(MOD(MATCH(D15,$D$3:$D$10,0),2)=0,INDEX($E$3:$E$10,MATCH(D15,$D$3:$D$10,0)-1,1),INDEX($E$3:$E$10,MATCH(D15,$D$3:$D$10,0)+1,1))</f>
        <v>2</v>
      </c>
    </row>
    <row r="16" spans="3:6" x14ac:dyDescent="0.3">
      <c r="D16" t="s">
        <v>2</v>
      </c>
      <c r="E16">
        <f t="shared" si="0"/>
        <v>3</v>
      </c>
      <c r="F16" s="2" cm="1">
        <f t="array" ref="F16">IF(MOD(MATCH(D16,$D$3:$D$10,0),2)=0,INDEX($E$3:$E$10,MATCH(D16,$D$3:$D$10,0)-1,1),INDEX($E$3:$E$10,MATCH(D16,$D$3:$D$10,0)+1,1))</f>
        <v>7</v>
      </c>
    </row>
    <row r="17" spans="4:6" x14ac:dyDescent="0.3">
      <c r="D17" t="s">
        <v>8</v>
      </c>
      <c r="E17">
        <f t="shared" si="0"/>
        <v>12</v>
      </c>
      <c r="F17" s="2" cm="1">
        <f t="array" ref="F17">IF(MOD(MATCH(D17,$D$3:$D$10,0),2)=0,INDEX($E$3:$E$10,MATCH(D17,$D$3:$D$10,0)-1,1),INDEX($E$3:$E$10,MATCH(D17,$D$3:$D$10,0)+1,1))</f>
        <v>4</v>
      </c>
    </row>
    <row r="18" spans="4:6" x14ac:dyDescent="0.3">
      <c r="D18" t="s">
        <v>9</v>
      </c>
      <c r="E18">
        <f t="shared" si="0"/>
        <v>4</v>
      </c>
      <c r="F18" s="2" cm="1">
        <f t="array" ref="F18">IF(MOD(MATCH(D18,$D$3:$D$10,0),2)=0,INDEX($E$3:$E$10,MATCH(D18,$D$3:$D$10,0)-1,1),INDEX($E$3:$E$10,MATCH(D18,$D$3:$D$10,0)+1,1))</f>
        <v>12</v>
      </c>
    </row>
    <row r="19" spans="4:6" x14ac:dyDescent="0.3">
      <c r="D19" t="s">
        <v>7</v>
      </c>
      <c r="E19">
        <f t="shared" si="0"/>
        <v>5</v>
      </c>
      <c r="F19" s="2" cm="1">
        <f t="array" ref="F19">IF(MOD(MATCH(D19,$D$3:$D$10,0),2)=0,INDEX($E$3:$E$10,MATCH(D19,$D$3:$D$10,0)-1,1),INDEX($E$3:$E$10,MATCH(D19,$D$3:$D$10,0)+1,1))</f>
        <v>11</v>
      </c>
    </row>
    <row r="20" spans="4:6" x14ac:dyDescent="0.3">
      <c r="D20" t="s">
        <v>6</v>
      </c>
      <c r="E20">
        <f t="shared" si="0"/>
        <v>11</v>
      </c>
      <c r="F20" s="1" cm="1">
        <f t="array" ref="F20">IF(MOD(MATCH(D20,$D$3:$D$10,0),2)=0,INDEX($E$3:$E$10,MATCH(D20,$D$3:$D$10,0)-1,1),INDEX($E$3:$E$10,MATCH(D20,$D$3:$D$10,0)+1,1))</f>
        <v>5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DUVERNOIS Arnaud</cp:lastModifiedBy>
  <dcterms:created xsi:type="dcterms:W3CDTF">2026-01-30T09:51:15Z</dcterms:created>
  <dcterms:modified xsi:type="dcterms:W3CDTF">2026-01-30T16:14:30Z</dcterms:modified>
</cp:coreProperties>
</file>