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arnaud.duvernois\Downloads\"/>
    </mc:Choice>
  </mc:AlternateContent>
  <xr:revisionPtr revIDLastSave="0" documentId="13_ncr:1_{15C58D61-4348-47E6-9C52-836C4B98A896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2" i="1" l="1"/>
  <c r="B7" i="1"/>
  <c r="C7" i="1"/>
  <c r="D7" i="1"/>
  <c r="C8" i="1" l="1"/>
  <c r="B8" i="1"/>
  <c r="D8" i="1"/>
</calcChain>
</file>

<file path=xl/sharedStrings.xml><?xml version="1.0" encoding="utf-8"?>
<sst xmlns="http://schemas.openxmlformats.org/spreadsheetml/2006/main" count="11" uniqueCount="10">
  <si>
    <t>S49</t>
  </si>
  <si>
    <t>S50</t>
  </si>
  <si>
    <t>S51</t>
  </si>
  <si>
    <t>S52</t>
  </si>
  <si>
    <t>S48</t>
  </si>
  <si>
    <t>S01</t>
  </si>
  <si>
    <t>Rg hebdo</t>
  </si>
  <si>
    <t>evol S/S-1</t>
  </si>
  <si>
    <t>PARIS</t>
  </si>
  <si>
    <t>Organisation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</si>
</sst>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/>
    <xf numFmtId="0" fontId="2" fillId="0" borderId="0" xfId="0" applyFont="1" applyAlignment="1">
      <alignment horizontal="center" vertical="center"/>
    </xf>
    <xf numFmtId="9" fontId="0" fillId="0" borderId="0" xfId="0" applyNumberFormat="1"/>
    <xf numFmtId="1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Feuil1!$A$8</c:f>
              <c:strCache>
                <c:ptCount val="1"/>
                <c:pt idx="0">
                  <c:v>PARIS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Feuil1!$B$7:$D$7</c:f>
              <c:strCache>
                <c:ptCount val="3"/>
                <c:pt idx="0">
                  <c:v>S51</c:v>
                </c:pt>
                <c:pt idx="1">
                  <c:v>S52</c:v>
                </c:pt>
                <c:pt idx="2">
                  <c:v>S01</c:v>
                </c:pt>
              </c:strCache>
            </c:strRef>
          </c:cat>
          <c:val>
            <c:numRef>
              <c:f>Feuil1!$B$8:$D$8</c:f>
              <c:numCache>
                <c:formatCode>General</c:formatCode>
                <c:ptCount val="3"/>
                <c:pt idx="0">
                  <c:v>22.395080303882953</c:v>
                </c:pt>
                <c:pt idx="1">
                  <c:v>23.164402989323847</c:v>
                </c:pt>
                <c:pt idx="2">
                  <c:v>24.035644917463078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0D76-4F5D-988B-4C41411AADD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219504895"/>
        <c:axId val="219492415"/>
      </c:lineChart>
      <c:catAx>
        <c:axId val="21950489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9492415"/>
        <c:crosses val="autoZero"/>
        <c:auto val="1"/>
        <c:lblAlgn val="ctr"/>
        <c:lblOffset val="100"/>
        <c:noMultiLvlLbl val="0"/>
      </c:catAx>
      <c:valAx>
        <c:axId val="219492415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9504895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9</xdr:row>
      <xdr:rowOff>135255</xdr:rowOff>
    </xdr:from>
    <xdr:to>
      <xdr:col>6</xdr:col>
      <xdr:colOff>0</xdr:colOff>
      <xdr:row>24</xdr:row>
      <xdr:rowOff>20955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2"/>
  <sheetViews>
    <sheetView tabSelected="1" workbookViewId="0">
      <selection activeCell="F8" sqref="F8"/>
    </sheetView>
  </sheetViews>
  <sheetFormatPr baseColWidth="10" defaultRowHeight="14.4" x14ac:dyDescent="0.3"/>
  <sheetData>
    <row r="1" spans="1:9" x14ac:dyDescent="0.3">
      <c r="A1" t="s">
        <v>9</v>
      </c>
      <c r="B1" t="s">
        <v>4</v>
      </c>
      <c r="C1" t="s">
        <v>0</v>
      </c>
      <c r="D1" t="s">
        <v>1</v>
      </c>
      <c r="E1" t="s">
        <v>2</v>
      </c>
      <c r="F1" t="s">
        <v>3</v>
      </c>
      <c r="G1" t="s">
        <v>5</v>
      </c>
      <c r="H1" t="s">
        <v>6</v>
      </c>
      <c r="I1" t="s">
        <v>7</v>
      </c>
    </row>
    <row r="2" spans="1:9" x14ac:dyDescent="0.3">
      <c r="A2" t="s">
        <v>8</v>
      </c>
      <c r="B2" s="5">
        <v>27.42455587557604</v>
      </c>
      <c r="C2" s="5">
        <v>24.624790619857379</v>
      </c>
      <c r="D2" s="5">
        <v>25.358316896375708</v>
      </c>
      <c r="E2" s="5">
        <v>22.395080303882953</v>
      </c>
      <c r="F2" s="5">
        <v>23.164402989323847</v>
      </c>
      <c r="G2" s="5">
        <v>24.035644917463078</v>
      </c>
      <c r="H2">
        <v>2</v>
      </c>
      <c r="I2" s="4">
        <f>(G2-F2)/F2</f>
        <v>3.7611240338927536E-2</v>
      </c>
    </row>
    <row r="7" spans="1:9" x14ac:dyDescent="0.3">
      <c r="A7" s="6"/>
      <c r="B7" s="6" t="str">
        <f ca="1">OFFSET(INDIRECT(ADDRESS(1,MATCH("Rg hebdo",$1:$1,0),4)),,-3,1,1)</f>
        <v>S51</v>
      </c>
      <c r="C7" s="6" t="str">
        <f ca="1">OFFSET(INDIRECT(ADDRESS(1,MATCH("Rg hebdo",$1:$1,0),4)),,-2,1,1)</f>
        <v>S52</v>
      </c>
      <c r="D7" s="6" t="str">
        <f ca="1">OFFSET(INDIRECT(ADDRESS(1,MATCH("Rg hebdo",$1:$1,0),4)),,-1,1,1)</f>
        <v>S01</v>
      </c>
    </row>
    <row r="8" spans="1:9" x14ac:dyDescent="0.3">
      <c r="A8" s="6" t="s">
        <v>8</v>
      </c>
      <c r="B8" s="6">
        <f ca="1">_xlfn.XLOOKUP(B$7,$1:$1,$2:$2,,0)</f>
        <v>22.395080303882953</v>
      </c>
      <c r="C8" s="6">
        <f ca="1">_xlfn.XLOOKUP(C$7,$1:$1,$2:$2,,0)</f>
        <v>23.164402989323847</v>
      </c>
      <c r="D8" s="6">
        <f ca="1">_xlfn.XLOOKUP(D$7,$1:$1,$2:$2,,0)</f>
        <v>24.035644917463078</v>
      </c>
    </row>
    <row r="9" spans="1:9" x14ac:dyDescent="0.3">
      <c r="A9" s="1"/>
    </row>
    <row r="10" spans="1:9" x14ac:dyDescent="0.3">
      <c r="A10" s="2"/>
    </row>
    <row r="11" spans="1:9" x14ac:dyDescent="0.3">
      <c r="A11" s="3"/>
    </row>
    <row r="12" spans="1:9" x14ac:dyDescent="0.3">
      <c r="A12" s="3"/>
    </row>
  </sheetData>
  <pageMargins left="0.7" right="0.7" top="0.75" bottom="0.75" header="0.3" footer="0.3"/>
  <headerFooter>
    <oddFooter>&amp;L_x000D_&amp;1#&amp;"Aptos"&amp;8&amp;K000000 LIMITED SHARING</oddFooter>
  </headerFooter>
  <drawing r:id="rId1"/>
</worksheet>
</file>

<file path=docMetadata/LabelInfo.xml><?xml version="1.0" encoding="utf-8"?>
<clbl:labelList xmlns:clbl="http://schemas.microsoft.com/office/2020/mipLabelMetadata">
  <clbl:label id="{8ec47177-7042-437d-aa6f-31fd7962b727}" enabled="1" method="Standard" siteId="{b87cc266-09c4-40cc-8dfa-c92e08bf9cb4}" contentBits="2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Cnam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GARNIER VALENTIN (CPAM YVELINES)</dc:creator>
  <cp:lastModifiedBy>DUVERNOIS Arnaud</cp:lastModifiedBy>
  <dcterms:created xsi:type="dcterms:W3CDTF">2026-01-15T12:08:08Z</dcterms:created>
  <dcterms:modified xsi:type="dcterms:W3CDTF">2026-01-15T13:08:40Z</dcterms:modified>
</cp:coreProperties>
</file>