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C397A2C9-5798-4D0D-82EF-32EFFD22A7DF}" xr6:coauthVersionLast="47" xr6:coauthVersionMax="47" xr10:uidLastSave="{00000000-0000-0000-0000-000000000000}"/>
  <bookViews>
    <workbookView xWindow="-108" yWindow="-108" windowWidth="23256" windowHeight="13896" xr2:uid="{CA4E9C92-BE97-470F-BE55-8C0D25E6B557}"/>
  </bookViews>
  <sheets>
    <sheet name="Overview semaine" sheetId="1" r:id="rId1"/>
    <sheet name="Données semaines" sheetId="2" r:id="rId2"/>
    <sheet name="Overview mois" sheetId="4" r:id="rId3"/>
    <sheet name="Données mois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9" i="1" l="1" a="1"/>
  <c r="G29" i="1" s="1"/>
  <c r="J29" i="1" a="1"/>
  <c r="J29" i="1" s="1"/>
  <c r="I29" i="1" a="1"/>
  <c r="I29" i="1" s="1"/>
  <c r="H29" i="1" a="1"/>
  <c r="H29" i="1" s="1"/>
  <c r="J28" i="1" a="1"/>
  <c r="J28" i="1" s="1"/>
  <c r="I28" i="1" a="1"/>
  <c r="I28" i="1" s="1"/>
  <c r="H28" i="1" a="1"/>
  <c r="H28" i="1" s="1"/>
  <c r="G28" i="1" a="1"/>
  <c r="G28" i="1" s="1"/>
  <c r="J27" i="1" a="1"/>
  <c r="J27" i="1" s="1"/>
  <c r="I27" i="1" a="1"/>
  <c r="I27" i="1" s="1"/>
  <c r="H27" i="1" a="1"/>
  <c r="H27" i="1" s="1"/>
  <c r="G27" i="1" a="1"/>
  <c r="G27" i="1" s="1"/>
  <c r="J26" i="1" a="1"/>
  <c r="J26" i="1" s="1"/>
  <c r="I26" i="1" a="1"/>
  <c r="I26" i="1" s="1"/>
  <c r="H26" i="1" a="1"/>
  <c r="H26" i="1" s="1"/>
  <c r="G26" i="1" a="1"/>
  <c r="G26" i="1" s="1"/>
  <c r="J25" i="1" a="1"/>
  <c r="J25" i="1" s="1"/>
  <c r="I25" i="1" a="1"/>
  <c r="I25" i="1" s="1"/>
  <c r="H25" i="1" a="1"/>
  <c r="H25" i="1" s="1"/>
  <c r="J24" i="1" a="1"/>
  <c r="J24" i="1" s="1"/>
  <c r="I24" i="1" a="1"/>
  <c r="I24" i="1" s="1"/>
  <c r="H24" i="1" a="1"/>
  <c r="H24" i="1" s="1"/>
  <c r="G24" i="1" a="1"/>
  <c r="G24" i="1" s="1"/>
  <c r="J23" i="1" a="1"/>
  <c r="J23" i="1" s="1"/>
  <c r="I23" i="1" a="1"/>
  <c r="I23" i="1" s="1"/>
  <c r="H23" i="1" a="1"/>
  <c r="H23" i="1" s="1"/>
  <c r="G23" i="1" a="1"/>
  <c r="G23" i="1" s="1"/>
  <c r="J21" i="1" a="1"/>
  <c r="J21" i="1" s="1"/>
  <c r="I21" i="1" a="1"/>
  <c r="I21" i="1" s="1"/>
  <c r="H21" i="1" a="1"/>
  <c r="H21" i="1" s="1"/>
  <c r="G21" i="1" a="1"/>
  <c r="G21" i="1" s="1"/>
  <c r="J20" i="1" a="1"/>
  <c r="J20" i="1" s="1"/>
  <c r="I20" i="1" a="1"/>
  <c r="I20" i="1" s="1"/>
  <c r="H20" i="1" a="1"/>
  <c r="H20" i="1" s="1"/>
  <c r="J19" i="1" a="1"/>
  <c r="J19" i="1" s="1"/>
  <c r="I19" i="1" a="1"/>
  <c r="I19" i="1" s="1"/>
  <c r="H19" i="1" a="1"/>
  <c r="H19" i="1" s="1"/>
  <c r="G19" i="1" a="1"/>
  <c r="G19" i="1" s="1"/>
  <c r="J18" i="1" a="1"/>
  <c r="J18" i="1" s="1"/>
  <c r="I18" i="1" a="1"/>
  <c r="I18" i="1" s="1"/>
  <c r="H18" i="1" a="1"/>
  <c r="H18" i="1" s="1"/>
  <c r="G18" i="1" a="1"/>
  <c r="G18" i="1" s="1"/>
  <c r="J17" i="1" a="1"/>
  <c r="J17" i="1" s="1"/>
  <c r="I17" i="1" a="1"/>
  <c r="I17" i="1" s="1"/>
  <c r="H17" i="1" a="1"/>
  <c r="H17" i="1" s="1"/>
  <c r="G17" i="1" a="1"/>
  <c r="G17" i="1" s="1"/>
  <c r="J16" i="1" a="1"/>
  <c r="J16" i="1" s="1"/>
  <c r="I16" i="1" a="1"/>
  <c r="I16" i="1" s="1"/>
  <c r="H16" i="1" a="1"/>
  <c r="H16" i="1" s="1"/>
  <c r="G16" i="1" a="1"/>
  <c r="G16" i="1" s="1"/>
  <c r="J15" i="1" a="1"/>
  <c r="J15" i="1" s="1"/>
  <c r="I15" i="1" a="1"/>
  <c r="I15" i="1" s="1"/>
  <c r="H15" i="1" a="1"/>
  <c r="H15" i="1" s="1"/>
  <c r="G15" i="1" a="1"/>
  <c r="G15" i="1" s="1"/>
  <c r="J14" i="1" a="1"/>
  <c r="J14" i="1" s="1"/>
  <c r="I14" i="1" a="1"/>
  <c r="I14" i="1" s="1"/>
  <c r="H14" i="1" a="1"/>
  <c r="H14" i="1" s="1"/>
  <c r="G14" i="1" a="1"/>
  <c r="G14" i="1" s="1"/>
  <c r="J13" i="1" a="1"/>
  <c r="J13" i="1" s="1"/>
  <c r="I13" i="1" a="1"/>
  <c r="I13" i="1" s="1"/>
  <c r="H13" i="1" a="1"/>
  <c r="H13" i="1" s="1"/>
  <c r="G13" i="1" a="1"/>
  <c r="G13" i="1" s="1"/>
  <c r="J12" i="1" a="1"/>
  <c r="J12" i="1" s="1"/>
  <c r="I12" i="1" a="1"/>
  <c r="I12" i="1" s="1"/>
  <c r="H12" i="1" a="1"/>
  <c r="H12" i="1" s="1"/>
  <c r="G12" i="1" a="1"/>
  <c r="G12" i="1" s="1"/>
  <c r="J11" i="1" a="1"/>
  <c r="J11" i="1" s="1"/>
  <c r="I11" i="1" a="1"/>
  <c r="I11" i="1" s="1"/>
  <c r="H11" i="1" a="1"/>
  <c r="H11" i="1" s="1"/>
  <c r="G11" i="1" a="1"/>
  <c r="G11" i="1" s="1"/>
  <c r="J10" i="1" a="1"/>
  <c r="J10" i="1" s="1"/>
  <c r="I10" i="1" a="1"/>
  <c r="I10" i="1" s="1"/>
  <c r="H10" i="1" a="1"/>
  <c r="H10" i="1" s="1"/>
  <c r="G10" i="1" a="1"/>
  <c r="G10" i="1" s="1"/>
  <c r="J8" i="1" a="1"/>
  <c r="J8" i="1" s="1"/>
  <c r="I8" i="1" a="1"/>
  <c r="I8" i="1" s="1"/>
  <c r="H8" i="1" a="1"/>
  <c r="H8" i="1" s="1"/>
  <c r="G8" i="1" a="1"/>
  <c r="G8" i="1" s="1"/>
  <c r="J7" i="1" a="1"/>
  <c r="J7" i="1" s="1"/>
  <c r="I7" i="1" a="1"/>
  <c r="I7" i="1" s="1"/>
  <c r="H7" i="1" a="1"/>
  <c r="H7" i="1" s="1"/>
  <c r="G7" i="1" a="1"/>
  <c r="G7" i="1" s="1"/>
  <c r="J6" i="1" a="1"/>
  <c r="J6" i="1" s="1"/>
  <c r="I6" i="1" a="1"/>
  <c r="I6" i="1" s="1"/>
  <c r="H6" i="1" a="1"/>
  <c r="H6" i="1" s="1"/>
  <c r="G6" i="1" a="1"/>
  <c r="G6" i="1" s="1"/>
  <c r="J5" i="1" a="1"/>
  <c r="J5" i="1" s="1"/>
  <c r="I5" i="1" a="1"/>
  <c r="I5" i="1" s="1"/>
  <c r="H5" i="1" a="1"/>
  <c r="H5" i="1" s="1"/>
  <c r="G5" i="1" a="1"/>
  <c r="G5" i="1" s="1"/>
  <c r="N6" i="1" a="1"/>
  <c r="N6" i="1"/>
  <c r="G20" i="1" l="1" a="1"/>
  <c r="G20" i="1" s="1"/>
  <c r="G25" i="1" a="1"/>
  <c r="G2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<sst xmlns="http://schemas.openxmlformats.org/spreadsheetml/2006/main" count="210" uniqueCount="36">
  <si>
    <t>S23</t>
  </si>
  <si>
    <t>S24</t>
  </si>
  <si>
    <t>S25</t>
  </si>
  <si>
    <t>S26</t>
  </si>
  <si>
    <t>KPIs</t>
  </si>
  <si>
    <t>Indicateurs</t>
  </si>
  <si>
    <t>CA</t>
  </si>
  <si>
    <t>atteinte budget</t>
  </si>
  <si>
    <t>progression</t>
  </si>
  <si>
    <t>Taux de transfo</t>
  </si>
  <si>
    <t>NAT</t>
  </si>
  <si>
    <t>PM</t>
  </si>
  <si>
    <t>NPS</t>
  </si>
  <si>
    <t>Performance 
commerciale</t>
  </si>
  <si>
    <t>Nombre de visiteurs</t>
  </si>
  <si>
    <t>comportement client 
&amp; 
qualité de l'expérience</t>
  </si>
  <si>
    <t>Performance
sectorielle</t>
  </si>
  <si>
    <t>transformation</t>
  </si>
  <si>
    <t>Progression</t>
  </si>
  <si>
    <t>Visiteurs</t>
  </si>
  <si>
    <t>écart taux de marge vs budget</t>
  </si>
  <si>
    <t>Juin</t>
  </si>
  <si>
    <t>S27</t>
  </si>
  <si>
    <t>S28</t>
  </si>
  <si>
    <t>S29</t>
  </si>
  <si>
    <t>S30</t>
  </si>
  <si>
    <t>S31</t>
  </si>
  <si>
    <t>S32</t>
  </si>
  <si>
    <t>S33</t>
  </si>
  <si>
    <t>S34</t>
  </si>
  <si>
    <t>Secteur 1</t>
  </si>
  <si>
    <t>Secteur 2</t>
  </si>
  <si>
    <t>Secteur 3</t>
  </si>
  <si>
    <t>Secteur 4</t>
  </si>
  <si>
    <t>Secteur 5</t>
  </si>
  <si>
    <t>Secteur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</si>
</sst>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8" formatCode="#,##0.00\ &quot;€&quot;;[Red]\-#,##0.00\ &quot;€&quot;"/>
    <numFmt numFmtId="164" formatCode="0.0%"/>
  </numFmts>
  <fonts count="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b/>
      <u/>
      <sz val="12"/>
      <color theme="0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9.9978637043366805E-2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double">
        <color theme="0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double">
        <color theme="1"/>
      </left>
      <right/>
      <top/>
      <bottom/>
      <diagonal/>
    </border>
    <border>
      <left/>
      <right style="double">
        <color theme="1"/>
      </right>
      <top/>
      <bottom/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/>
      <right/>
      <top style="double">
        <color theme="0"/>
      </top>
      <bottom/>
      <diagonal/>
    </border>
    <border>
      <left style="double">
        <color theme="1"/>
      </left>
      <right style="double">
        <color theme="1"/>
      </right>
      <top/>
      <bottom style="double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/>
      <diagonal/>
    </border>
    <border>
      <left style="double">
        <color theme="1"/>
      </left>
      <right style="double">
        <color theme="1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6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4" borderId="4" xfId="0" applyFill="1" applyBorder="1" applyAlignment="1">
      <alignment horizontal="right" vertical="center"/>
    </xf>
    <xf numFmtId="0" fontId="0" fillId="4" borderId="0" xfId="0" applyFill="1" applyAlignment="1">
      <alignment horizontal="right" vertical="center"/>
    </xf>
    <xf numFmtId="0" fontId="0" fillId="4" borderId="2" xfId="0" applyFill="1" applyBorder="1" applyAlignment="1">
      <alignment horizontal="right" vertical="center"/>
    </xf>
    <xf numFmtId="0" fontId="0" fillId="4" borderId="1" xfId="0" applyFill="1" applyBorder="1" applyAlignment="1">
      <alignment horizontal="right" vertical="center"/>
    </xf>
    <xf numFmtId="0" fontId="0" fillId="5" borderId="0" xfId="0" applyFill="1"/>
    <xf numFmtId="0" fontId="0" fillId="5" borderId="0" xfId="0" applyFill="1" applyAlignment="1">
      <alignment vertical="center"/>
    </xf>
    <xf numFmtId="0" fontId="6" fillId="5" borderId="0" xfId="0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2" xfId="0" applyFill="1" applyBorder="1" applyAlignment="1">
      <alignment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6" fontId="0" fillId="5" borderId="3" xfId="0" applyNumberFormat="1" applyFill="1" applyBorder="1" applyAlignment="1">
      <alignment horizontal="center" vertical="center"/>
    </xf>
    <xf numFmtId="164" fontId="0" fillId="5" borderId="6" xfId="1" applyNumberFormat="1" applyFont="1" applyFill="1" applyBorder="1" applyAlignment="1">
      <alignment horizontal="center" vertical="center"/>
    </xf>
    <xf numFmtId="164" fontId="0" fillId="5" borderId="0" xfId="1" applyNumberFormat="1" applyFont="1" applyFill="1" applyBorder="1" applyAlignment="1">
      <alignment horizontal="center" vertical="center"/>
    </xf>
    <xf numFmtId="164" fontId="0" fillId="5" borderId="7" xfId="1" applyNumberFormat="1" applyFont="1" applyFill="1" applyBorder="1" applyAlignment="1">
      <alignment horizontal="center" vertical="center"/>
    </xf>
    <xf numFmtId="164" fontId="0" fillId="5" borderId="8" xfId="1" applyNumberFormat="1" applyFont="1" applyFill="1" applyBorder="1" applyAlignment="1">
      <alignment horizontal="center" vertical="center"/>
    </xf>
    <xf numFmtId="164" fontId="0" fillId="5" borderId="2" xfId="1" applyNumberFormat="1" applyFont="1" applyFill="1" applyBorder="1" applyAlignment="1">
      <alignment horizontal="center" vertical="center"/>
    </xf>
    <xf numFmtId="164" fontId="0" fillId="5" borderId="9" xfId="1" applyNumberFormat="1" applyFont="1" applyFill="1" applyBorder="1" applyAlignment="1">
      <alignment horizontal="center" vertical="center"/>
    </xf>
    <xf numFmtId="2" fontId="0" fillId="5" borderId="8" xfId="1" applyNumberFormat="1" applyFont="1" applyFill="1" applyBorder="1" applyAlignment="1">
      <alignment horizontal="center" vertical="center"/>
    </xf>
    <xf numFmtId="2" fontId="0" fillId="5" borderId="2" xfId="1" applyNumberFormat="1" applyFont="1" applyFill="1" applyBorder="1" applyAlignment="1">
      <alignment horizontal="center" vertical="center"/>
    </xf>
    <xf numFmtId="2" fontId="0" fillId="5" borderId="9" xfId="1" applyNumberFormat="1" applyFont="1" applyFill="1" applyBorder="1" applyAlignment="1">
      <alignment horizontal="center" vertical="center"/>
    </xf>
    <xf numFmtId="164" fontId="0" fillId="5" borderId="3" xfId="1" applyNumberFormat="1" applyFont="1" applyFill="1" applyBorder="1" applyAlignment="1">
      <alignment horizontal="center" vertical="center"/>
    </xf>
    <xf numFmtId="164" fontId="0" fillId="5" borderId="4" xfId="1" applyNumberFormat="1" applyFont="1" applyFill="1" applyBorder="1" applyAlignment="1">
      <alignment horizontal="center" vertical="center"/>
    </xf>
    <xf numFmtId="164" fontId="0" fillId="5" borderId="5" xfId="1" applyNumberFormat="1" applyFont="1" applyFill="1" applyBorder="1" applyAlignment="1">
      <alignment horizontal="center" vertical="center"/>
    </xf>
    <xf numFmtId="164" fontId="0" fillId="5" borderId="12" xfId="1" applyNumberFormat="1" applyFont="1" applyFill="1" applyBorder="1" applyAlignment="1">
      <alignment horizontal="center" vertical="center"/>
    </xf>
    <xf numFmtId="164" fontId="0" fillId="5" borderId="11" xfId="1" applyNumberFormat="1" applyFont="1" applyFill="1" applyBorder="1" applyAlignment="1">
      <alignment horizontal="center" vertical="center"/>
    </xf>
    <xf numFmtId="6" fontId="0" fillId="5" borderId="12" xfId="0" applyNumberFormat="1" applyFill="1" applyBorder="1" applyAlignment="1">
      <alignment horizontal="center" vertical="center"/>
    </xf>
    <xf numFmtId="164" fontId="0" fillId="5" borderId="13" xfId="1" applyNumberFormat="1" applyFont="1" applyFill="1" applyBorder="1" applyAlignment="1">
      <alignment horizontal="center" vertical="center"/>
    </xf>
    <xf numFmtId="2" fontId="0" fillId="5" borderId="11" xfId="1" applyNumberFormat="1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6" fontId="0" fillId="5" borderId="4" xfId="0" applyNumberFormat="1" applyFill="1" applyBorder="1" applyAlignment="1">
      <alignment horizontal="center" vertical="center"/>
    </xf>
    <xf numFmtId="8" fontId="0" fillId="5" borderId="6" xfId="0" applyNumberFormat="1" applyFill="1" applyBorder="1" applyAlignment="1">
      <alignment horizontal="center" vertical="center"/>
    </xf>
    <xf numFmtId="8" fontId="0" fillId="5" borderId="0" xfId="0" applyNumberFormat="1" applyFill="1" applyAlignment="1">
      <alignment horizontal="center" vertical="center"/>
    </xf>
    <xf numFmtId="8" fontId="0" fillId="5" borderId="13" xfId="0" applyNumberForma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5" fillId="2" borderId="3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vertical="center"/>
    </xf>
    <xf numFmtId="0" fontId="0" fillId="4" borderId="0" xfId="0" applyFill="1" applyAlignment="1">
      <alignment vertical="center"/>
    </xf>
    <xf numFmtId="0" fontId="0" fillId="4" borderId="2" xfId="0" applyFill="1" applyBorder="1" applyAlignment="1">
      <alignment vertical="center"/>
    </xf>
    <xf numFmtId="0" fontId="0" fillId="3" borderId="10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4" xfId="0" applyFill="1" applyBorder="1" applyAlignment="1">
      <alignment vertical="center"/>
    </xf>
  </cellXfs>
  <cellStyles count="2">
    <cellStyle name="Normal" xfId="0" builtinId="0"/>
    <cellStyle name="Pourcentage" xfId="1" builtinId="5"/>
  </cellStyles>
  <dxfs count="46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/>
        <color rgb="FFFF0000"/>
      </font>
    </dxf>
    <dxf>
      <font>
        <b/>
        <i/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/>
        <color rgb="FFFF0000"/>
      </font>
    </dxf>
    <dxf>
      <font>
        <b/>
        <i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/>
        <color rgb="FFFF0000"/>
      </font>
    </dxf>
    <dxf>
      <font>
        <b/>
        <i/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/>
        <color rgb="FFFF0000"/>
      </font>
    </dxf>
    <dxf>
      <font>
        <b/>
        <i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5E8BAD-F017-4799-9507-1458A48D4FCF}">
  <sheetPr>
    <tabColor theme="8" tint="0.39997558519241921"/>
  </sheetPr>
  <dimension ref="B2:N35"/>
  <sheetViews>
    <sheetView showGridLines="0" tabSelected="1" workbookViewId="0">
      <selection activeCell="G3" sqref="G3"/>
    </sheetView>
  </sheetViews>
  <sheetFormatPr baseColWidth="10" defaultRowHeight="14.4" x14ac:dyDescent="0.3"/>
  <cols>
    <col min="1" max="1" width="4.33203125" customWidth="1"/>
    <col min="2" max="2" width="20.5546875" customWidth="1"/>
    <col min="3" max="3" width="15.109375" customWidth="1"/>
    <col min="4" max="4" width="24.6640625" bestFit="1" customWidth="1"/>
    <col min="6" max="6" width="5.33203125" customWidth="1"/>
    <col min="11" max="11" width="6.33203125" customWidth="1"/>
  </cols>
  <sheetData>
    <row r="2" spans="2:14" ht="14.4" customHeight="1" x14ac:dyDescent="0.3">
      <c r="B2" s="6"/>
      <c r="C2" s="45" t="s">
        <v>4</v>
      </c>
      <c r="D2" s="45"/>
      <c r="E2" s="45"/>
      <c r="F2" s="6"/>
      <c r="G2" s="6"/>
      <c r="H2" s="6"/>
      <c r="I2" s="6"/>
      <c r="J2" s="6"/>
    </row>
    <row r="3" spans="2:14" ht="14.4" customHeight="1" x14ac:dyDescent="0.3">
      <c r="B3" s="6"/>
      <c r="C3" s="45"/>
      <c r="D3" s="45"/>
      <c r="E3" s="45"/>
      <c r="F3" s="6"/>
      <c r="G3" s="1" t="s">
        <v>0</v>
      </c>
      <c r="H3" s="1" t="s">
        <v>1</v>
      </c>
      <c r="I3" s="1" t="s">
        <v>2</v>
      </c>
      <c r="J3" s="1" t="s">
        <v>3</v>
      </c>
      <c r="L3" s="1" t="s">
        <v>21</v>
      </c>
    </row>
    <row r="4" spans="2:14" ht="15" customHeight="1" thickBot="1" x14ac:dyDescent="0.35">
      <c r="B4" s="7"/>
      <c r="C4" s="46" t="s">
        <v>5</v>
      </c>
      <c r="D4" s="46"/>
      <c r="E4" s="8"/>
      <c r="F4" s="6"/>
      <c r="G4" s="6"/>
      <c r="H4" s="6"/>
      <c r="I4" s="6"/>
      <c r="J4" s="6"/>
    </row>
    <row r="5" spans="2:14" ht="15" customHeight="1" thickTop="1" x14ac:dyDescent="0.3">
      <c r="B5" s="47" t="s">
        <v>13</v>
      </c>
      <c r="C5" s="50"/>
      <c r="D5" s="50" t="s">
        <v>6</v>
      </c>
      <c r="E5" s="13"/>
      <c r="F5" s="6"/>
      <c r="G5" s="20" cm="1">
        <f t="array" ref="G5">INDEX('Données semaines'!$B$3:$R$29,MATCH($C5&amp;$D5,'Données semaines'!$C$3:$C$29&amp;'Données semaines'!$D$3:$D$29,0),MATCH(G$3,'Données semaines'!$B$3:$R$3,0))</f>
        <v>10</v>
      </c>
      <c r="H5" s="41" cm="1">
        <f t="array" ref="H5">INDEX('Données semaines'!$B$3:$R$29,MATCH($C5&amp;$D5,'Données semaines'!$C$3:$C$29&amp;'Données semaines'!$D$3:$D$29,0),MATCH(H$3,'Données semaines'!$B$3:$R$3,0))</f>
        <v>20</v>
      </c>
      <c r="I5" s="41" cm="1">
        <f t="array" ref="I5">INDEX('Données semaines'!$B$3:$R$29,MATCH($C5&amp;$D5,'Données semaines'!$C$3:$C$29&amp;'Données semaines'!$D$3:$D$29,0),MATCH(I$3,'Données semaines'!$B$3:$R$3,0))</f>
        <v>30</v>
      </c>
      <c r="J5" s="13" cm="1">
        <f t="array" ref="J5">INDEX('Données semaines'!$B$3:$R$29,MATCH($C5&amp;$D5,'Données semaines'!$C$3:$C$29&amp;'Données semaines'!$D$3:$D$29,0),MATCH(J$3,'Données semaines'!$B$3:$R$3,0))</f>
        <v>40</v>
      </c>
      <c r="L5" s="35"/>
    </row>
    <row r="6" spans="2:14" ht="15" customHeight="1" x14ac:dyDescent="0.3">
      <c r="B6" s="48"/>
      <c r="C6" s="51"/>
      <c r="D6" s="51" t="s">
        <v>18</v>
      </c>
      <c r="E6" s="16"/>
      <c r="F6" s="6"/>
      <c r="G6" s="21" cm="1">
        <f t="array" ref="G6">INDEX('Données semaines'!$B$3:$R$29,MATCH($C6&amp;$D6,'Données semaines'!$C$3:$C$29&amp;'Données semaines'!$D$3:$D$29,0),MATCH(G$3,'Données semaines'!$B$3:$R$3,0))</f>
        <v>0</v>
      </c>
      <c r="H6" s="22" cm="1">
        <f t="array" ref="H6">INDEX('Données semaines'!$B$3:$R$29,MATCH($C6&amp;$D6,'Données semaines'!$C$3:$C$29&amp;'Données semaines'!$D$3:$D$29,0),MATCH(H$3,'Données semaines'!$B$3:$R$3,0))</f>
        <v>0</v>
      </c>
      <c r="I6" s="22" cm="1">
        <f t="array" ref="I6">INDEX('Données semaines'!$B$3:$R$29,MATCH($C6&amp;$D6,'Données semaines'!$C$3:$C$29&amp;'Données semaines'!$D$3:$D$29,0),MATCH(I$3,'Données semaines'!$B$3:$R$3,0))</f>
        <v>0</v>
      </c>
      <c r="J6" s="23" cm="1">
        <f t="array" ref="J6">INDEX('Données semaines'!$B$3:$R$29,MATCH($C6&amp;$D6,'Données semaines'!$C$3:$C$29&amp;'Données semaines'!$D$3:$D$29,0),MATCH(J$3,'Données semaines'!$B$3:$R$3,0))</f>
        <v>0</v>
      </c>
      <c r="L6" s="36"/>
      <c r="N6" cm="1">
        <f t="array" ref="N6">MATCH($C5&amp;$D5,'Données semaines'!$C$5:$C$29&amp;'Données semaines'!$D$5:$D$29,0)</f>
        <v>1</v>
      </c>
    </row>
    <row r="7" spans="2:14" ht="15" customHeight="1" x14ac:dyDescent="0.3">
      <c r="B7" s="48"/>
      <c r="C7" s="51"/>
      <c r="D7" s="51" t="s">
        <v>7</v>
      </c>
      <c r="E7" s="16"/>
      <c r="F7" s="6"/>
      <c r="G7" s="21" cm="1">
        <f t="array" ref="G7">INDEX('Données semaines'!$B$3:$R$29,MATCH($C7&amp;$D7,'Données semaines'!$C$3:$C$29&amp;'Données semaines'!$D$3:$D$29,0),MATCH(G$3,'Données semaines'!$B$3:$R$3,0))</f>
        <v>0</v>
      </c>
      <c r="H7" s="22" cm="1">
        <f t="array" ref="H7">INDEX('Données semaines'!$B$3:$R$29,MATCH($C7&amp;$D7,'Données semaines'!$C$3:$C$29&amp;'Données semaines'!$D$3:$D$29,0),MATCH(H$3,'Données semaines'!$B$3:$R$3,0))</f>
        <v>0</v>
      </c>
      <c r="I7" s="22" cm="1">
        <f t="array" ref="I7">INDEX('Données semaines'!$B$3:$R$29,MATCH($C7&amp;$D7,'Données semaines'!$C$3:$C$29&amp;'Données semaines'!$D$3:$D$29,0),MATCH(I$3,'Données semaines'!$B$3:$R$3,0))</f>
        <v>0</v>
      </c>
      <c r="J7" s="23" cm="1">
        <f t="array" ref="J7">INDEX('Données semaines'!$B$3:$R$29,MATCH($C7&amp;$D7,'Données semaines'!$C$3:$C$29&amp;'Données semaines'!$D$3:$D$29,0),MATCH(J$3,'Données semaines'!$B$3:$R$3,0))</f>
        <v>0</v>
      </c>
      <c r="L7" s="36"/>
    </row>
    <row r="8" spans="2:14" ht="15" customHeight="1" thickBot="1" x14ac:dyDescent="0.35">
      <c r="B8" s="49"/>
      <c r="C8" s="52"/>
      <c r="D8" s="52" t="s">
        <v>20</v>
      </c>
      <c r="E8" s="19"/>
      <c r="F8" s="6"/>
      <c r="G8" s="27" cm="1">
        <f t="array" ref="G8">INDEX('Données semaines'!$B$3:$R$29,MATCH($C8&amp;$D8,'Données semaines'!$C$3:$C$29&amp;'Données semaines'!$D$3:$D$29,0),MATCH(G$3,'Données semaines'!$B$3:$R$3,0))</f>
        <v>0</v>
      </c>
      <c r="H8" s="28" cm="1">
        <f t="array" ref="H8">INDEX('Données semaines'!$B$3:$R$29,MATCH($C8&amp;$D8,'Données semaines'!$C$3:$C$29&amp;'Données semaines'!$D$3:$D$29,0),MATCH(H$3,'Données semaines'!$B$3:$R$3,0))</f>
        <v>0</v>
      </c>
      <c r="I8" s="28" cm="1">
        <f t="array" ref="I8">INDEX('Données semaines'!$B$3:$R$29,MATCH($C8&amp;$D8,'Données semaines'!$C$3:$C$29&amp;'Données semaines'!$D$3:$D$29,0),MATCH(I$3,'Données semaines'!$B$3:$R$3,0))</f>
        <v>0</v>
      </c>
      <c r="J8" s="29" cm="1">
        <f t="array" ref="J8">INDEX('Données semaines'!$B$3:$R$29,MATCH($C8&amp;$D8,'Données semaines'!$C$3:$C$29&amp;'Données semaines'!$D$3:$D$29,0),MATCH(J$3,'Données semaines'!$B$3:$R$3,0))</f>
        <v>0</v>
      </c>
      <c r="L8" s="37"/>
    </row>
    <row r="9" spans="2:14" ht="15.6" thickTop="1" thickBot="1" x14ac:dyDescent="0.35">
      <c r="B9" s="6"/>
      <c r="C9" s="6"/>
      <c r="D9" s="6"/>
      <c r="E9" s="15"/>
      <c r="F9" s="6"/>
      <c r="G9" s="15"/>
      <c r="H9" s="15"/>
      <c r="I9" s="15"/>
      <c r="J9" s="15"/>
      <c r="L9" s="15"/>
    </row>
    <row r="10" spans="2:14" ht="15" customHeight="1" thickTop="1" x14ac:dyDescent="0.3">
      <c r="B10" s="47" t="s">
        <v>16</v>
      </c>
      <c r="C10" s="55" t="s">
        <v>30</v>
      </c>
      <c r="D10" s="2" t="s">
        <v>7</v>
      </c>
      <c r="E10" s="13"/>
      <c r="F10" s="6"/>
      <c r="G10" s="30" cm="1">
        <f t="array" ref="G10">INDEX('Données semaines'!$B$3:$R$29,MATCH($C10&amp;$D10,'Données semaines'!$C$3:$C$29&amp;'Données semaines'!$D$3:$D$29,0),MATCH(G$3,'Données semaines'!$B$3:$R$3,0))</f>
        <v>0</v>
      </c>
      <c r="H10" s="31" cm="1">
        <f t="array" ref="H10">INDEX('Données semaines'!$B$3:$R$29,MATCH($C10&amp;$D10,'Données semaines'!$C$3:$C$29&amp;'Données semaines'!$D$3:$D$29,0),MATCH(H$3,'Données semaines'!$B$3:$R$3,0))</f>
        <v>0</v>
      </c>
      <c r="I10" s="31" cm="1">
        <f t="array" ref="I10">INDEX('Données semaines'!$B$3:$R$29,MATCH($C10&amp;$D10,'Données semaines'!$C$3:$C$29&amp;'Données semaines'!$D$3:$D$29,0),MATCH(I$3,'Données semaines'!$B$3:$R$3,0))</f>
        <v>0</v>
      </c>
      <c r="J10" s="32" cm="1">
        <f t="array" ref="J10">INDEX('Données semaines'!$B$3:$R$29,MATCH($C10&amp;$D10,'Données semaines'!$C$3:$C$29&amp;'Données semaines'!$D$3:$D$29,0),MATCH(J$3,'Données semaines'!$B$3:$R$3,0))</f>
        <v>0</v>
      </c>
      <c r="L10" s="33"/>
    </row>
    <row r="11" spans="2:14" ht="15" customHeight="1" thickBot="1" x14ac:dyDescent="0.35">
      <c r="B11" s="48"/>
      <c r="C11" s="54" t="s">
        <v>30</v>
      </c>
      <c r="D11" s="5" t="s">
        <v>8</v>
      </c>
      <c r="E11" s="16"/>
      <c r="F11" s="6"/>
      <c r="G11" s="24" cm="1">
        <f t="array" ref="G11">INDEX('Données semaines'!$B$3:$R$29,MATCH($C11&amp;$D11,'Données semaines'!$C$3:$C$29&amp;'Données semaines'!$D$3:$D$29,0),MATCH(G$3,'Données semaines'!$B$3:$R$3,0))</f>
        <v>0</v>
      </c>
      <c r="H11" s="25" cm="1">
        <f t="array" ref="H11">INDEX('Données semaines'!$B$3:$R$29,MATCH($C11&amp;$D11,'Données semaines'!$C$3:$C$29&amp;'Données semaines'!$D$3:$D$29,0),MATCH(H$3,'Données semaines'!$B$3:$R$3,0))</f>
        <v>0</v>
      </c>
      <c r="I11" s="25" cm="1">
        <f t="array" ref="I11">INDEX('Données semaines'!$B$3:$R$29,MATCH($C11&amp;$D11,'Données semaines'!$C$3:$C$29&amp;'Données semaines'!$D$3:$D$29,0),MATCH(I$3,'Données semaines'!$B$3:$R$3,0))</f>
        <v>0</v>
      </c>
      <c r="J11" s="26" cm="1">
        <f t="array" ref="J11">INDEX('Données semaines'!$B$3:$R$29,MATCH($C11&amp;$D11,'Données semaines'!$C$3:$C$29&amp;'Données semaines'!$D$3:$D$29,0),MATCH(J$3,'Données semaines'!$B$3:$R$3,0))</f>
        <v>0</v>
      </c>
      <c r="L11" s="34"/>
    </row>
    <row r="12" spans="2:14" ht="15" customHeight="1" thickTop="1" x14ac:dyDescent="0.3">
      <c r="B12" s="48"/>
      <c r="C12" s="9" t="s">
        <v>31</v>
      </c>
      <c r="D12" s="3" t="s">
        <v>7</v>
      </c>
      <c r="E12" s="16"/>
      <c r="F12" s="6"/>
      <c r="G12" s="21" cm="1">
        <f t="array" ref="G12">INDEX('Données semaines'!$B$3:$R$29,MATCH($C12&amp;$D12,'Données semaines'!$C$3:$C$29&amp;'Données semaines'!$D$3:$D$29,0),MATCH(G$3,'Données semaines'!$B$3:$R$3,0))</f>
        <v>0</v>
      </c>
      <c r="H12" s="22" cm="1">
        <f t="array" ref="H12">INDEX('Données semaines'!$B$3:$R$29,MATCH($C12&amp;$D12,'Données semaines'!$C$3:$C$29&amp;'Données semaines'!$D$3:$D$29,0),MATCH(H$3,'Données semaines'!$B$3:$R$3,0))</f>
        <v>0</v>
      </c>
      <c r="I12" s="22" cm="1">
        <f t="array" ref="I12">INDEX('Données semaines'!$B$3:$R$29,MATCH($C12&amp;$D12,'Données semaines'!$C$3:$C$29&amp;'Données semaines'!$D$3:$D$29,0),MATCH(I$3,'Données semaines'!$B$3:$R$3,0))</f>
        <v>0</v>
      </c>
      <c r="J12" s="23" cm="1">
        <f t="array" ref="J12">INDEX('Données semaines'!$B$3:$R$29,MATCH($C12&amp;$D12,'Données semaines'!$C$3:$C$29&amp;'Données semaines'!$D$3:$D$29,0),MATCH(J$3,'Données semaines'!$B$3:$R$3,0))</f>
        <v>0</v>
      </c>
      <c r="L12" s="33"/>
    </row>
    <row r="13" spans="2:14" ht="15" customHeight="1" thickBot="1" x14ac:dyDescent="0.35">
      <c r="B13" s="48"/>
      <c r="C13" s="54" t="s">
        <v>31</v>
      </c>
      <c r="D13" s="5" t="s">
        <v>8</v>
      </c>
      <c r="E13" s="16"/>
      <c r="F13" s="6"/>
      <c r="G13" s="21" cm="1">
        <f t="array" ref="G13">INDEX('Données semaines'!$B$3:$R$29,MATCH($C13&amp;$D13,'Données semaines'!$C$3:$C$29&amp;'Données semaines'!$D$3:$D$29,0),MATCH(G$3,'Données semaines'!$B$3:$R$3,0))</f>
        <v>0</v>
      </c>
      <c r="H13" s="22" cm="1">
        <f t="array" ref="H13">INDEX('Données semaines'!$B$3:$R$29,MATCH($C13&amp;$D13,'Données semaines'!$C$3:$C$29&amp;'Données semaines'!$D$3:$D$29,0),MATCH(H$3,'Données semaines'!$B$3:$R$3,0))</f>
        <v>0</v>
      </c>
      <c r="I13" s="22" cm="1">
        <f t="array" ref="I13">INDEX('Données semaines'!$B$3:$R$29,MATCH($C13&amp;$D13,'Données semaines'!$C$3:$C$29&amp;'Données semaines'!$D$3:$D$29,0),MATCH(I$3,'Données semaines'!$B$3:$R$3,0))</f>
        <v>0</v>
      </c>
      <c r="J13" s="23" cm="1">
        <f t="array" ref="J13">INDEX('Données semaines'!$B$3:$R$29,MATCH($C13&amp;$D13,'Données semaines'!$C$3:$C$29&amp;'Données semaines'!$D$3:$D$29,0),MATCH(J$3,'Données semaines'!$B$3:$R$3,0))</f>
        <v>0</v>
      </c>
      <c r="L13" s="36"/>
    </row>
    <row r="14" spans="2:14" ht="15" customHeight="1" thickTop="1" x14ac:dyDescent="0.3">
      <c r="B14" s="48"/>
      <c r="C14" s="9" t="s">
        <v>32</v>
      </c>
      <c r="D14" s="3" t="s">
        <v>7</v>
      </c>
      <c r="E14" s="16"/>
      <c r="F14" s="6"/>
      <c r="G14" s="30" cm="1">
        <f t="array" ref="G14">INDEX('Données semaines'!$B$3:$R$29,MATCH($C14&amp;$D14,'Données semaines'!$C$3:$C$29&amp;'Données semaines'!$D$3:$D$29,0),MATCH(G$3,'Données semaines'!$B$3:$R$3,0))</f>
        <v>0</v>
      </c>
      <c r="H14" s="31" cm="1">
        <f t="array" ref="H14">INDEX('Données semaines'!$B$3:$R$29,MATCH($C14&amp;$D14,'Données semaines'!$C$3:$C$29&amp;'Données semaines'!$D$3:$D$29,0),MATCH(H$3,'Données semaines'!$B$3:$R$3,0))</f>
        <v>0</v>
      </c>
      <c r="I14" s="31" cm="1">
        <f t="array" ref="I14">INDEX('Données semaines'!$B$3:$R$29,MATCH($C14&amp;$D14,'Données semaines'!$C$3:$C$29&amp;'Données semaines'!$D$3:$D$29,0),MATCH(I$3,'Données semaines'!$B$3:$R$3,0))</f>
        <v>0</v>
      </c>
      <c r="J14" s="32" cm="1">
        <f t="array" ref="J14">INDEX('Données semaines'!$B$3:$R$29,MATCH($C14&amp;$D14,'Données semaines'!$C$3:$C$29&amp;'Données semaines'!$D$3:$D$29,0),MATCH(J$3,'Données semaines'!$B$3:$R$3,0))</f>
        <v>0</v>
      </c>
      <c r="L14" s="33"/>
    </row>
    <row r="15" spans="2:14" ht="15" customHeight="1" thickBot="1" x14ac:dyDescent="0.35">
      <c r="B15" s="48"/>
      <c r="C15" s="54" t="s">
        <v>32</v>
      </c>
      <c r="D15" s="5" t="s">
        <v>8</v>
      </c>
      <c r="E15" s="16"/>
      <c r="F15" s="6"/>
      <c r="G15" s="24" cm="1">
        <f t="array" ref="G15">INDEX('Données semaines'!$B$3:$R$29,MATCH($C15&amp;$D15,'Données semaines'!$C$3:$C$29&amp;'Données semaines'!$D$3:$D$29,0),MATCH(G$3,'Données semaines'!$B$3:$R$3,0))</f>
        <v>0</v>
      </c>
      <c r="H15" s="25" cm="1">
        <f t="array" ref="H15">INDEX('Données semaines'!$B$3:$R$29,MATCH($C15&amp;$D15,'Données semaines'!$C$3:$C$29&amp;'Données semaines'!$D$3:$D$29,0),MATCH(H$3,'Données semaines'!$B$3:$R$3,0))</f>
        <v>0</v>
      </c>
      <c r="I15" s="25" cm="1">
        <f t="array" ref="I15">INDEX('Données semaines'!$B$3:$R$29,MATCH($C15&amp;$D15,'Données semaines'!$C$3:$C$29&amp;'Données semaines'!$D$3:$D$29,0),MATCH(I$3,'Données semaines'!$B$3:$R$3,0))</f>
        <v>0</v>
      </c>
      <c r="J15" s="26" cm="1">
        <f t="array" ref="J15">INDEX('Données semaines'!$B$3:$R$29,MATCH($C15&amp;$D15,'Données semaines'!$C$3:$C$29&amp;'Données semaines'!$D$3:$D$29,0),MATCH(J$3,'Données semaines'!$B$3:$R$3,0))</f>
        <v>0</v>
      </c>
      <c r="L15" s="34"/>
    </row>
    <row r="16" spans="2:14" ht="15" customHeight="1" thickTop="1" x14ac:dyDescent="0.3">
      <c r="B16" s="48"/>
      <c r="C16" s="53" t="s">
        <v>33</v>
      </c>
      <c r="D16" s="3" t="s">
        <v>7</v>
      </c>
      <c r="E16" s="16"/>
      <c r="F16" s="6"/>
      <c r="G16" s="21" cm="1">
        <f t="array" ref="G16">INDEX('Données semaines'!$B$3:$R$29,MATCH($C16&amp;$D16,'Données semaines'!$C$3:$C$29&amp;'Données semaines'!$D$3:$D$29,0),MATCH(G$3,'Données semaines'!$B$3:$R$3,0))</f>
        <v>0</v>
      </c>
      <c r="H16" s="22" cm="1">
        <f t="array" ref="H16">INDEX('Données semaines'!$B$3:$R$29,MATCH($C16&amp;$D16,'Données semaines'!$C$3:$C$29&amp;'Données semaines'!$D$3:$D$29,0),MATCH(H$3,'Données semaines'!$B$3:$R$3,0))</f>
        <v>0</v>
      </c>
      <c r="I16" s="22" cm="1">
        <f t="array" ref="I16">INDEX('Données semaines'!$B$3:$R$29,MATCH($C16&amp;$D16,'Données semaines'!$C$3:$C$29&amp;'Données semaines'!$D$3:$D$29,0),MATCH(I$3,'Données semaines'!$B$3:$R$3,0))</f>
        <v>0</v>
      </c>
      <c r="J16" s="23" cm="1">
        <f t="array" ref="J16">INDEX('Données semaines'!$B$3:$R$29,MATCH($C16&amp;$D16,'Données semaines'!$C$3:$C$29&amp;'Données semaines'!$D$3:$D$29,0),MATCH(J$3,'Données semaines'!$B$3:$R$3,0))</f>
        <v>0</v>
      </c>
      <c r="L16" s="36"/>
    </row>
    <row r="17" spans="2:13" ht="15" customHeight="1" thickBot="1" x14ac:dyDescent="0.35">
      <c r="B17" s="48"/>
      <c r="C17" s="54" t="s">
        <v>33</v>
      </c>
      <c r="D17" s="5" t="s">
        <v>8</v>
      </c>
      <c r="E17" s="16"/>
      <c r="F17" s="6"/>
      <c r="G17" s="21" cm="1">
        <f t="array" ref="G17">INDEX('Données semaines'!$B$3:$R$29,MATCH($C17&amp;$D17,'Données semaines'!$C$3:$C$29&amp;'Données semaines'!$D$3:$D$29,0),MATCH(G$3,'Données semaines'!$B$3:$R$3,0))</f>
        <v>0</v>
      </c>
      <c r="H17" s="22" cm="1">
        <f t="array" ref="H17">INDEX('Données semaines'!$B$3:$R$29,MATCH($C17&amp;$D17,'Données semaines'!$C$3:$C$29&amp;'Données semaines'!$D$3:$D$29,0),MATCH(H$3,'Données semaines'!$B$3:$R$3,0))</f>
        <v>0</v>
      </c>
      <c r="I17" s="22" cm="1">
        <f t="array" ref="I17">INDEX('Données semaines'!$B$3:$R$29,MATCH($C17&amp;$D17,'Données semaines'!$C$3:$C$29&amp;'Données semaines'!$D$3:$D$29,0),MATCH(I$3,'Données semaines'!$B$3:$R$3,0))</f>
        <v>0</v>
      </c>
      <c r="J17" s="23" cm="1">
        <f t="array" ref="J17">INDEX('Données semaines'!$B$3:$R$29,MATCH($C17&amp;$D17,'Données semaines'!$C$3:$C$29&amp;'Données semaines'!$D$3:$D$29,0),MATCH(J$3,'Données semaines'!$B$3:$R$3,0))</f>
        <v>0</v>
      </c>
      <c r="L17" s="36"/>
    </row>
    <row r="18" spans="2:13" ht="15" customHeight="1" thickTop="1" x14ac:dyDescent="0.3">
      <c r="B18" s="48"/>
      <c r="C18" s="53" t="s">
        <v>34</v>
      </c>
      <c r="D18" s="3" t="s">
        <v>7</v>
      </c>
      <c r="E18" s="16"/>
      <c r="F18" s="6"/>
      <c r="G18" s="30" cm="1">
        <f t="array" ref="G18">INDEX('Données semaines'!$B$3:$R$29,MATCH($C18&amp;$D18,'Données semaines'!$C$3:$C$29&amp;'Données semaines'!$D$3:$D$29,0),MATCH(G$3,'Données semaines'!$B$3:$R$3,0))</f>
        <v>0</v>
      </c>
      <c r="H18" s="31" cm="1">
        <f t="array" ref="H18">INDEX('Données semaines'!$B$3:$R$29,MATCH($C18&amp;$D18,'Données semaines'!$C$3:$C$29&amp;'Données semaines'!$D$3:$D$29,0),MATCH(H$3,'Données semaines'!$B$3:$R$3,0))</f>
        <v>0</v>
      </c>
      <c r="I18" s="31" cm="1">
        <f t="array" ref="I18">INDEX('Données semaines'!$B$3:$R$29,MATCH($C18&amp;$D18,'Données semaines'!$C$3:$C$29&amp;'Données semaines'!$D$3:$D$29,0),MATCH(I$3,'Données semaines'!$B$3:$R$3,0))</f>
        <v>0</v>
      </c>
      <c r="J18" s="32" cm="1">
        <f t="array" ref="J18">INDEX('Données semaines'!$B$3:$R$29,MATCH($C18&amp;$D18,'Données semaines'!$C$3:$C$29&amp;'Données semaines'!$D$3:$D$29,0),MATCH(J$3,'Données semaines'!$B$3:$R$3,0))</f>
        <v>0</v>
      </c>
      <c r="L18" s="33"/>
    </row>
    <row r="19" spans="2:13" ht="15" customHeight="1" thickBot="1" x14ac:dyDescent="0.35">
      <c r="B19" s="48"/>
      <c r="C19" s="54" t="s">
        <v>34</v>
      </c>
      <c r="D19" s="5" t="s">
        <v>8</v>
      </c>
      <c r="E19" s="16"/>
      <c r="F19" s="6"/>
      <c r="G19" s="24" cm="1">
        <f t="array" ref="G19">INDEX('Données semaines'!$B$3:$R$29,MATCH($C19&amp;$D19,'Données semaines'!$C$3:$C$29&amp;'Données semaines'!$D$3:$D$29,0),MATCH(G$3,'Données semaines'!$B$3:$R$3,0))</f>
        <v>0</v>
      </c>
      <c r="H19" s="25" cm="1">
        <f t="array" ref="H19">INDEX('Données semaines'!$B$3:$R$29,MATCH($C19&amp;$D19,'Données semaines'!$C$3:$C$29&amp;'Données semaines'!$D$3:$D$29,0),MATCH(H$3,'Données semaines'!$B$3:$R$3,0))</f>
        <v>0</v>
      </c>
      <c r="I19" s="25" cm="1">
        <f t="array" ref="I19">INDEX('Données semaines'!$B$3:$R$29,MATCH($C19&amp;$D19,'Données semaines'!$C$3:$C$29&amp;'Données semaines'!$D$3:$D$29,0),MATCH(I$3,'Données semaines'!$B$3:$R$3,0))</f>
        <v>0</v>
      </c>
      <c r="J19" s="26" cm="1">
        <f t="array" ref="J19">INDEX('Données semaines'!$B$3:$R$29,MATCH($C19&amp;$D19,'Données semaines'!$C$3:$C$29&amp;'Données semaines'!$D$3:$D$29,0),MATCH(J$3,'Données semaines'!$B$3:$R$3,0))</f>
        <v>0</v>
      </c>
      <c r="L19" s="34"/>
    </row>
    <row r="20" spans="2:13" ht="15" customHeight="1" thickTop="1" x14ac:dyDescent="0.3">
      <c r="B20" s="48"/>
      <c r="C20" s="9" t="s">
        <v>35</v>
      </c>
      <c r="D20" s="3" t="s">
        <v>7</v>
      </c>
      <c r="E20" s="16"/>
      <c r="F20" s="6"/>
      <c r="G20" s="21" cm="1">
        <f t="array" ref="G20">INDEX('Données semaines'!$B$3:$R$29,MATCH($C20&amp;$D20,'Données semaines'!$C$3:$C$29&amp;'Données semaines'!$D$3:$D$29,0),MATCH(G$3,'Données semaines'!$B$3:$R$3,0))</f>
        <v>0</v>
      </c>
      <c r="H20" s="22" cm="1">
        <f t="array" ref="H20">INDEX('Données semaines'!$B$3:$R$29,MATCH($C20&amp;$D20,'Données semaines'!$C$3:$C$29&amp;'Données semaines'!$D$3:$D$29,0),MATCH(H$3,'Données semaines'!$B$3:$R$3,0))</f>
        <v>0</v>
      </c>
      <c r="I20" s="22" cm="1">
        <f t="array" ref="I20">INDEX('Données semaines'!$B$3:$R$29,MATCH($C20&amp;$D20,'Données semaines'!$C$3:$C$29&amp;'Données semaines'!$D$3:$D$29,0),MATCH(I$3,'Données semaines'!$B$3:$R$3,0))</f>
        <v>0</v>
      </c>
      <c r="J20" s="23" cm="1">
        <f t="array" ref="J20">INDEX('Données semaines'!$B$3:$R$29,MATCH($C20&amp;$D20,'Données semaines'!$C$3:$C$29&amp;'Données semaines'!$D$3:$D$29,0),MATCH(J$3,'Données semaines'!$B$3:$R$3,0))</f>
        <v>0</v>
      </c>
      <c r="L20" s="36"/>
    </row>
    <row r="21" spans="2:13" ht="15" customHeight="1" thickBot="1" x14ac:dyDescent="0.35">
      <c r="B21" s="49"/>
      <c r="C21" s="10" t="s">
        <v>35</v>
      </c>
      <c r="D21" s="4" t="s">
        <v>8</v>
      </c>
      <c r="E21" s="19"/>
      <c r="F21" s="6"/>
      <c r="G21" s="24" cm="1">
        <f t="array" ref="G21">INDEX('Données semaines'!$B$3:$R$29,MATCH($C21&amp;$D21,'Données semaines'!$C$3:$C$29&amp;'Données semaines'!$D$3:$D$29,0),MATCH(G$3,'Données semaines'!$B$3:$R$3,0))</f>
        <v>0</v>
      </c>
      <c r="H21" s="25" cm="1">
        <f t="array" ref="H21">INDEX('Données semaines'!$B$3:$R$29,MATCH($C21&amp;$D21,'Données semaines'!$C$3:$C$29&amp;'Données semaines'!$D$3:$D$29,0),MATCH(H$3,'Données semaines'!$B$3:$R$3,0))</f>
        <v>0</v>
      </c>
      <c r="I21" s="25" cm="1">
        <f t="array" ref="I21">INDEX('Données semaines'!$B$3:$R$29,MATCH($C21&amp;$D21,'Données semaines'!$C$3:$C$29&amp;'Données semaines'!$D$3:$D$29,0),MATCH(I$3,'Données semaines'!$B$3:$R$3,0))</f>
        <v>0</v>
      </c>
      <c r="J21" s="26" cm="1">
        <f t="array" ref="J21">INDEX('Données semaines'!$B$3:$R$29,MATCH($C21&amp;$D21,'Données semaines'!$C$3:$C$29&amp;'Données semaines'!$D$3:$D$29,0),MATCH(J$3,'Données semaines'!$B$3:$R$3,0))</f>
        <v>0</v>
      </c>
      <c r="L21" s="34"/>
    </row>
    <row r="22" spans="2:13" ht="15.6" thickTop="1" thickBot="1" x14ac:dyDescent="0.35">
      <c r="B22" s="6"/>
      <c r="C22" s="6"/>
      <c r="D22" s="6"/>
      <c r="E22" s="15"/>
      <c r="F22" s="6"/>
      <c r="G22" s="15"/>
      <c r="H22" s="15"/>
      <c r="I22" s="15"/>
      <c r="J22" s="15"/>
      <c r="L22" s="15"/>
    </row>
    <row r="23" spans="2:13" ht="15" customHeight="1" thickTop="1" x14ac:dyDescent="0.3">
      <c r="B23" s="47" t="s">
        <v>15</v>
      </c>
      <c r="C23" s="55" t="s">
        <v>19</v>
      </c>
      <c r="D23" s="2" t="s">
        <v>14</v>
      </c>
      <c r="E23" s="13"/>
      <c r="F23" s="6"/>
      <c r="G23" s="11" cm="1">
        <f t="array" ref="G23">INDEX('Données semaines'!$B$3:$R$29,MATCH($C23&amp;$D23,'Données semaines'!$C$3:$C$29&amp;'Données semaines'!$D$3:$D$29,0),MATCH(G$3,'Données semaines'!$B$3:$R$3,0))</f>
        <v>0</v>
      </c>
      <c r="H23" s="12" cm="1">
        <f t="array" ref="H23">INDEX('Données semaines'!$B$3:$R$29,MATCH($C23&amp;$D23,'Données semaines'!$C$3:$C$29&amp;'Données semaines'!$D$3:$D$29,0),MATCH(H$3,'Données semaines'!$B$3:$R$3,0))</f>
        <v>0</v>
      </c>
      <c r="I23" s="12" cm="1">
        <f t="array" ref="I23">INDEX('Données semaines'!$B$3:$R$29,MATCH($C23&amp;$D23,'Données semaines'!$C$3:$C$29&amp;'Données semaines'!$D$3:$D$29,0),MATCH(I$3,'Données semaines'!$B$3:$R$3,0))</f>
        <v>0</v>
      </c>
      <c r="J23" s="13" cm="1">
        <f t="array" ref="J23">INDEX('Données semaines'!$B$3:$R$29,MATCH($C23&amp;$D23,'Données semaines'!$C$3:$C$29&amp;'Données semaines'!$D$3:$D$29,0),MATCH(J$3,'Données semaines'!$B$3:$R$3,0))</f>
        <v>0</v>
      </c>
      <c r="L23" s="38"/>
    </row>
    <row r="24" spans="2:13" ht="15" customHeight="1" thickBot="1" x14ac:dyDescent="0.35">
      <c r="B24" s="48"/>
      <c r="C24" s="54" t="s">
        <v>19</v>
      </c>
      <c r="D24" s="5" t="s">
        <v>18</v>
      </c>
      <c r="E24" s="16"/>
      <c r="F24" s="6"/>
      <c r="G24" s="21" cm="1">
        <f t="array" ref="G24">INDEX('Données semaines'!$B$3:$R$29,MATCH($C24&amp;$D24,'Données semaines'!$C$3:$C$29&amp;'Données semaines'!$D$3:$D$29,0),MATCH(G$3,'Données semaines'!$B$3:$R$3,0))</f>
        <v>0</v>
      </c>
      <c r="H24" s="22" cm="1">
        <f t="array" ref="H24">INDEX('Données semaines'!$B$3:$R$29,MATCH($C24&amp;$D24,'Données semaines'!$C$3:$C$29&amp;'Données semaines'!$D$3:$D$29,0),MATCH(H$3,'Données semaines'!$B$3:$R$3,0))</f>
        <v>0</v>
      </c>
      <c r="I24" s="22" cm="1">
        <f t="array" ref="I24">INDEX('Données semaines'!$B$3:$R$29,MATCH($C24&amp;$D24,'Données semaines'!$C$3:$C$29&amp;'Données semaines'!$D$3:$D$29,0),MATCH(I$3,'Données semaines'!$B$3:$R$3,0))</f>
        <v>0</v>
      </c>
      <c r="J24" s="23" cm="1">
        <f t="array" ref="J24">INDEX('Données semaines'!$B$3:$R$29,MATCH($C24&amp;$D24,'Données semaines'!$C$3:$C$29&amp;'Données semaines'!$D$3:$D$29,0),MATCH(J$3,'Données semaines'!$B$3:$R$3,0))</f>
        <v>0</v>
      </c>
      <c r="L24" s="36"/>
    </row>
    <row r="25" spans="2:13" ht="15" customHeight="1" thickTop="1" x14ac:dyDescent="0.3">
      <c r="B25" s="48"/>
      <c r="C25" s="9" t="s">
        <v>17</v>
      </c>
      <c r="D25" s="3" t="s">
        <v>9</v>
      </c>
      <c r="E25" s="16"/>
      <c r="F25" s="6"/>
      <c r="G25" s="30" cm="1">
        <f t="array" ref="G25">INDEX('Données semaines'!$B$3:$R$29,MATCH($C25&amp;$D25,'Données semaines'!$C$3:$C$29&amp;'Données semaines'!$D$3:$D$29,0),MATCH(G$3,'Données semaines'!$B$3:$R$3,0))</f>
        <v>0</v>
      </c>
      <c r="H25" s="31" cm="1">
        <f t="array" ref="H25">INDEX('Données semaines'!$B$3:$R$29,MATCH($C25&amp;$D25,'Données semaines'!$C$3:$C$29&amp;'Données semaines'!$D$3:$D$29,0),MATCH(H$3,'Données semaines'!$B$3:$R$3,0))</f>
        <v>0</v>
      </c>
      <c r="I25" s="31" cm="1">
        <f t="array" ref="I25">INDEX('Données semaines'!$B$3:$R$29,MATCH($C25&amp;$D25,'Données semaines'!$C$3:$C$29&amp;'Données semaines'!$D$3:$D$29,0),MATCH(I$3,'Données semaines'!$B$3:$R$3,0))</f>
        <v>0</v>
      </c>
      <c r="J25" s="32" cm="1">
        <f t="array" ref="J25">INDEX('Données semaines'!$B$3:$R$29,MATCH($C25&amp;$D25,'Données semaines'!$C$3:$C$29&amp;'Données semaines'!$D$3:$D$29,0),MATCH(J$3,'Données semaines'!$B$3:$R$3,0))</f>
        <v>0</v>
      </c>
      <c r="L25" s="33"/>
    </row>
    <row r="26" spans="2:13" ht="15" customHeight="1" thickBot="1" x14ac:dyDescent="0.35">
      <c r="B26" s="48"/>
      <c r="C26" s="54" t="s">
        <v>17</v>
      </c>
      <c r="D26" s="5" t="s">
        <v>18</v>
      </c>
      <c r="E26" s="16"/>
      <c r="F26" s="6"/>
      <c r="G26" s="24" cm="1">
        <f t="array" ref="G26">INDEX('Données semaines'!$B$3:$R$29,MATCH($C26&amp;$D26,'Données semaines'!$C$3:$C$29&amp;'Données semaines'!$D$3:$D$29,0),MATCH(G$3,'Données semaines'!$B$3:$R$3,0))</f>
        <v>0</v>
      </c>
      <c r="H26" s="25" cm="1">
        <f t="array" ref="H26">INDEX('Données semaines'!$B$3:$R$29,MATCH($C26&amp;$D26,'Données semaines'!$C$3:$C$29&amp;'Données semaines'!$D$3:$D$29,0),MATCH(H$3,'Données semaines'!$B$3:$R$3,0))</f>
        <v>0</v>
      </c>
      <c r="I26" s="25" cm="1">
        <f t="array" ref="I26">INDEX('Données semaines'!$B$3:$R$29,MATCH($C26&amp;$D26,'Données semaines'!$C$3:$C$29&amp;'Données semaines'!$D$3:$D$29,0),MATCH(I$3,'Données semaines'!$B$3:$R$3,0))</f>
        <v>0</v>
      </c>
      <c r="J26" s="26" cm="1">
        <f t="array" ref="J26">INDEX('Données semaines'!$B$3:$R$29,MATCH($C26&amp;$D26,'Données semaines'!$C$3:$C$29&amp;'Données semaines'!$D$3:$D$29,0),MATCH(J$3,'Données semaines'!$B$3:$R$3,0))</f>
        <v>0</v>
      </c>
      <c r="L26" s="34"/>
    </row>
    <row r="27" spans="2:13" ht="15" customHeight="1" thickTop="1" x14ac:dyDescent="0.3">
      <c r="B27" s="48"/>
      <c r="C27" s="9"/>
      <c r="D27" s="3" t="s">
        <v>10</v>
      </c>
      <c r="E27" s="16"/>
      <c r="F27" s="6"/>
      <c r="G27" s="14" cm="1">
        <f t="array" ref="G27">INDEX('Données semaines'!$B$3:$R$29,MATCH($C27&amp;$D27,'Données semaines'!$C$3:$C$29&amp;'Données semaines'!$D$3:$D$29,0),MATCH(G$3,'Données semaines'!$B$3:$R$3,0))</f>
        <v>0</v>
      </c>
      <c r="H27" s="15" cm="1">
        <f t="array" ref="H27">INDEX('Données semaines'!$B$3:$R$29,MATCH($C27&amp;$D27,'Données semaines'!$C$3:$C$29&amp;'Données semaines'!$D$3:$D$29,0),MATCH(H$3,'Données semaines'!$B$3:$R$3,0))</f>
        <v>0</v>
      </c>
      <c r="I27" s="12" cm="1">
        <f t="array" ref="I27">INDEX('Données semaines'!$B$3:$R$29,MATCH($C27&amp;$D27,'Données semaines'!$C$3:$C$29&amp;'Données semaines'!$D$3:$D$29,0),MATCH(I$3,'Données semaines'!$B$3:$R$3,0))</f>
        <v>0</v>
      </c>
      <c r="J27" s="16" cm="1">
        <f t="array" ref="J27">INDEX('Données semaines'!$B$3:$R$29,MATCH($C27&amp;$D27,'Données semaines'!$C$3:$C$29&amp;'Données semaines'!$D$3:$D$29,0),MATCH(J$3,'Données semaines'!$B$3:$R$3,0))</f>
        <v>0</v>
      </c>
      <c r="L27" s="39"/>
    </row>
    <row r="28" spans="2:13" ht="15" customHeight="1" x14ac:dyDescent="0.3">
      <c r="B28" s="48"/>
      <c r="C28" s="9"/>
      <c r="D28" s="3" t="s">
        <v>11</v>
      </c>
      <c r="E28" s="16"/>
      <c r="F28" s="6"/>
      <c r="G28" s="42" cm="1">
        <f t="array" ref="G28">INDEX('Données semaines'!$B$3:$R$29,MATCH($C28&amp;$D28,'Données semaines'!$C$3:$C$29&amp;'Données semaines'!$D$3:$D$29,0),MATCH(G$3,'Données semaines'!$B$3:$R$3,0))</f>
        <v>0</v>
      </c>
      <c r="H28" s="43" cm="1">
        <f t="array" ref="H28">INDEX('Données semaines'!$B$3:$R$29,MATCH($C28&amp;$D28,'Données semaines'!$C$3:$C$29&amp;'Données semaines'!$D$3:$D$29,0),MATCH(H$3,'Données semaines'!$B$3:$R$3,0))</f>
        <v>0</v>
      </c>
      <c r="I28" s="43" cm="1">
        <f t="array" ref="I28">INDEX('Données semaines'!$B$3:$R$29,MATCH($C28&amp;$D28,'Données semaines'!$C$3:$C$29&amp;'Données semaines'!$D$3:$D$29,0),MATCH(I$3,'Données semaines'!$B$3:$R$3,0))</f>
        <v>0</v>
      </c>
      <c r="J28" s="16" cm="1">
        <f t="array" ref="J28">INDEX('Données semaines'!$B$3:$R$29,MATCH($C28&amp;$D28,'Données semaines'!$C$3:$C$29&amp;'Données semaines'!$D$3:$D$29,0),MATCH(J$3,'Données semaines'!$B$3:$R$3,0))</f>
        <v>0</v>
      </c>
      <c r="K28" s="6"/>
      <c r="L28" s="44"/>
    </row>
    <row r="29" spans="2:13" ht="15.75" customHeight="1" thickBot="1" x14ac:dyDescent="0.35">
      <c r="B29" s="49"/>
      <c r="C29" s="10"/>
      <c r="D29" s="4" t="s">
        <v>12</v>
      </c>
      <c r="E29" s="19"/>
      <c r="F29" s="6"/>
      <c r="G29" s="17" cm="1">
        <f t="array" ref="G29">INDEX('Données semaines'!$B$3:$R$29,MATCH($C29&amp;$D29,'Données semaines'!$C$3:$C$29&amp;'Données semaines'!$D$3:$D$29,0),MATCH(G$3,'Données semaines'!$B$3:$R$3,0))</f>
        <v>0</v>
      </c>
      <c r="H29" s="18" cm="1">
        <f t="array" ref="H29">INDEX('Données semaines'!$B$3:$R$29,MATCH($C29&amp;$D29,'Données semaines'!$C$3:$C$29&amp;'Données semaines'!$D$3:$D$29,0),MATCH(H$3,'Données semaines'!$B$3:$R$3,0))</f>
        <v>0</v>
      </c>
      <c r="I29" s="18" cm="1">
        <f t="array" ref="I29">INDEX('Données semaines'!$B$3:$R$29,MATCH($C29&amp;$D29,'Données semaines'!$C$3:$C$29&amp;'Données semaines'!$D$3:$D$29,0),MATCH(I$3,'Données semaines'!$B$3:$R$3,0))</f>
        <v>0</v>
      </c>
      <c r="J29" s="19" cm="1">
        <f t="array" ref="J29">INDEX('Données semaines'!$B$3:$R$29,MATCH($C29&amp;$D29,'Données semaines'!$C$3:$C$29&amp;'Données semaines'!$D$3:$D$29,0),MATCH(J$3,'Données semaines'!$B$3:$R$3,0))</f>
        <v>0</v>
      </c>
      <c r="K29" s="6"/>
      <c r="L29" s="40"/>
    </row>
    <row r="30" spans="2:13" ht="15" thickTop="1" x14ac:dyDescent="0.3"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</row>
    <row r="31" spans="2:13" x14ac:dyDescent="0.3"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</row>
    <row r="32" spans="2:13" x14ac:dyDescent="0.3"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</row>
    <row r="33" spans="2:13" x14ac:dyDescent="0.3"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</row>
    <row r="34" spans="2:13" x14ac:dyDescent="0.3"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</row>
    <row r="35" spans="2:13" x14ac:dyDescent="0.3">
      <c r="K35" s="6"/>
    </row>
  </sheetData>
  <mergeCells count="5">
    <mergeCell ref="C2:E3"/>
    <mergeCell ref="C4:D4"/>
    <mergeCell ref="B10:B21"/>
    <mergeCell ref="B23:B29"/>
    <mergeCell ref="B5:B8"/>
  </mergeCells>
  <conditionalFormatting sqref="G6:J6 L6 G11:J11 L11 G13:J13 L13 G15:J15 L15 G17:J17 L17 G19:J19 L19 G21:J21 L21 G24:J24 L24 G26:J26 L26">
    <cfRule type="cellIs" dxfId="45" priority="4" operator="greaterThan">
      <formula>0</formula>
    </cfRule>
    <cfRule type="cellIs" dxfId="44" priority="17" operator="lessThan">
      <formula>0</formula>
    </cfRule>
  </conditionalFormatting>
  <conditionalFormatting sqref="G8:J8 L8">
    <cfRule type="cellIs" dxfId="43" priority="1" operator="lessThan">
      <formula>0</formula>
    </cfRule>
    <cfRule type="cellIs" dxfId="42" priority="16" operator="greaterThanOrEqual">
      <formula>0</formula>
    </cfRule>
  </conditionalFormatting>
  <conditionalFormatting sqref="G10:J10 L10 G12:J12 L12 G14:J14 L14 G16:J16 L16 G18:J18 L18 G20:J20 L20">
    <cfRule type="cellIs" dxfId="41" priority="5" operator="lessThan">
      <formula>1</formula>
    </cfRule>
    <cfRule type="cellIs" dxfId="40" priority="6" operator="greaterThanOrEqual">
      <formula>1</formula>
    </cfRule>
  </conditionalFormatting>
  <conditionalFormatting sqref="G27:J28">
    <cfRule type="cellIs" dxfId="39" priority="13" operator="lessThan">
      <formula>$E27</formula>
    </cfRule>
  </conditionalFormatting>
  <conditionalFormatting sqref="G29:J29 L29">
    <cfRule type="cellIs" dxfId="38" priority="7" operator="greaterThanOrEqual">
      <formula>$E$29</formula>
    </cfRule>
    <cfRule type="cellIs" dxfId="37" priority="8" operator="lessThan">
      <formula>$E$29</formula>
    </cfRule>
  </conditionalFormatting>
  <conditionalFormatting sqref="G7:L7">
    <cfRule type="cellIs" dxfId="36" priority="2" operator="greaterThanOrEqual">
      <formula>1</formula>
    </cfRule>
    <cfRule type="cellIs" dxfId="35" priority="3" operator="lessThanOrEqual">
      <formula>1</formula>
    </cfRule>
  </conditionalFormatting>
  <conditionalFormatting sqref="L27:L28">
    <cfRule type="cellIs" dxfId="34" priority="9" operator="lessThan">
      <formula>$E27</formula>
    </cfRule>
  </conditionalFormatting>
  <pageMargins left="0.7" right="0.7" top="0.75" bottom="0.75" header="0.3" footer="0.3"/>
  <pageSetup paperSize="9" orientation="portrait" r:id="rId1"/>
  <headerFooter>
    <oddFooter>&amp;L_x000D_&amp;1#&amp;"Calibri"&amp;8&amp;K000000 LIMITED SHARING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6AF047-8C20-423D-8C2B-A6F6E55BCCF7}">
  <sheetPr>
    <tabColor theme="8" tint="0.59999389629810485"/>
  </sheetPr>
  <dimension ref="B2:R34"/>
  <sheetViews>
    <sheetView showGridLines="0" workbookViewId="0">
      <selection activeCell="G6" sqref="G6"/>
    </sheetView>
  </sheetViews>
  <sheetFormatPr baseColWidth="10" defaultRowHeight="14.4" x14ac:dyDescent="0.3"/>
  <cols>
    <col min="1" max="1" width="4.33203125" customWidth="1"/>
    <col min="2" max="2" width="20.5546875" customWidth="1"/>
    <col min="3" max="3" width="15.109375" customWidth="1"/>
    <col min="4" max="4" width="18.5546875" customWidth="1"/>
    <col min="6" max="6" width="5.33203125" customWidth="1"/>
  </cols>
  <sheetData>
    <row r="2" spans="2:18" x14ac:dyDescent="0.3">
      <c r="B2" s="6"/>
      <c r="C2" s="45" t="s">
        <v>4</v>
      </c>
      <c r="D2" s="45"/>
      <c r="E2" s="45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</row>
    <row r="3" spans="2:18" x14ac:dyDescent="0.3">
      <c r="B3" s="6"/>
      <c r="C3" s="45"/>
      <c r="D3" s="45"/>
      <c r="E3" s="45"/>
      <c r="F3" s="6"/>
      <c r="G3" s="1" t="s">
        <v>0</v>
      </c>
      <c r="H3" s="1" t="s">
        <v>1</v>
      </c>
      <c r="I3" s="1" t="s">
        <v>2</v>
      </c>
      <c r="J3" s="1" t="s">
        <v>3</v>
      </c>
      <c r="K3" s="1" t="s">
        <v>22</v>
      </c>
      <c r="L3" s="1" t="s">
        <v>23</v>
      </c>
      <c r="M3" s="1" t="s">
        <v>24</v>
      </c>
      <c r="N3" s="1" t="s">
        <v>25</v>
      </c>
      <c r="O3" s="1" t="s">
        <v>26</v>
      </c>
      <c r="P3" s="1" t="s">
        <v>27</v>
      </c>
      <c r="Q3" s="1" t="s">
        <v>28</v>
      </c>
      <c r="R3" s="1" t="s">
        <v>29</v>
      </c>
    </row>
    <row r="4" spans="2:18" ht="15" customHeight="1" thickBot="1" x14ac:dyDescent="0.35">
      <c r="B4" s="7"/>
      <c r="C4" s="46" t="s">
        <v>5</v>
      </c>
      <c r="D4" s="46"/>
      <c r="E4" s="8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</row>
    <row r="5" spans="2:18" ht="15" customHeight="1" thickTop="1" x14ac:dyDescent="0.3">
      <c r="B5" s="47" t="s">
        <v>13</v>
      </c>
      <c r="C5" s="50"/>
      <c r="D5" s="50" t="s">
        <v>6</v>
      </c>
      <c r="E5" s="13"/>
      <c r="F5" s="6"/>
      <c r="G5" s="20">
        <v>10</v>
      </c>
      <c r="H5" s="41">
        <v>20</v>
      </c>
      <c r="I5" s="41">
        <v>30</v>
      </c>
      <c r="J5" s="13">
        <v>40</v>
      </c>
      <c r="K5" s="20">
        <v>50</v>
      </c>
      <c r="L5" s="41">
        <v>60</v>
      </c>
      <c r="M5" s="41">
        <v>70</v>
      </c>
      <c r="N5" s="13">
        <v>80</v>
      </c>
      <c r="O5" s="20"/>
      <c r="P5" s="41"/>
      <c r="Q5" s="41"/>
      <c r="R5" s="13"/>
    </row>
    <row r="6" spans="2:18" ht="15" customHeight="1" x14ac:dyDescent="0.3">
      <c r="B6" s="48"/>
      <c r="C6" s="51"/>
      <c r="D6" s="51" t="s">
        <v>18</v>
      </c>
      <c r="E6" s="16"/>
      <c r="F6" s="6"/>
      <c r="G6" s="21"/>
      <c r="H6" s="22"/>
      <c r="I6" s="22"/>
      <c r="J6" s="23"/>
      <c r="K6" s="21"/>
      <c r="L6" s="22"/>
      <c r="M6" s="22"/>
      <c r="N6" s="23"/>
      <c r="O6" s="21"/>
      <c r="P6" s="22"/>
      <c r="Q6" s="22"/>
      <c r="R6" s="23"/>
    </row>
    <row r="7" spans="2:18" ht="15" customHeight="1" x14ac:dyDescent="0.3">
      <c r="B7" s="48"/>
      <c r="C7" s="51"/>
      <c r="D7" s="51" t="s">
        <v>7</v>
      </c>
      <c r="E7" s="16"/>
      <c r="F7" s="6"/>
      <c r="G7" s="21"/>
      <c r="H7" s="22"/>
      <c r="I7" s="22"/>
      <c r="J7" s="23"/>
      <c r="K7" s="21"/>
      <c r="L7" s="22"/>
      <c r="M7" s="22"/>
      <c r="N7" s="23"/>
      <c r="O7" s="21"/>
      <c r="P7" s="22"/>
      <c r="Q7" s="22"/>
      <c r="R7" s="23"/>
    </row>
    <row r="8" spans="2:18" ht="15" customHeight="1" thickBot="1" x14ac:dyDescent="0.35">
      <c r="B8" s="49"/>
      <c r="C8" s="52"/>
      <c r="D8" s="52" t="s">
        <v>20</v>
      </c>
      <c r="E8" s="19"/>
      <c r="F8" s="6"/>
      <c r="G8" s="27"/>
      <c r="H8" s="28"/>
      <c r="I8" s="28"/>
      <c r="J8" s="29"/>
      <c r="K8" s="27"/>
      <c r="L8" s="28"/>
      <c r="M8" s="28"/>
      <c r="N8" s="29"/>
      <c r="O8" s="27"/>
      <c r="P8" s="28"/>
      <c r="Q8" s="28"/>
      <c r="R8" s="29"/>
    </row>
    <row r="9" spans="2:18" ht="15.6" thickTop="1" thickBot="1" x14ac:dyDescent="0.35">
      <c r="B9" s="6"/>
      <c r="C9" s="6"/>
      <c r="D9" s="6"/>
      <c r="E9" s="15"/>
      <c r="F9" s="6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</row>
    <row r="10" spans="2:18" ht="15" customHeight="1" thickTop="1" x14ac:dyDescent="0.3">
      <c r="B10" s="47" t="s">
        <v>16</v>
      </c>
      <c r="C10" s="55" t="s">
        <v>30</v>
      </c>
      <c r="D10" s="2" t="s">
        <v>7</v>
      </c>
      <c r="E10" s="13"/>
      <c r="F10" s="6"/>
      <c r="G10" s="30"/>
      <c r="H10" s="31"/>
      <c r="I10" s="31"/>
      <c r="J10" s="32"/>
      <c r="K10" s="30"/>
      <c r="L10" s="31"/>
      <c r="M10" s="31"/>
      <c r="N10" s="32"/>
      <c r="O10" s="30"/>
      <c r="P10" s="31"/>
      <c r="Q10" s="31"/>
      <c r="R10" s="32"/>
    </row>
    <row r="11" spans="2:18" ht="15" customHeight="1" thickBot="1" x14ac:dyDescent="0.35">
      <c r="B11" s="48"/>
      <c r="C11" s="54" t="s">
        <v>30</v>
      </c>
      <c r="D11" s="5" t="s">
        <v>8</v>
      </c>
      <c r="E11" s="16"/>
      <c r="F11" s="6"/>
      <c r="G11" s="24"/>
      <c r="H11" s="25"/>
      <c r="I11" s="25"/>
      <c r="J11" s="26"/>
      <c r="K11" s="24"/>
      <c r="L11" s="25"/>
      <c r="M11" s="25"/>
      <c r="N11" s="26"/>
      <c r="O11" s="24"/>
      <c r="P11" s="25"/>
      <c r="Q11" s="25"/>
      <c r="R11" s="26"/>
    </row>
    <row r="12" spans="2:18" ht="15" customHeight="1" thickTop="1" x14ac:dyDescent="0.3">
      <c r="B12" s="48"/>
      <c r="C12" s="9" t="s">
        <v>31</v>
      </c>
      <c r="D12" s="3" t="s">
        <v>7</v>
      </c>
      <c r="E12" s="16"/>
      <c r="F12" s="6"/>
      <c r="G12" s="21"/>
      <c r="H12" s="22"/>
      <c r="I12" s="22"/>
      <c r="J12" s="23"/>
      <c r="K12" s="21"/>
      <c r="L12" s="22"/>
      <c r="M12" s="22"/>
      <c r="N12" s="23"/>
      <c r="O12" s="21"/>
      <c r="P12" s="22"/>
      <c r="Q12" s="22"/>
      <c r="R12" s="23"/>
    </row>
    <row r="13" spans="2:18" ht="15" customHeight="1" thickBot="1" x14ac:dyDescent="0.35">
      <c r="B13" s="48"/>
      <c r="C13" s="54" t="s">
        <v>31</v>
      </c>
      <c r="D13" s="5" t="s">
        <v>8</v>
      </c>
      <c r="E13" s="16"/>
      <c r="F13" s="6"/>
      <c r="G13" s="21"/>
      <c r="H13" s="22"/>
      <c r="I13" s="22"/>
      <c r="J13" s="23"/>
      <c r="K13" s="21"/>
      <c r="L13" s="22"/>
      <c r="M13" s="22"/>
      <c r="N13" s="23"/>
      <c r="O13" s="21"/>
      <c r="P13" s="22"/>
      <c r="Q13" s="22"/>
      <c r="R13" s="23"/>
    </row>
    <row r="14" spans="2:18" ht="15" customHeight="1" thickTop="1" x14ac:dyDescent="0.3">
      <c r="B14" s="48"/>
      <c r="C14" s="9" t="s">
        <v>32</v>
      </c>
      <c r="D14" s="3" t="s">
        <v>7</v>
      </c>
      <c r="E14" s="16"/>
      <c r="F14" s="6"/>
      <c r="G14" s="30"/>
      <c r="H14" s="31"/>
      <c r="I14" s="31"/>
      <c r="J14" s="32"/>
      <c r="K14" s="30"/>
      <c r="L14" s="31"/>
      <c r="M14" s="31"/>
      <c r="N14" s="32"/>
      <c r="O14" s="30"/>
      <c r="P14" s="31"/>
      <c r="Q14" s="31"/>
      <c r="R14" s="32"/>
    </row>
    <row r="15" spans="2:18" ht="15" customHeight="1" thickBot="1" x14ac:dyDescent="0.35">
      <c r="B15" s="48"/>
      <c r="C15" s="54" t="s">
        <v>32</v>
      </c>
      <c r="D15" s="5" t="s">
        <v>8</v>
      </c>
      <c r="E15" s="16"/>
      <c r="F15" s="6"/>
      <c r="G15" s="24"/>
      <c r="H15" s="25"/>
      <c r="I15" s="25"/>
      <c r="J15" s="26"/>
      <c r="K15" s="24"/>
      <c r="L15" s="25"/>
      <c r="M15" s="25"/>
      <c r="N15" s="26"/>
      <c r="O15" s="24"/>
      <c r="P15" s="25"/>
      <c r="Q15" s="25"/>
      <c r="R15" s="26"/>
    </row>
    <row r="16" spans="2:18" ht="15" customHeight="1" thickTop="1" x14ac:dyDescent="0.3">
      <c r="B16" s="48"/>
      <c r="C16" s="53" t="s">
        <v>33</v>
      </c>
      <c r="D16" s="3" t="s">
        <v>7</v>
      </c>
      <c r="E16" s="16"/>
      <c r="F16" s="6"/>
      <c r="G16" s="21"/>
      <c r="H16" s="22"/>
      <c r="I16" s="22"/>
      <c r="J16" s="23"/>
      <c r="K16" s="21"/>
      <c r="L16" s="22"/>
      <c r="M16" s="22"/>
      <c r="N16" s="23"/>
      <c r="O16" s="21"/>
      <c r="P16" s="22"/>
      <c r="Q16" s="22"/>
      <c r="R16" s="23"/>
    </row>
    <row r="17" spans="2:18" ht="15" customHeight="1" thickBot="1" x14ac:dyDescent="0.35">
      <c r="B17" s="48"/>
      <c r="C17" s="54" t="s">
        <v>33</v>
      </c>
      <c r="D17" s="5" t="s">
        <v>8</v>
      </c>
      <c r="E17" s="16"/>
      <c r="F17" s="6"/>
      <c r="G17" s="21"/>
      <c r="H17" s="22"/>
      <c r="I17" s="22"/>
      <c r="J17" s="23"/>
      <c r="K17" s="21"/>
      <c r="L17" s="22"/>
      <c r="M17" s="22"/>
      <c r="N17" s="23"/>
      <c r="O17" s="21"/>
      <c r="P17" s="22"/>
      <c r="Q17" s="22"/>
      <c r="R17" s="23"/>
    </row>
    <row r="18" spans="2:18" ht="15" customHeight="1" thickTop="1" x14ac:dyDescent="0.3">
      <c r="B18" s="48"/>
      <c r="C18" s="53" t="s">
        <v>34</v>
      </c>
      <c r="D18" s="3" t="s">
        <v>7</v>
      </c>
      <c r="E18" s="16"/>
      <c r="F18" s="6"/>
      <c r="G18" s="30"/>
      <c r="H18" s="31"/>
      <c r="I18" s="31"/>
      <c r="J18" s="32"/>
      <c r="K18" s="30"/>
      <c r="L18" s="31"/>
      <c r="M18" s="31"/>
      <c r="N18" s="32"/>
      <c r="O18" s="30"/>
      <c r="P18" s="31"/>
      <c r="Q18" s="31"/>
      <c r="R18" s="32"/>
    </row>
    <row r="19" spans="2:18" ht="15" customHeight="1" thickBot="1" x14ac:dyDescent="0.35">
      <c r="B19" s="48"/>
      <c r="C19" s="54" t="s">
        <v>34</v>
      </c>
      <c r="D19" s="5" t="s">
        <v>8</v>
      </c>
      <c r="E19" s="16"/>
      <c r="F19" s="6"/>
      <c r="G19" s="24"/>
      <c r="H19" s="25"/>
      <c r="I19" s="25"/>
      <c r="J19" s="26"/>
      <c r="K19" s="24"/>
      <c r="L19" s="25"/>
      <c r="M19" s="25"/>
      <c r="N19" s="26"/>
      <c r="O19" s="24"/>
      <c r="P19" s="25"/>
      <c r="Q19" s="25"/>
      <c r="R19" s="26"/>
    </row>
    <row r="20" spans="2:18" ht="15" customHeight="1" thickTop="1" x14ac:dyDescent="0.3">
      <c r="B20" s="48"/>
      <c r="C20" s="9" t="s">
        <v>35</v>
      </c>
      <c r="D20" s="3" t="s">
        <v>7</v>
      </c>
      <c r="E20" s="16"/>
      <c r="F20" s="6"/>
      <c r="G20" s="21"/>
      <c r="H20" s="22"/>
      <c r="I20" s="22"/>
      <c r="J20" s="23"/>
      <c r="K20" s="21"/>
      <c r="L20" s="22"/>
      <c r="M20" s="22"/>
      <c r="N20" s="23"/>
      <c r="O20" s="21"/>
      <c r="P20" s="22"/>
      <c r="Q20" s="22"/>
      <c r="R20" s="23"/>
    </row>
    <row r="21" spans="2:18" ht="15" customHeight="1" thickBot="1" x14ac:dyDescent="0.35">
      <c r="B21" s="49"/>
      <c r="C21" s="10" t="s">
        <v>35</v>
      </c>
      <c r="D21" s="4" t="s">
        <v>8</v>
      </c>
      <c r="E21" s="19"/>
      <c r="F21" s="6"/>
      <c r="G21" s="24"/>
      <c r="H21" s="25"/>
      <c r="I21" s="25"/>
      <c r="J21" s="26"/>
      <c r="K21" s="24"/>
      <c r="L21" s="25"/>
      <c r="M21" s="25"/>
      <c r="N21" s="26"/>
      <c r="O21" s="24"/>
      <c r="P21" s="25"/>
      <c r="Q21" s="25"/>
      <c r="R21" s="26"/>
    </row>
    <row r="22" spans="2:18" ht="15.6" thickTop="1" thickBot="1" x14ac:dyDescent="0.35">
      <c r="B22" s="6"/>
      <c r="C22" s="6"/>
      <c r="D22" s="6"/>
      <c r="E22" s="15"/>
      <c r="F22" s="6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</row>
    <row r="23" spans="2:18" ht="15" customHeight="1" thickTop="1" x14ac:dyDescent="0.3">
      <c r="B23" s="47" t="s">
        <v>15</v>
      </c>
      <c r="C23" s="55" t="s">
        <v>19</v>
      </c>
      <c r="D23" s="2" t="s">
        <v>14</v>
      </c>
      <c r="E23" s="13"/>
      <c r="F23" s="6"/>
      <c r="G23" s="11"/>
      <c r="H23" s="12"/>
      <c r="I23" s="12"/>
      <c r="J23" s="13"/>
      <c r="K23" s="11"/>
      <c r="L23" s="12"/>
      <c r="M23" s="12"/>
      <c r="N23" s="13"/>
      <c r="O23" s="11"/>
      <c r="P23" s="12"/>
      <c r="Q23" s="12"/>
      <c r="R23" s="13"/>
    </row>
    <row r="24" spans="2:18" ht="15" customHeight="1" thickBot="1" x14ac:dyDescent="0.35">
      <c r="B24" s="48"/>
      <c r="C24" s="54" t="s">
        <v>19</v>
      </c>
      <c r="D24" s="5" t="s">
        <v>18</v>
      </c>
      <c r="E24" s="16"/>
      <c r="F24" s="6"/>
      <c r="G24" s="21"/>
      <c r="H24" s="22"/>
      <c r="I24" s="22"/>
      <c r="J24" s="23"/>
      <c r="K24" s="21"/>
      <c r="L24" s="22"/>
      <c r="M24" s="22"/>
      <c r="N24" s="23"/>
      <c r="O24" s="21"/>
      <c r="P24" s="22"/>
      <c r="Q24" s="22"/>
      <c r="R24" s="23"/>
    </row>
    <row r="25" spans="2:18" ht="15" customHeight="1" thickTop="1" x14ac:dyDescent="0.3">
      <c r="B25" s="48"/>
      <c r="C25" s="9" t="s">
        <v>17</v>
      </c>
      <c r="D25" s="3" t="s">
        <v>9</v>
      </c>
      <c r="E25" s="16"/>
      <c r="F25" s="6"/>
      <c r="G25" s="30"/>
      <c r="H25" s="31"/>
      <c r="I25" s="31"/>
      <c r="J25" s="32"/>
      <c r="K25" s="30"/>
      <c r="L25" s="31"/>
      <c r="M25" s="31"/>
      <c r="N25" s="32"/>
      <c r="O25" s="30"/>
      <c r="P25" s="31"/>
      <c r="Q25" s="31"/>
      <c r="R25" s="32"/>
    </row>
    <row r="26" spans="2:18" ht="15" customHeight="1" thickBot="1" x14ac:dyDescent="0.35">
      <c r="B26" s="48"/>
      <c r="C26" s="54" t="s">
        <v>17</v>
      </c>
      <c r="D26" s="5" t="s">
        <v>18</v>
      </c>
      <c r="E26" s="16"/>
      <c r="F26" s="6"/>
      <c r="G26" s="24"/>
      <c r="H26" s="25"/>
      <c r="I26" s="25"/>
      <c r="J26" s="26"/>
      <c r="K26" s="24"/>
      <c r="L26" s="25"/>
      <c r="M26" s="25"/>
      <c r="N26" s="26"/>
      <c r="O26" s="24"/>
      <c r="P26" s="25"/>
      <c r="Q26" s="25"/>
      <c r="R26" s="26"/>
    </row>
    <row r="27" spans="2:18" ht="15" customHeight="1" thickTop="1" x14ac:dyDescent="0.3">
      <c r="B27" s="48"/>
      <c r="C27" s="9"/>
      <c r="D27" s="3" t="s">
        <v>10</v>
      </c>
      <c r="E27" s="16"/>
      <c r="F27" s="6"/>
      <c r="G27" s="14"/>
      <c r="H27" s="15"/>
      <c r="I27" s="12"/>
      <c r="J27" s="16"/>
      <c r="K27" s="14"/>
      <c r="L27" s="15"/>
      <c r="M27" s="12"/>
      <c r="N27" s="16"/>
      <c r="O27" s="14"/>
      <c r="P27" s="15"/>
      <c r="Q27" s="12"/>
      <c r="R27" s="16"/>
    </row>
    <row r="28" spans="2:18" ht="15" customHeight="1" x14ac:dyDescent="0.3">
      <c r="B28" s="48"/>
      <c r="C28" s="9"/>
      <c r="D28" s="3" t="s">
        <v>11</v>
      </c>
      <c r="E28" s="16"/>
      <c r="F28" s="6"/>
      <c r="G28" s="42"/>
      <c r="H28" s="43"/>
      <c r="I28" s="43"/>
      <c r="J28" s="16"/>
      <c r="K28" s="42"/>
      <c r="L28" s="43"/>
      <c r="M28" s="43"/>
      <c r="N28" s="16"/>
      <c r="O28" s="42"/>
      <c r="P28" s="43"/>
      <c r="Q28" s="43"/>
      <c r="R28" s="16"/>
    </row>
    <row r="29" spans="2:18" ht="15.75" customHeight="1" thickBot="1" x14ac:dyDescent="0.35">
      <c r="B29" s="49"/>
      <c r="C29" s="10"/>
      <c r="D29" s="4" t="s">
        <v>12</v>
      </c>
      <c r="E29" s="19">
        <v>75</v>
      </c>
      <c r="F29" s="6"/>
      <c r="G29" s="17"/>
      <c r="H29" s="18"/>
      <c r="I29" s="18"/>
      <c r="J29" s="19"/>
      <c r="K29" s="17"/>
      <c r="L29" s="18"/>
      <c r="M29" s="18"/>
      <c r="N29" s="19"/>
      <c r="O29" s="17"/>
      <c r="P29" s="18"/>
      <c r="Q29" s="18"/>
      <c r="R29" s="19"/>
    </row>
    <row r="30" spans="2:18" ht="15" thickTop="1" x14ac:dyDescent="0.3"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</row>
    <row r="31" spans="2:18" x14ac:dyDescent="0.3"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</row>
    <row r="32" spans="2:18" x14ac:dyDescent="0.3"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</row>
    <row r="33" spans="2:18" x14ac:dyDescent="0.3"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</row>
    <row r="34" spans="2:18" x14ac:dyDescent="0.3"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</row>
  </sheetData>
  <mergeCells count="5">
    <mergeCell ref="C2:E3"/>
    <mergeCell ref="C4:D4"/>
    <mergeCell ref="B5:B8"/>
    <mergeCell ref="B23:B29"/>
    <mergeCell ref="B10:B21"/>
  </mergeCells>
  <phoneticPr fontId="7" type="noConversion"/>
  <conditionalFormatting sqref="G6:R6 G11:R11 G13:R13 G15:R15 G17:R17 G19:R19 G21:R21 G24:R24 G26:R26">
    <cfRule type="cellIs" dxfId="33" priority="6" operator="greaterThan">
      <formula>0</formula>
    </cfRule>
    <cfRule type="cellIs" dxfId="32" priority="14" operator="lessThan">
      <formula>0</formula>
    </cfRule>
  </conditionalFormatting>
  <conditionalFormatting sqref="G7:R7">
    <cfRule type="cellIs" dxfId="31" priority="4" operator="greaterThanOrEqual">
      <formula>1</formula>
    </cfRule>
    <cfRule type="cellIs" dxfId="30" priority="5" operator="lessThanOrEqual">
      <formula>1</formula>
    </cfRule>
  </conditionalFormatting>
  <conditionalFormatting sqref="G8:R8">
    <cfRule type="cellIs" dxfId="29" priority="3" operator="lessThan">
      <formula>0</formula>
    </cfRule>
    <cfRule type="cellIs" dxfId="28" priority="13" operator="greaterThanOrEqual">
      <formula>0</formula>
    </cfRule>
  </conditionalFormatting>
  <conditionalFormatting sqref="G10:R10 G12:R12 G14:R14 G16:R16 G18:R18 G20:R20">
    <cfRule type="cellIs" dxfId="27" priority="7" operator="lessThan">
      <formula>1</formula>
    </cfRule>
    <cfRule type="cellIs" dxfId="26" priority="8" operator="greaterThanOrEqual">
      <formula>1</formula>
    </cfRule>
  </conditionalFormatting>
  <conditionalFormatting sqref="G27:R28">
    <cfRule type="cellIs" dxfId="25" priority="1" operator="lessThan">
      <formula>$E27</formula>
    </cfRule>
  </conditionalFormatting>
  <conditionalFormatting sqref="G29:R29">
    <cfRule type="cellIs" dxfId="24" priority="9" operator="greaterThanOrEqual">
      <formula>$E$29</formula>
    </cfRule>
    <cfRule type="cellIs" dxfId="23" priority="10" operator="lessThan">
      <formula>$E$29</formula>
    </cfRule>
  </conditionalFormatting>
  <pageMargins left="0.7" right="0.7" top="0.75" bottom="0.75" header="0.3" footer="0.3"/>
  <pageSetup paperSize="9" orientation="portrait" r:id="rId1"/>
  <headerFooter>
    <oddFooter>&amp;L_x000D_&amp;1#&amp;"Calibri"&amp;8&amp;K000000 LIMITED SHARING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DD51B0-A054-4B50-9178-5AEA89F50AD4}">
  <sheetPr>
    <tabColor theme="9" tint="0.39997558519241921"/>
  </sheetPr>
  <dimension ref="B2:M35"/>
  <sheetViews>
    <sheetView showGridLines="0" workbookViewId="0">
      <selection activeCell="C5" sqref="C5:D29"/>
    </sheetView>
  </sheetViews>
  <sheetFormatPr baseColWidth="10" defaultRowHeight="14.4" x14ac:dyDescent="0.3"/>
  <cols>
    <col min="1" max="1" width="4.33203125" customWidth="1"/>
    <col min="2" max="2" width="20.5546875" customWidth="1"/>
    <col min="3" max="3" width="15.109375" customWidth="1"/>
    <col min="4" max="4" width="18.5546875" customWidth="1"/>
    <col min="6" max="6" width="5.33203125" customWidth="1"/>
    <col min="11" max="11" width="6.33203125" customWidth="1"/>
  </cols>
  <sheetData>
    <row r="2" spans="2:12" x14ac:dyDescent="0.3">
      <c r="B2" s="6"/>
      <c r="C2" s="45" t="s">
        <v>4</v>
      </c>
      <c r="D2" s="45"/>
      <c r="E2" s="45"/>
      <c r="F2" s="6"/>
      <c r="G2" s="6"/>
      <c r="H2" s="6"/>
      <c r="I2" s="6"/>
      <c r="J2" s="6"/>
    </row>
    <row r="3" spans="2:12" x14ac:dyDescent="0.3">
      <c r="B3" s="6"/>
      <c r="C3" s="45"/>
      <c r="D3" s="45"/>
      <c r="E3" s="45"/>
      <c r="F3" s="6"/>
      <c r="G3" s="1" t="s">
        <v>0</v>
      </c>
      <c r="H3" s="1" t="s">
        <v>1</v>
      </c>
      <c r="I3" s="1" t="s">
        <v>2</v>
      </c>
      <c r="J3" s="1" t="s">
        <v>3</v>
      </c>
      <c r="L3" s="1" t="s">
        <v>21</v>
      </c>
    </row>
    <row r="4" spans="2:12" ht="15" customHeight="1" thickBot="1" x14ac:dyDescent="0.35">
      <c r="B4" s="7"/>
      <c r="C4" s="46" t="s">
        <v>5</v>
      </c>
      <c r="D4" s="46"/>
      <c r="E4" s="8"/>
      <c r="F4" s="6"/>
      <c r="G4" s="6"/>
      <c r="H4" s="6"/>
      <c r="I4" s="6"/>
      <c r="J4" s="6"/>
    </row>
    <row r="5" spans="2:12" ht="15" customHeight="1" thickTop="1" x14ac:dyDescent="0.3">
      <c r="B5" s="47" t="s">
        <v>13</v>
      </c>
      <c r="C5" s="50"/>
      <c r="D5" s="50" t="s">
        <v>6</v>
      </c>
      <c r="E5" s="13"/>
      <c r="F5" s="6"/>
      <c r="G5" s="20"/>
      <c r="H5" s="41"/>
      <c r="I5" s="41"/>
      <c r="J5" s="13"/>
      <c r="L5" s="35"/>
    </row>
    <row r="6" spans="2:12" ht="15" customHeight="1" x14ac:dyDescent="0.3">
      <c r="B6" s="48"/>
      <c r="C6" s="51"/>
      <c r="D6" s="51" t="s">
        <v>18</v>
      </c>
      <c r="E6" s="16"/>
      <c r="F6" s="6"/>
      <c r="G6" s="21"/>
      <c r="H6" s="22"/>
      <c r="I6" s="22"/>
      <c r="J6" s="23"/>
      <c r="L6" s="36"/>
    </row>
    <row r="7" spans="2:12" ht="15" customHeight="1" x14ac:dyDescent="0.3">
      <c r="B7" s="48"/>
      <c r="C7" s="51"/>
      <c r="D7" s="51" t="s">
        <v>7</v>
      </c>
      <c r="E7" s="16"/>
      <c r="F7" s="6"/>
      <c r="G7" s="21"/>
      <c r="H7" s="22"/>
      <c r="I7" s="22"/>
      <c r="J7" s="23"/>
      <c r="L7" s="36"/>
    </row>
    <row r="8" spans="2:12" ht="15" customHeight="1" thickBot="1" x14ac:dyDescent="0.35">
      <c r="B8" s="49"/>
      <c r="C8" s="52"/>
      <c r="D8" s="52" t="s">
        <v>20</v>
      </c>
      <c r="E8" s="19"/>
      <c r="F8" s="6"/>
      <c r="G8" s="27"/>
      <c r="H8" s="28"/>
      <c r="I8" s="28"/>
      <c r="J8" s="29"/>
      <c r="L8" s="37"/>
    </row>
    <row r="9" spans="2:12" ht="15.6" thickTop="1" thickBot="1" x14ac:dyDescent="0.35">
      <c r="B9" s="6"/>
      <c r="C9" s="6"/>
      <c r="D9" s="6"/>
      <c r="E9" s="15"/>
      <c r="F9" s="6"/>
      <c r="G9" s="15"/>
      <c r="H9" s="15"/>
      <c r="I9" s="15"/>
      <c r="J9" s="15"/>
      <c r="L9" s="15"/>
    </row>
    <row r="10" spans="2:12" ht="15" customHeight="1" thickTop="1" x14ac:dyDescent="0.3">
      <c r="B10" s="47" t="s">
        <v>16</v>
      </c>
      <c r="C10" s="55" t="s">
        <v>30</v>
      </c>
      <c r="D10" s="2" t="s">
        <v>7</v>
      </c>
      <c r="E10" s="13"/>
      <c r="F10" s="6"/>
      <c r="G10" s="30"/>
      <c r="H10" s="31"/>
      <c r="I10" s="31"/>
      <c r="J10" s="32"/>
      <c r="L10" s="33"/>
    </row>
    <row r="11" spans="2:12" ht="15" customHeight="1" thickBot="1" x14ac:dyDescent="0.35">
      <c r="B11" s="48"/>
      <c r="C11" s="54" t="s">
        <v>30</v>
      </c>
      <c r="D11" s="5" t="s">
        <v>8</v>
      </c>
      <c r="E11" s="16"/>
      <c r="F11" s="6"/>
      <c r="G11" s="24"/>
      <c r="H11" s="25"/>
      <c r="I11" s="25"/>
      <c r="J11" s="26"/>
      <c r="L11" s="34"/>
    </row>
    <row r="12" spans="2:12" ht="15" customHeight="1" thickTop="1" x14ac:dyDescent="0.3">
      <c r="B12" s="48"/>
      <c r="C12" s="9" t="s">
        <v>31</v>
      </c>
      <c r="D12" s="3" t="s">
        <v>7</v>
      </c>
      <c r="E12" s="16"/>
      <c r="F12" s="6"/>
      <c r="G12" s="21"/>
      <c r="H12" s="22"/>
      <c r="I12" s="22"/>
      <c r="J12" s="23"/>
      <c r="L12" s="33"/>
    </row>
    <row r="13" spans="2:12" ht="15" customHeight="1" thickBot="1" x14ac:dyDescent="0.35">
      <c r="B13" s="48"/>
      <c r="C13" s="54" t="s">
        <v>31</v>
      </c>
      <c r="D13" s="5" t="s">
        <v>8</v>
      </c>
      <c r="E13" s="16"/>
      <c r="F13" s="6"/>
      <c r="G13" s="21"/>
      <c r="H13" s="22"/>
      <c r="I13" s="22"/>
      <c r="J13" s="23"/>
      <c r="L13" s="36"/>
    </row>
    <row r="14" spans="2:12" ht="15" customHeight="1" thickTop="1" x14ac:dyDescent="0.3">
      <c r="B14" s="48"/>
      <c r="C14" s="9" t="s">
        <v>32</v>
      </c>
      <c r="D14" s="3" t="s">
        <v>7</v>
      </c>
      <c r="E14" s="16"/>
      <c r="F14" s="6"/>
      <c r="G14" s="30"/>
      <c r="H14" s="31"/>
      <c r="I14" s="31"/>
      <c r="J14" s="32"/>
      <c r="L14" s="33"/>
    </row>
    <row r="15" spans="2:12" ht="15" customHeight="1" thickBot="1" x14ac:dyDescent="0.35">
      <c r="B15" s="48"/>
      <c r="C15" s="54" t="s">
        <v>32</v>
      </c>
      <c r="D15" s="5" t="s">
        <v>8</v>
      </c>
      <c r="E15" s="16"/>
      <c r="F15" s="6"/>
      <c r="G15" s="24"/>
      <c r="H15" s="25"/>
      <c r="I15" s="25"/>
      <c r="J15" s="26"/>
      <c r="L15" s="34"/>
    </row>
    <row r="16" spans="2:12" ht="15" customHeight="1" thickTop="1" x14ac:dyDescent="0.3">
      <c r="B16" s="48"/>
      <c r="C16" s="53" t="s">
        <v>33</v>
      </c>
      <c r="D16" s="3" t="s">
        <v>7</v>
      </c>
      <c r="E16" s="16"/>
      <c r="F16" s="6"/>
      <c r="G16" s="21"/>
      <c r="H16" s="22"/>
      <c r="I16" s="22"/>
      <c r="J16" s="23"/>
      <c r="L16" s="36"/>
    </row>
    <row r="17" spans="2:13" ht="15" customHeight="1" thickBot="1" x14ac:dyDescent="0.35">
      <c r="B17" s="48"/>
      <c r="C17" s="54" t="s">
        <v>33</v>
      </c>
      <c r="D17" s="5" t="s">
        <v>8</v>
      </c>
      <c r="E17" s="16"/>
      <c r="F17" s="6"/>
      <c r="G17" s="21"/>
      <c r="H17" s="22"/>
      <c r="I17" s="22"/>
      <c r="J17" s="23"/>
      <c r="L17" s="36"/>
    </row>
    <row r="18" spans="2:13" ht="15" customHeight="1" thickTop="1" x14ac:dyDescent="0.3">
      <c r="B18" s="48"/>
      <c r="C18" s="53" t="s">
        <v>34</v>
      </c>
      <c r="D18" s="3" t="s">
        <v>7</v>
      </c>
      <c r="E18" s="16"/>
      <c r="F18" s="6"/>
      <c r="G18" s="30"/>
      <c r="H18" s="31"/>
      <c r="I18" s="31"/>
      <c r="J18" s="32"/>
      <c r="L18" s="33"/>
    </row>
    <row r="19" spans="2:13" ht="15" customHeight="1" thickBot="1" x14ac:dyDescent="0.35">
      <c r="B19" s="48"/>
      <c r="C19" s="54" t="s">
        <v>34</v>
      </c>
      <c r="D19" s="5" t="s">
        <v>8</v>
      </c>
      <c r="E19" s="16"/>
      <c r="F19" s="6"/>
      <c r="G19" s="24"/>
      <c r="H19" s="25"/>
      <c r="I19" s="25"/>
      <c r="J19" s="26"/>
      <c r="L19" s="34"/>
    </row>
    <row r="20" spans="2:13" ht="15" customHeight="1" thickTop="1" x14ac:dyDescent="0.3">
      <c r="B20" s="48"/>
      <c r="C20" s="9" t="s">
        <v>35</v>
      </c>
      <c r="D20" s="3" t="s">
        <v>7</v>
      </c>
      <c r="E20" s="16"/>
      <c r="F20" s="6"/>
      <c r="G20" s="21"/>
      <c r="H20" s="22"/>
      <c r="I20" s="22"/>
      <c r="J20" s="23"/>
      <c r="L20" s="36"/>
    </row>
    <row r="21" spans="2:13" ht="15" customHeight="1" thickBot="1" x14ac:dyDescent="0.35">
      <c r="B21" s="49"/>
      <c r="C21" s="10" t="s">
        <v>35</v>
      </c>
      <c r="D21" s="4" t="s">
        <v>8</v>
      </c>
      <c r="E21" s="19"/>
      <c r="F21" s="6"/>
      <c r="G21" s="24"/>
      <c r="H21" s="25"/>
      <c r="I21" s="25"/>
      <c r="J21" s="26"/>
      <c r="L21" s="34"/>
    </row>
    <row r="22" spans="2:13" ht="15.6" thickTop="1" thickBot="1" x14ac:dyDescent="0.35">
      <c r="B22" s="6"/>
      <c r="C22" s="6"/>
      <c r="D22" s="6"/>
      <c r="E22" s="15"/>
      <c r="F22" s="6"/>
      <c r="G22" s="15"/>
      <c r="H22" s="15"/>
      <c r="I22" s="15"/>
      <c r="J22" s="15"/>
      <c r="L22" s="15"/>
    </row>
    <row r="23" spans="2:13" ht="15" customHeight="1" thickTop="1" x14ac:dyDescent="0.3">
      <c r="B23" s="47" t="s">
        <v>15</v>
      </c>
      <c r="C23" s="55" t="s">
        <v>19</v>
      </c>
      <c r="D23" s="2" t="s">
        <v>14</v>
      </c>
      <c r="E23" s="13"/>
      <c r="F23" s="6"/>
      <c r="G23" s="11"/>
      <c r="H23" s="12"/>
      <c r="I23" s="12"/>
      <c r="J23" s="13"/>
      <c r="L23" s="38"/>
    </row>
    <row r="24" spans="2:13" ht="15" customHeight="1" thickBot="1" x14ac:dyDescent="0.35">
      <c r="B24" s="48"/>
      <c r="C24" s="54" t="s">
        <v>19</v>
      </c>
      <c r="D24" s="5" t="s">
        <v>18</v>
      </c>
      <c r="E24" s="16"/>
      <c r="F24" s="6"/>
      <c r="G24" s="21"/>
      <c r="H24" s="22"/>
      <c r="I24" s="22"/>
      <c r="J24" s="23"/>
      <c r="L24" s="36"/>
    </row>
    <row r="25" spans="2:13" ht="15" customHeight="1" thickTop="1" x14ac:dyDescent="0.3">
      <c r="B25" s="48"/>
      <c r="C25" s="9" t="s">
        <v>17</v>
      </c>
      <c r="D25" s="3" t="s">
        <v>9</v>
      </c>
      <c r="E25" s="16"/>
      <c r="F25" s="6"/>
      <c r="G25" s="30"/>
      <c r="H25" s="31"/>
      <c r="I25" s="31"/>
      <c r="J25" s="32"/>
      <c r="L25" s="33"/>
    </row>
    <row r="26" spans="2:13" ht="15" customHeight="1" thickBot="1" x14ac:dyDescent="0.35">
      <c r="B26" s="48"/>
      <c r="C26" s="54" t="s">
        <v>17</v>
      </c>
      <c r="D26" s="5" t="s">
        <v>18</v>
      </c>
      <c r="E26" s="16"/>
      <c r="F26" s="6"/>
      <c r="G26" s="24"/>
      <c r="H26" s="25"/>
      <c r="I26" s="25"/>
      <c r="J26" s="26"/>
      <c r="L26" s="34"/>
    </row>
    <row r="27" spans="2:13" ht="15" customHeight="1" thickTop="1" x14ac:dyDescent="0.3">
      <c r="B27" s="48"/>
      <c r="C27" s="9"/>
      <c r="D27" s="3" t="s">
        <v>10</v>
      </c>
      <c r="E27" s="16"/>
      <c r="F27" s="6"/>
      <c r="G27" s="14"/>
      <c r="H27" s="15"/>
      <c r="I27" s="12"/>
      <c r="J27" s="16"/>
      <c r="L27" s="39"/>
    </row>
    <row r="28" spans="2:13" ht="15" customHeight="1" x14ac:dyDescent="0.3">
      <c r="B28" s="48"/>
      <c r="C28" s="9"/>
      <c r="D28" s="3" t="s">
        <v>11</v>
      </c>
      <c r="E28" s="16"/>
      <c r="F28" s="6"/>
      <c r="G28" s="42"/>
      <c r="H28" s="43"/>
      <c r="I28" s="43"/>
      <c r="J28" s="16"/>
      <c r="K28" s="6"/>
      <c r="L28" s="44"/>
    </row>
    <row r="29" spans="2:13" ht="15.75" customHeight="1" thickBot="1" x14ac:dyDescent="0.35">
      <c r="B29" s="49"/>
      <c r="C29" s="10"/>
      <c r="D29" s="4" t="s">
        <v>12</v>
      </c>
      <c r="E29" s="19"/>
      <c r="F29" s="6"/>
      <c r="G29" s="17"/>
      <c r="H29" s="18"/>
      <c r="I29" s="18"/>
      <c r="J29" s="19"/>
      <c r="K29" s="6"/>
      <c r="L29" s="40"/>
    </row>
    <row r="30" spans="2:13" ht="15" thickTop="1" x14ac:dyDescent="0.3"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</row>
    <row r="31" spans="2:13" x14ac:dyDescent="0.3"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</row>
    <row r="32" spans="2:13" x14ac:dyDescent="0.3"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</row>
    <row r="33" spans="2:13" x14ac:dyDescent="0.3"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</row>
    <row r="34" spans="2:13" x14ac:dyDescent="0.3"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</row>
    <row r="35" spans="2:13" x14ac:dyDescent="0.3">
      <c r="K35" s="6"/>
    </row>
  </sheetData>
  <mergeCells count="5">
    <mergeCell ref="C2:E3"/>
    <mergeCell ref="C4:D4"/>
    <mergeCell ref="B5:B8"/>
    <mergeCell ref="B23:B29"/>
    <mergeCell ref="B10:B21"/>
  </mergeCells>
  <conditionalFormatting sqref="G6:J6 L6 G11:J11 L11 G13:J13 L13 G15:J15 L15 G17:J17 L17 G19:J19 L19 G21:J21 L21 G24:J24 L24 G26:J26 L26">
    <cfRule type="cellIs" dxfId="22" priority="4" operator="greaterThan">
      <formula>0</formula>
    </cfRule>
    <cfRule type="cellIs" dxfId="21" priority="12" operator="lessThan">
      <formula>0</formula>
    </cfRule>
  </conditionalFormatting>
  <conditionalFormatting sqref="G8:J8 L8">
    <cfRule type="cellIs" dxfId="20" priority="1" operator="lessThan">
      <formula>0</formula>
    </cfRule>
    <cfRule type="cellIs" dxfId="19" priority="11" operator="greaterThanOrEqual">
      <formula>0</formula>
    </cfRule>
  </conditionalFormatting>
  <conditionalFormatting sqref="G10:J10 L10 G12:J12 L12 G14:J14 L14 G16:J16 L16 G18:J18 L18 G20:J20 L20">
    <cfRule type="cellIs" dxfId="18" priority="5" operator="lessThan">
      <formula>1</formula>
    </cfRule>
    <cfRule type="cellIs" dxfId="17" priority="6" operator="greaterThanOrEqual">
      <formula>1</formula>
    </cfRule>
  </conditionalFormatting>
  <conditionalFormatting sqref="G27:J28">
    <cfRule type="cellIs" dxfId="16" priority="10" operator="lessThan">
      <formula>$E27</formula>
    </cfRule>
  </conditionalFormatting>
  <conditionalFormatting sqref="G29:J29 L29">
    <cfRule type="cellIs" dxfId="15" priority="7" operator="greaterThanOrEqual">
      <formula>$E$29</formula>
    </cfRule>
    <cfRule type="cellIs" dxfId="14" priority="8" operator="lessThan">
      <formula>$E$29</formula>
    </cfRule>
  </conditionalFormatting>
  <conditionalFormatting sqref="G7:L7">
    <cfRule type="cellIs" dxfId="13" priority="2" operator="greaterThanOrEqual">
      <formula>1</formula>
    </cfRule>
    <cfRule type="cellIs" dxfId="12" priority="3" operator="lessThanOrEqual">
      <formula>1</formula>
    </cfRule>
  </conditionalFormatting>
  <conditionalFormatting sqref="L27:L28">
    <cfRule type="cellIs" dxfId="11" priority="9" operator="lessThan">
      <formula>$E27</formula>
    </cfRule>
  </conditionalFormatting>
  <pageMargins left="0.7" right="0.7" top="0.75" bottom="0.75" header="0.3" footer="0.3"/>
  <pageSetup paperSize="9" orientation="portrait" r:id="rId1"/>
  <headerFooter>
    <oddFooter>&amp;L_x000D_&amp;1#&amp;"Calibri"&amp;8&amp;K000000 LIMITED SHARING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A8AB3C-D340-4F1E-A95C-7715B7BA6E90}">
  <sheetPr>
    <tabColor theme="9" tint="0.59999389629810485"/>
  </sheetPr>
  <dimension ref="B2:R34"/>
  <sheetViews>
    <sheetView showGridLines="0" workbookViewId="0">
      <selection activeCell="C5" sqref="C5:D29"/>
    </sheetView>
  </sheetViews>
  <sheetFormatPr baseColWidth="10" defaultRowHeight="14.4" x14ac:dyDescent="0.3"/>
  <cols>
    <col min="1" max="1" width="4.33203125" customWidth="1"/>
    <col min="2" max="2" width="20.5546875" customWidth="1"/>
    <col min="3" max="3" width="15.109375" customWidth="1"/>
    <col min="4" max="4" width="18.5546875" customWidth="1"/>
    <col min="6" max="6" width="5.33203125" customWidth="1"/>
  </cols>
  <sheetData>
    <row r="2" spans="2:18" x14ac:dyDescent="0.3">
      <c r="B2" s="6"/>
      <c r="C2" s="45" t="s">
        <v>4</v>
      </c>
      <c r="D2" s="45"/>
      <c r="E2" s="45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</row>
    <row r="3" spans="2:18" x14ac:dyDescent="0.3">
      <c r="B3" s="6"/>
      <c r="C3" s="45"/>
      <c r="D3" s="45"/>
      <c r="E3" s="45"/>
      <c r="F3" s="6"/>
      <c r="G3" s="1" t="s">
        <v>0</v>
      </c>
      <c r="H3" s="1" t="s">
        <v>1</v>
      </c>
      <c r="I3" s="1" t="s">
        <v>2</v>
      </c>
      <c r="J3" s="1" t="s">
        <v>3</v>
      </c>
      <c r="K3" s="1" t="s">
        <v>22</v>
      </c>
      <c r="L3" s="1" t="s">
        <v>23</v>
      </c>
      <c r="M3" s="1" t="s">
        <v>24</v>
      </c>
      <c r="N3" s="1" t="s">
        <v>25</v>
      </c>
      <c r="O3" s="1" t="s">
        <v>26</v>
      </c>
      <c r="P3" s="1" t="s">
        <v>27</v>
      </c>
      <c r="Q3" s="1" t="s">
        <v>28</v>
      </c>
      <c r="R3" s="1" t="s">
        <v>29</v>
      </c>
    </row>
    <row r="4" spans="2:18" ht="15" customHeight="1" thickBot="1" x14ac:dyDescent="0.35">
      <c r="B4" s="7"/>
      <c r="C4" s="46" t="s">
        <v>5</v>
      </c>
      <c r="D4" s="46"/>
      <c r="E4" s="8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</row>
    <row r="5" spans="2:18" ht="15" customHeight="1" thickTop="1" x14ac:dyDescent="0.3">
      <c r="B5" s="47" t="s">
        <v>13</v>
      </c>
      <c r="C5" s="50"/>
      <c r="D5" s="50" t="s">
        <v>6</v>
      </c>
      <c r="E5" s="13"/>
      <c r="F5" s="6"/>
      <c r="G5" s="20"/>
      <c r="H5" s="41"/>
      <c r="I5" s="41"/>
      <c r="J5" s="13"/>
      <c r="K5" s="20"/>
      <c r="L5" s="41"/>
      <c r="M5" s="41"/>
      <c r="N5" s="13"/>
      <c r="O5" s="20"/>
      <c r="P5" s="41"/>
      <c r="Q5" s="41"/>
      <c r="R5" s="13"/>
    </row>
    <row r="6" spans="2:18" ht="15" customHeight="1" x14ac:dyDescent="0.3">
      <c r="B6" s="48"/>
      <c r="C6" s="51"/>
      <c r="D6" s="51" t="s">
        <v>18</v>
      </c>
      <c r="E6" s="16"/>
      <c r="F6" s="6"/>
      <c r="G6" s="21"/>
      <c r="H6" s="22"/>
      <c r="I6" s="22"/>
      <c r="J6" s="23"/>
      <c r="K6" s="21"/>
      <c r="L6" s="22"/>
      <c r="M6" s="22"/>
      <c r="N6" s="23"/>
      <c r="O6" s="21"/>
      <c r="P6" s="22"/>
      <c r="Q6" s="22"/>
      <c r="R6" s="23"/>
    </row>
    <row r="7" spans="2:18" ht="15" customHeight="1" x14ac:dyDescent="0.3">
      <c r="B7" s="48"/>
      <c r="C7" s="51"/>
      <c r="D7" s="51" t="s">
        <v>7</v>
      </c>
      <c r="E7" s="16"/>
      <c r="F7" s="6"/>
      <c r="G7" s="21"/>
      <c r="H7" s="22"/>
      <c r="I7" s="22"/>
      <c r="J7" s="23"/>
      <c r="K7" s="21"/>
      <c r="L7" s="22"/>
      <c r="M7" s="22"/>
      <c r="N7" s="23"/>
      <c r="O7" s="21"/>
      <c r="P7" s="22"/>
      <c r="Q7" s="22"/>
      <c r="R7" s="23"/>
    </row>
    <row r="8" spans="2:18" ht="15" customHeight="1" thickBot="1" x14ac:dyDescent="0.35">
      <c r="B8" s="49"/>
      <c r="C8" s="52"/>
      <c r="D8" s="52" t="s">
        <v>20</v>
      </c>
      <c r="E8" s="19"/>
      <c r="F8" s="6"/>
      <c r="G8" s="27"/>
      <c r="H8" s="28"/>
      <c r="I8" s="28"/>
      <c r="J8" s="29"/>
      <c r="K8" s="27"/>
      <c r="L8" s="28"/>
      <c r="M8" s="28"/>
      <c r="N8" s="29"/>
      <c r="O8" s="27"/>
      <c r="P8" s="28"/>
      <c r="Q8" s="28"/>
      <c r="R8" s="29"/>
    </row>
    <row r="9" spans="2:18" ht="15.6" thickTop="1" thickBot="1" x14ac:dyDescent="0.35">
      <c r="B9" s="6"/>
      <c r="C9" s="6"/>
      <c r="D9" s="6"/>
      <c r="E9" s="15"/>
      <c r="F9" s="6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</row>
    <row r="10" spans="2:18" ht="15" customHeight="1" thickTop="1" x14ac:dyDescent="0.3">
      <c r="B10" s="47" t="s">
        <v>16</v>
      </c>
      <c r="C10" s="55" t="s">
        <v>30</v>
      </c>
      <c r="D10" s="2" t="s">
        <v>7</v>
      </c>
      <c r="E10" s="13"/>
      <c r="F10" s="6"/>
      <c r="G10" s="30"/>
      <c r="H10" s="31"/>
      <c r="I10" s="31"/>
      <c r="J10" s="32"/>
      <c r="K10" s="30"/>
      <c r="L10" s="31"/>
      <c r="M10" s="31"/>
      <c r="N10" s="32"/>
      <c r="O10" s="30"/>
      <c r="P10" s="31"/>
      <c r="Q10" s="31"/>
      <c r="R10" s="32"/>
    </row>
    <row r="11" spans="2:18" ht="15" customHeight="1" thickBot="1" x14ac:dyDescent="0.35">
      <c r="B11" s="48"/>
      <c r="C11" s="54" t="s">
        <v>30</v>
      </c>
      <c r="D11" s="5" t="s">
        <v>8</v>
      </c>
      <c r="E11" s="16"/>
      <c r="F11" s="6"/>
      <c r="G11" s="24"/>
      <c r="H11" s="25"/>
      <c r="I11" s="25"/>
      <c r="J11" s="26"/>
      <c r="K11" s="24"/>
      <c r="L11" s="25"/>
      <c r="M11" s="25"/>
      <c r="N11" s="26"/>
      <c r="O11" s="24"/>
      <c r="P11" s="25"/>
      <c r="Q11" s="25"/>
      <c r="R11" s="26"/>
    </row>
    <row r="12" spans="2:18" ht="15" customHeight="1" thickTop="1" x14ac:dyDescent="0.3">
      <c r="B12" s="48"/>
      <c r="C12" s="9" t="s">
        <v>31</v>
      </c>
      <c r="D12" s="3" t="s">
        <v>7</v>
      </c>
      <c r="E12" s="16"/>
      <c r="F12" s="6"/>
      <c r="G12" s="21"/>
      <c r="H12" s="22"/>
      <c r="I12" s="22"/>
      <c r="J12" s="23"/>
      <c r="K12" s="21"/>
      <c r="L12" s="22"/>
      <c r="M12" s="22"/>
      <c r="N12" s="23"/>
      <c r="O12" s="21"/>
      <c r="P12" s="22"/>
      <c r="Q12" s="22"/>
      <c r="R12" s="23"/>
    </row>
    <row r="13" spans="2:18" ht="15" customHeight="1" thickBot="1" x14ac:dyDescent="0.35">
      <c r="B13" s="48"/>
      <c r="C13" s="54" t="s">
        <v>31</v>
      </c>
      <c r="D13" s="5" t="s">
        <v>8</v>
      </c>
      <c r="E13" s="16"/>
      <c r="F13" s="6"/>
      <c r="G13" s="21"/>
      <c r="H13" s="22"/>
      <c r="I13" s="22"/>
      <c r="J13" s="23"/>
      <c r="K13" s="21"/>
      <c r="L13" s="22"/>
      <c r="M13" s="22"/>
      <c r="N13" s="23"/>
      <c r="O13" s="21"/>
      <c r="P13" s="22"/>
      <c r="Q13" s="22"/>
      <c r="R13" s="23"/>
    </row>
    <row r="14" spans="2:18" ht="15" customHeight="1" thickTop="1" x14ac:dyDescent="0.3">
      <c r="B14" s="48"/>
      <c r="C14" s="9" t="s">
        <v>32</v>
      </c>
      <c r="D14" s="3" t="s">
        <v>7</v>
      </c>
      <c r="E14" s="16"/>
      <c r="F14" s="6"/>
      <c r="G14" s="30"/>
      <c r="H14" s="31"/>
      <c r="I14" s="31"/>
      <c r="J14" s="32"/>
      <c r="K14" s="30"/>
      <c r="L14" s="31"/>
      <c r="M14" s="31"/>
      <c r="N14" s="32"/>
      <c r="O14" s="30"/>
      <c r="P14" s="31"/>
      <c r="Q14" s="31"/>
      <c r="R14" s="32"/>
    </row>
    <row r="15" spans="2:18" ht="15" customHeight="1" thickBot="1" x14ac:dyDescent="0.35">
      <c r="B15" s="48"/>
      <c r="C15" s="54" t="s">
        <v>32</v>
      </c>
      <c r="D15" s="5" t="s">
        <v>8</v>
      </c>
      <c r="E15" s="16"/>
      <c r="F15" s="6"/>
      <c r="G15" s="24"/>
      <c r="H15" s="25"/>
      <c r="I15" s="25"/>
      <c r="J15" s="26"/>
      <c r="K15" s="24"/>
      <c r="L15" s="25"/>
      <c r="M15" s="25"/>
      <c r="N15" s="26"/>
      <c r="O15" s="24"/>
      <c r="P15" s="25"/>
      <c r="Q15" s="25"/>
      <c r="R15" s="26"/>
    </row>
    <row r="16" spans="2:18" ht="15" customHeight="1" thickTop="1" x14ac:dyDescent="0.3">
      <c r="B16" s="48"/>
      <c r="C16" s="53" t="s">
        <v>33</v>
      </c>
      <c r="D16" s="3" t="s">
        <v>7</v>
      </c>
      <c r="E16" s="16"/>
      <c r="F16" s="6"/>
      <c r="G16" s="21"/>
      <c r="H16" s="22"/>
      <c r="I16" s="22"/>
      <c r="J16" s="23"/>
      <c r="K16" s="21"/>
      <c r="L16" s="22"/>
      <c r="M16" s="22"/>
      <c r="N16" s="23"/>
      <c r="O16" s="21"/>
      <c r="P16" s="22"/>
      <c r="Q16" s="22"/>
      <c r="R16" s="23"/>
    </row>
    <row r="17" spans="2:18" ht="15" customHeight="1" thickBot="1" x14ac:dyDescent="0.35">
      <c r="B17" s="48"/>
      <c r="C17" s="54" t="s">
        <v>33</v>
      </c>
      <c r="D17" s="5" t="s">
        <v>8</v>
      </c>
      <c r="E17" s="16"/>
      <c r="F17" s="6"/>
      <c r="G17" s="21"/>
      <c r="H17" s="22"/>
      <c r="I17" s="22"/>
      <c r="J17" s="23"/>
      <c r="K17" s="21"/>
      <c r="L17" s="22"/>
      <c r="M17" s="22"/>
      <c r="N17" s="23"/>
      <c r="O17" s="21"/>
      <c r="P17" s="22"/>
      <c r="Q17" s="22"/>
      <c r="R17" s="23"/>
    </row>
    <row r="18" spans="2:18" ht="15" customHeight="1" thickTop="1" x14ac:dyDescent="0.3">
      <c r="B18" s="48"/>
      <c r="C18" s="53" t="s">
        <v>34</v>
      </c>
      <c r="D18" s="3" t="s">
        <v>7</v>
      </c>
      <c r="E18" s="16"/>
      <c r="F18" s="6"/>
      <c r="G18" s="30"/>
      <c r="H18" s="31"/>
      <c r="I18" s="31"/>
      <c r="J18" s="32"/>
      <c r="K18" s="30"/>
      <c r="L18" s="31"/>
      <c r="M18" s="31"/>
      <c r="N18" s="32"/>
      <c r="O18" s="30"/>
      <c r="P18" s="31"/>
      <c r="Q18" s="31"/>
      <c r="R18" s="32"/>
    </row>
    <row r="19" spans="2:18" ht="15" customHeight="1" thickBot="1" x14ac:dyDescent="0.35">
      <c r="B19" s="48"/>
      <c r="C19" s="54" t="s">
        <v>34</v>
      </c>
      <c r="D19" s="5" t="s">
        <v>8</v>
      </c>
      <c r="E19" s="16"/>
      <c r="F19" s="6"/>
      <c r="G19" s="24"/>
      <c r="H19" s="25"/>
      <c r="I19" s="25"/>
      <c r="J19" s="26"/>
      <c r="K19" s="24"/>
      <c r="L19" s="25"/>
      <c r="M19" s="25"/>
      <c r="N19" s="26"/>
      <c r="O19" s="24"/>
      <c r="P19" s="25"/>
      <c r="Q19" s="25"/>
      <c r="R19" s="26"/>
    </row>
    <row r="20" spans="2:18" ht="15" customHeight="1" thickTop="1" x14ac:dyDescent="0.3">
      <c r="B20" s="48"/>
      <c r="C20" s="9" t="s">
        <v>35</v>
      </c>
      <c r="D20" s="3" t="s">
        <v>7</v>
      </c>
      <c r="E20" s="16"/>
      <c r="F20" s="6"/>
      <c r="G20" s="21"/>
      <c r="H20" s="22"/>
      <c r="I20" s="22"/>
      <c r="J20" s="23"/>
      <c r="K20" s="21"/>
      <c r="L20" s="22"/>
      <c r="M20" s="22"/>
      <c r="N20" s="23"/>
      <c r="O20" s="21"/>
      <c r="P20" s="22"/>
      <c r="Q20" s="22"/>
      <c r="R20" s="23"/>
    </row>
    <row r="21" spans="2:18" ht="15" customHeight="1" thickBot="1" x14ac:dyDescent="0.35">
      <c r="B21" s="49"/>
      <c r="C21" s="10" t="s">
        <v>35</v>
      </c>
      <c r="D21" s="4" t="s">
        <v>8</v>
      </c>
      <c r="E21" s="19"/>
      <c r="F21" s="6"/>
      <c r="G21" s="24"/>
      <c r="H21" s="25"/>
      <c r="I21" s="25"/>
      <c r="J21" s="26"/>
      <c r="K21" s="24"/>
      <c r="L21" s="25"/>
      <c r="M21" s="25"/>
      <c r="N21" s="26"/>
      <c r="O21" s="24"/>
      <c r="P21" s="25"/>
      <c r="Q21" s="25"/>
      <c r="R21" s="26"/>
    </row>
    <row r="22" spans="2:18" ht="15.6" thickTop="1" thickBot="1" x14ac:dyDescent="0.35">
      <c r="B22" s="6"/>
      <c r="C22" s="6"/>
      <c r="D22" s="6"/>
      <c r="E22" s="15"/>
      <c r="F22" s="6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</row>
    <row r="23" spans="2:18" ht="15" customHeight="1" thickTop="1" x14ac:dyDescent="0.3">
      <c r="B23" s="47" t="s">
        <v>15</v>
      </c>
      <c r="C23" s="55" t="s">
        <v>19</v>
      </c>
      <c r="D23" s="2" t="s">
        <v>14</v>
      </c>
      <c r="E23" s="13"/>
      <c r="F23" s="6"/>
      <c r="G23" s="11"/>
      <c r="H23" s="12"/>
      <c r="I23" s="12"/>
      <c r="J23" s="13"/>
      <c r="K23" s="11"/>
      <c r="L23" s="12"/>
      <c r="M23" s="12"/>
      <c r="N23" s="13"/>
      <c r="O23" s="11"/>
      <c r="P23" s="12"/>
      <c r="Q23" s="12"/>
      <c r="R23" s="13"/>
    </row>
    <row r="24" spans="2:18" ht="15" customHeight="1" thickBot="1" x14ac:dyDescent="0.35">
      <c r="B24" s="48"/>
      <c r="C24" s="54" t="s">
        <v>19</v>
      </c>
      <c r="D24" s="5" t="s">
        <v>18</v>
      </c>
      <c r="E24" s="16"/>
      <c r="F24" s="6"/>
      <c r="G24" s="21"/>
      <c r="H24" s="22"/>
      <c r="I24" s="22"/>
      <c r="J24" s="23"/>
      <c r="K24" s="21"/>
      <c r="L24" s="22"/>
      <c r="M24" s="22"/>
      <c r="N24" s="23"/>
      <c r="O24" s="21"/>
      <c r="P24" s="22"/>
      <c r="Q24" s="22"/>
      <c r="R24" s="23"/>
    </row>
    <row r="25" spans="2:18" ht="15" customHeight="1" thickTop="1" x14ac:dyDescent="0.3">
      <c r="B25" s="48"/>
      <c r="C25" s="9" t="s">
        <v>17</v>
      </c>
      <c r="D25" s="3" t="s">
        <v>9</v>
      </c>
      <c r="E25" s="16"/>
      <c r="F25" s="6"/>
      <c r="G25" s="30"/>
      <c r="H25" s="31"/>
      <c r="I25" s="31"/>
      <c r="J25" s="32"/>
      <c r="K25" s="30"/>
      <c r="L25" s="31"/>
      <c r="M25" s="31"/>
      <c r="N25" s="32"/>
      <c r="O25" s="30"/>
      <c r="P25" s="31"/>
      <c r="Q25" s="31"/>
      <c r="R25" s="32"/>
    </row>
    <row r="26" spans="2:18" ht="15" customHeight="1" thickBot="1" x14ac:dyDescent="0.35">
      <c r="B26" s="48"/>
      <c r="C26" s="54" t="s">
        <v>17</v>
      </c>
      <c r="D26" s="5" t="s">
        <v>18</v>
      </c>
      <c r="E26" s="16"/>
      <c r="F26" s="6"/>
      <c r="G26" s="24"/>
      <c r="H26" s="25"/>
      <c r="I26" s="25"/>
      <c r="J26" s="26"/>
      <c r="K26" s="24"/>
      <c r="L26" s="25"/>
      <c r="M26" s="25"/>
      <c r="N26" s="26"/>
      <c r="O26" s="24"/>
      <c r="P26" s="25"/>
      <c r="Q26" s="25"/>
      <c r="R26" s="26"/>
    </row>
    <row r="27" spans="2:18" ht="15" customHeight="1" thickTop="1" x14ac:dyDescent="0.3">
      <c r="B27" s="48"/>
      <c r="C27" s="9"/>
      <c r="D27" s="3" t="s">
        <v>10</v>
      </c>
      <c r="E27" s="16"/>
      <c r="F27" s="6"/>
      <c r="G27" s="14"/>
      <c r="H27" s="15"/>
      <c r="I27" s="12"/>
      <c r="J27" s="16"/>
      <c r="K27" s="14"/>
      <c r="L27" s="15"/>
      <c r="M27" s="12"/>
      <c r="N27" s="16"/>
      <c r="O27" s="14"/>
      <c r="P27" s="15"/>
      <c r="Q27" s="12"/>
      <c r="R27" s="16"/>
    </row>
    <row r="28" spans="2:18" ht="15" customHeight="1" x14ac:dyDescent="0.3">
      <c r="B28" s="48"/>
      <c r="C28" s="9"/>
      <c r="D28" s="3" t="s">
        <v>11</v>
      </c>
      <c r="E28" s="16"/>
      <c r="F28" s="6"/>
      <c r="G28" s="42"/>
      <c r="H28" s="43"/>
      <c r="I28" s="43"/>
      <c r="J28" s="16"/>
      <c r="K28" s="42"/>
      <c r="L28" s="43"/>
      <c r="M28" s="43"/>
      <c r="N28" s="16"/>
      <c r="O28" s="42"/>
      <c r="P28" s="43"/>
      <c r="Q28" s="43"/>
      <c r="R28" s="16"/>
    </row>
    <row r="29" spans="2:18" ht="15.75" customHeight="1" thickBot="1" x14ac:dyDescent="0.35">
      <c r="B29" s="49"/>
      <c r="C29" s="10"/>
      <c r="D29" s="4" t="s">
        <v>12</v>
      </c>
      <c r="E29" s="19">
        <v>75</v>
      </c>
      <c r="F29" s="6"/>
      <c r="G29" s="17"/>
      <c r="H29" s="18"/>
      <c r="I29" s="18"/>
      <c r="J29" s="19"/>
      <c r="K29" s="17"/>
      <c r="L29" s="18"/>
      <c r="M29" s="18"/>
      <c r="N29" s="19"/>
      <c r="O29" s="17"/>
      <c r="P29" s="18"/>
      <c r="Q29" s="18"/>
      <c r="R29" s="19"/>
    </row>
    <row r="30" spans="2:18" ht="15" thickTop="1" x14ac:dyDescent="0.3"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</row>
    <row r="31" spans="2:18" x14ac:dyDescent="0.3"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</row>
    <row r="32" spans="2:18" x14ac:dyDescent="0.3"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</row>
    <row r="33" spans="2:18" x14ac:dyDescent="0.3"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</row>
    <row r="34" spans="2:18" x14ac:dyDescent="0.3"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</row>
  </sheetData>
  <mergeCells count="5">
    <mergeCell ref="C2:E3"/>
    <mergeCell ref="C4:D4"/>
    <mergeCell ref="B5:B8"/>
    <mergeCell ref="B23:B29"/>
    <mergeCell ref="B10:B21"/>
  </mergeCells>
  <conditionalFormatting sqref="G6:R6 G11:R11 G13:R13 G15:R15 G17:R17 G19:R19 G21:R21 G24:R24 G26:R26">
    <cfRule type="cellIs" dxfId="10" priority="6" operator="greaterThan">
      <formula>0</formula>
    </cfRule>
    <cfRule type="cellIs" dxfId="9" priority="13" operator="lessThan">
      <formula>0</formula>
    </cfRule>
  </conditionalFormatting>
  <conditionalFormatting sqref="G7:R7">
    <cfRule type="cellIs" dxfId="8" priority="4" operator="greaterThanOrEqual">
      <formula>1</formula>
    </cfRule>
    <cfRule type="cellIs" dxfId="7" priority="5" operator="lessThanOrEqual">
      <formula>1</formula>
    </cfRule>
  </conditionalFormatting>
  <conditionalFormatting sqref="G8:R8">
    <cfRule type="cellIs" dxfId="6" priority="3" operator="lessThan">
      <formula>0</formula>
    </cfRule>
    <cfRule type="cellIs" dxfId="5" priority="12" operator="greaterThanOrEqual">
      <formula>0</formula>
    </cfRule>
  </conditionalFormatting>
  <conditionalFormatting sqref="G10:R10 G12:R12 G14:R14 G16:R16 G18:R18 G20:R20">
    <cfRule type="cellIs" dxfId="4" priority="7" operator="lessThan">
      <formula>1</formula>
    </cfRule>
    <cfRule type="cellIs" dxfId="3" priority="8" operator="greaterThanOrEqual">
      <formula>1</formula>
    </cfRule>
  </conditionalFormatting>
  <conditionalFormatting sqref="G27:R28">
    <cfRule type="cellIs" dxfId="2" priority="1" operator="lessThan">
      <formula>$E27</formula>
    </cfRule>
  </conditionalFormatting>
  <conditionalFormatting sqref="G29:R29">
    <cfRule type="cellIs" dxfId="1" priority="9" operator="greaterThanOrEqual">
      <formula>$E$29</formula>
    </cfRule>
    <cfRule type="cellIs" dxfId="0" priority="10" operator="lessThan">
      <formula>$E$29</formula>
    </cfRule>
  </conditionalFormatting>
  <pageMargins left="0.7" right="0.7" top="0.75" bottom="0.75" header="0.3" footer="0.3"/>
  <pageSetup paperSize="9" orientation="portrait" r:id="rId1"/>
  <headerFooter>
    <oddFooter>&amp;L_x000D_&amp;1#&amp;"Calibri"&amp;8&amp;K000000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Overview semaine</vt:lpstr>
      <vt:lpstr>Données semaines</vt:lpstr>
      <vt:lpstr>Overview mois</vt:lpstr>
      <vt:lpstr>Données 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Lenaic ROBARDET</dc:creator>
  <cp:lastModifiedBy>DUVERNOIS Arnaud</cp:lastModifiedBy>
  <dcterms:created xsi:type="dcterms:W3CDTF">2025-06-09T14:12:50Z</dcterms:created>
  <dcterms:modified xsi:type="dcterms:W3CDTF">2025-06-23T10:06:38Z</dcterms:modified>
</cp:coreProperties>
</file>