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638A1B12-8435-486E-8E70-772BBB580EA4}" xr6:coauthVersionLast="47" xr6:coauthVersionMax="47" xr10:uidLastSave="{00000000-0000-0000-0000-000000000000}"/>
  <bookViews>
    <workbookView xWindow="-108" yWindow="-108" windowWidth="23256" windowHeight="12576" xr2:uid="{50824AA6-7238-4544-9CAC-9228E9BBBB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/>
  <c r="C4" i="1" a="1"/>
  <c r="C4" i="1" s="1"/>
  <c r="C5" i="1" a="1"/>
  <c r="C5" i="1"/>
  <c r="C6" i="1" a="1"/>
  <c r="C6" i="1" s="1"/>
  <c r="C7" i="1" a="1"/>
  <c r="C7" i="1"/>
  <c r="C8" i="1" a="1"/>
  <c r="C8" i="1" s="1"/>
  <c r="C9" i="1" a="1"/>
  <c r="C9" i="1"/>
  <c r="C10" i="1" a="1"/>
  <c r="C10" i="1" s="1"/>
  <c r="C11" i="1" a="1"/>
  <c r="C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<sst xmlns="http://schemas.openxmlformats.org/spreadsheetml/2006/main" count="58" uniqueCount="31">
  <si>
    <t>Etablissement</t>
  </si>
  <si>
    <t>NOM PRENOM</t>
  </si>
  <si>
    <t>Salariés formés</t>
  </si>
  <si>
    <t>Qualification / emploi</t>
  </si>
  <si>
    <t>Sexe</t>
  </si>
  <si>
    <t xml:space="preserve">Nbre Heures Réalisées </t>
  </si>
  <si>
    <t>FORMATION</t>
  </si>
  <si>
    <t>ANNEE</t>
  </si>
  <si>
    <t>Homme</t>
  </si>
  <si>
    <t>Femme</t>
  </si>
  <si>
    <t>Féminin</t>
  </si>
  <si>
    <t>Des troubles Dys au TND: du dépistage à l'accompagnement</t>
  </si>
  <si>
    <t>BLEU</t>
  </si>
  <si>
    <t>ROUGE</t>
  </si>
  <si>
    <t>VERT</t>
  </si>
  <si>
    <t>AMANDE</t>
  </si>
  <si>
    <t>ALAIN BERNARD</t>
  </si>
  <si>
    <t>LAURE MANAUDOU</t>
  </si>
  <si>
    <t>GRACE KELLY</t>
  </si>
  <si>
    <t>PAT HIBULAIRE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</si>
  <si>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</si>
  <si>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</si>
  <si>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</si>
  <si>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</si>
  <si>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</si>
  <si>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</si>
  <si>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</si>
  <si>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</si>
  <si>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</si>
  <si>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CADRE</t>
  </si>
  <si>
    <t>NON 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</si>
</sst>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Calibri"/>
      <family val="2"/>
    </font>
    <font>
      <sz val="8"/>
      <name val="Aptos Narrow"/>
      <family val="2"/>
      <scheme val="minor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4" fillId="3" borderId="1" xfId="0" applyFont="1" applyFill="1" applyBorder="1"/>
    <xf numFmtId="0" fontId="4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8033A2-6D5A-488D-A7F5-DF8C365DCEB2}" name="Tableau1" displayName="Tableau1" ref="A1:H11" totalsRowShown="0" headerRowDxfId="1">
  <autoFilter ref="A1:H11" xr:uid="{D58033A2-6D5A-488D-A7F5-DF8C365DCEB2}"/>
  <tableColumns count="8">
    <tableColumn id="1" xr3:uid="{AC7982BF-9BDF-4BF2-88CC-07555609D0E5}" name="Etablissement" dataDxfId="6"/>
    <tableColumn id="2" xr3:uid="{BAB3CEA7-27C8-4B32-8527-8A8D155DB502}" name="NOM PRENOM" dataDxfId="5"/>
    <tableColumn id="3" xr3:uid="{FA12F022-F196-4141-AF81-454CFDFE491E}" name="Salariés formés" dataDxfId="0">
      <calculatedColumnFormula array="1">IF(MIN(_xlfn._xlws.FILTER(Tableau1[ANNEE],Tableau1[NOM PRENOM]=Tableau1[[#This Row],[NOM PRENOM]]))=Tableau1[[#This Row],[ANNEE]],1,0)</calculatedColumnFormula>
    </tableColumn>
    <tableColumn id="4" xr3:uid="{D8E7CC82-1DFD-45D8-9EE7-5A7535EDE89A}" name="Qualification / emploi" dataDxfId="4"/>
    <tableColumn id="5" xr3:uid="{22B29468-8C88-42C7-98B0-F912F6BF9FEA}" name="Sexe" dataDxfId="3"/>
    <tableColumn id="6" xr3:uid="{F7BE7037-D321-4062-890D-C71D9D39BF9E}" name="Nbre Heures Réalisées " dataDxfId="2"/>
    <tableColumn id="7" xr3:uid="{FFD6FB95-93BF-427B-A42F-F14D9E14277E}" name="FORMATION"/>
    <tableColumn id="8" xr3:uid="{889A2905-F24D-4EF3-8E4A-CD48B4F8AE43}" name="ANNE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EE353-1E0F-421F-9FCB-A37B8B749265}">
  <dimension ref="A1:H11"/>
  <sheetViews>
    <sheetView showGridLines="0" tabSelected="1" workbookViewId="0">
      <selection activeCell="E16" sqref="E16"/>
    </sheetView>
  </sheetViews>
  <sheetFormatPr baseColWidth="10" defaultRowHeight="14.4" x14ac:dyDescent="0.3"/>
  <cols>
    <col min="1" max="1" width="15.5546875" bestFit="1" customWidth="1"/>
    <col min="2" max="2" width="14.6640625" customWidth="1"/>
    <col min="3" max="3" width="15.33203125" customWidth="1"/>
    <col min="4" max="4" width="19.88671875" customWidth="1"/>
    <col min="6" max="6" width="21.5546875" customWidth="1"/>
    <col min="7" max="7" width="35.44140625" bestFit="1" customWidth="1"/>
  </cols>
  <sheetData>
    <row r="1" spans="1:8" x14ac:dyDescent="0.3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3" t="s">
        <v>12</v>
      </c>
      <c r="B2" s="4" t="s">
        <v>17</v>
      </c>
      <c r="C2" s="5" cm="1">
        <f t="array" ref="C2">IF(MIN(_xlfn._xlws.FILTER(Tableau1[ANNEE],Tableau1[NOM PRENOM]=Tableau1[[#This Row],[NOM PRENOM]]))=Tableau1[[#This Row],[ANNEE]],1,0)</f>
        <v>1</v>
      </c>
      <c r="D2" s="3" t="s">
        <v>29</v>
      </c>
      <c r="E2" s="7" t="s">
        <v>8</v>
      </c>
      <c r="F2" s="8">
        <v>26</v>
      </c>
      <c r="G2" s="9" t="s">
        <v>20</v>
      </c>
      <c r="H2">
        <v>2021</v>
      </c>
    </row>
    <row r="3" spans="1:8" x14ac:dyDescent="0.3">
      <c r="A3" s="3" t="s">
        <v>13</v>
      </c>
      <c r="B3" s="4" t="s">
        <v>17</v>
      </c>
      <c r="C3" s="5" cm="1">
        <f t="array" ref="C3">IF(MIN(_xlfn._xlws.FILTER(Tableau1[ANNEE],Tableau1[NOM PRENOM]=Tableau1[[#This Row],[NOM PRENOM]]))=Tableau1[[#This Row],[ANNEE]],1,0)</f>
        <v>1</v>
      </c>
      <c r="D3" s="3" t="s">
        <v>29</v>
      </c>
      <c r="E3" s="7" t="s">
        <v>9</v>
      </c>
      <c r="F3" s="8">
        <v>14</v>
      </c>
      <c r="G3" s="9" t="s">
        <v>21</v>
      </c>
      <c r="H3">
        <v>2021</v>
      </c>
    </row>
    <row r="4" spans="1:8" x14ac:dyDescent="0.3">
      <c r="A4" s="3" t="s">
        <v>14</v>
      </c>
      <c r="B4" s="4" t="s">
        <v>16</v>
      </c>
      <c r="C4" s="5" cm="1">
        <f t="array" ref="C4">IF(MIN(_xlfn._xlws.FILTER(Tableau1[ANNEE],Tableau1[NOM PRENOM]=Tableau1[[#This Row],[NOM PRENOM]]))=Tableau1[[#This Row],[ANNEE]],1,0)</f>
        <v>1</v>
      </c>
      <c r="D4" s="3" t="s">
        <v>29</v>
      </c>
      <c r="E4" s="7" t="s">
        <v>9</v>
      </c>
      <c r="F4" s="8">
        <v>12</v>
      </c>
      <c r="G4" s="9" t="s">
        <v>22</v>
      </c>
      <c r="H4">
        <v>2020</v>
      </c>
    </row>
    <row r="5" spans="1:8" x14ac:dyDescent="0.3">
      <c r="A5" s="3" t="s">
        <v>15</v>
      </c>
      <c r="B5" s="4" t="s">
        <v>18</v>
      </c>
      <c r="C5" s="5" cm="1">
        <f t="array" ref="C5">IF(MIN(_xlfn._xlws.FILTER(Tableau1[ANNEE],Tableau1[NOM PRENOM]=Tableau1[[#This Row],[NOM PRENOM]]))=Tableau1[[#This Row],[ANNEE]],1,0)</f>
        <v>1</v>
      </c>
      <c r="D5" s="6" t="s">
        <v>30</v>
      </c>
      <c r="E5" s="7" t="s">
        <v>9</v>
      </c>
      <c r="F5" s="8">
        <v>14</v>
      </c>
      <c r="G5" s="9" t="s">
        <v>11</v>
      </c>
      <c r="H5">
        <v>2021</v>
      </c>
    </row>
    <row r="6" spans="1:8" x14ac:dyDescent="0.3">
      <c r="A6" s="10" t="s">
        <v>12</v>
      </c>
      <c r="B6" s="10" t="s">
        <v>18</v>
      </c>
      <c r="C6" s="5" cm="1">
        <f t="array" ref="C6">IF(MIN(_xlfn._xlws.FILTER(Tableau1[ANNEE],Tableau1[NOM PRENOM]=Tableau1[[#This Row],[NOM PRENOM]]))=Tableau1[[#This Row],[ANNEE]],1,0)</f>
        <v>0</v>
      </c>
      <c r="D6" s="11" t="s">
        <v>30</v>
      </c>
      <c r="E6" s="7" t="s">
        <v>9</v>
      </c>
      <c r="F6" s="12">
        <v>14</v>
      </c>
      <c r="G6" s="13" t="s">
        <v>23</v>
      </c>
      <c r="H6">
        <v>2022</v>
      </c>
    </row>
    <row r="7" spans="1:8" x14ac:dyDescent="0.3">
      <c r="A7" s="3" t="s">
        <v>13</v>
      </c>
      <c r="B7" s="4" t="s">
        <v>18</v>
      </c>
      <c r="C7" s="5" cm="1">
        <f t="array" ref="C7">IF(MIN(_xlfn._xlws.FILTER(Tableau1[ANNEE],Tableau1[NOM PRENOM]=Tableau1[[#This Row],[NOM PRENOM]]))=Tableau1[[#This Row],[ANNEE]],1,0)</f>
        <v>1</v>
      </c>
      <c r="D7" s="3" t="s">
        <v>30</v>
      </c>
      <c r="E7" s="7" t="s">
        <v>9</v>
      </c>
      <c r="F7" s="8">
        <v>26</v>
      </c>
      <c r="G7" s="9" t="s">
        <v>24</v>
      </c>
      <c r="H7">
        <v>2021</v>
      </c>
    </row>
    <row r="8" spans="1:8" x14ac:dyDescent="0.3">
      <c r="A8" s="3" t="s">
        <v>15</v>
      </c>
      <c r="B8" s="14" t="s">
        <v>19</v>
      </c>
      <c r="C8" s="5" cm="1">
        <f t="array" ref="C8">IF(MIN(_xlfn._xlws.FILTER(Tableau1[ANNEE],Tableau1[NOM PRENOM]=Tableau1[[#This Row],[NOM PRENOM]]))=Tableau1[[#This Row],[ANNEE]],1,0)</f>
        <v>1</v>
      </c>
      <c r="D8" s="15" t="s">
        <v>29</v>
      </c>
      <c r="E8" s="7" t="s">
        <v>9</v>
      </c>
      <c r="F8" s="8">
        <v>235</v>
      </c>
      <c r="G8" s="16" t="s">
        <v>25</v>
      </c>
      <c r="H8">
        <v>2021</v>
      </c>
    </row>
    <row r="9" spans="1:8" x14ac:dyDescent="0.3">
      <c r="A9" s="3" t="s">
        <v>12</v>
      </c>
      <c r="B9" s="4" t="s">
        <v>16</v>
      </c>
      <c r="C9" s="5" cm="1">
        <f t="array" ref="C9">IF(MIN(_xlfn._xlws.FILTER(Tableau1[ANNEE],Tableau1[NOM PRENOM]=Tableau1[[#This Row],[NOM PRENOM]]))=Tableau1[[#This Row],[ANNEE]],1,0)</f>
        <v>0</v>
      </c>
      <c r="D9" s="3" t="s">
        <v>29</v>
      </c>
      <c r="E9" s="7" t="s">
        <v>9</v>
      </c>
      <c r="F9" s="8">
        <v>12</v>
      </c>
      <c r="G9" s="9" t="s">
        <v>26</v>
      </c>
      <c r="H9">
        <v>2021</v>
      </c>
    </row>
    <row r="10" spans="1:8" x14ac:dyDescent="0.3">
      <c r="A10" s="14" t="s">
        <v>14</v>
      </c>
      <c r="B10" s="4" t="s">
        <v>16</v>
      </c>
      <c r="C10" s="5" cm="1">
        <f t="array" ref="C10">IF(MIN(_xlfn._xlws.FILTER(Tableau1[ANNEE],Tableau1[NOM PRENOM]=Tableau1[[#This Row],[NOM PRENOM]]))=Tableau1[[#This Row],[ANNEE]],1,0)</f>
        <v>0</v>
      </c>
      <c r="D10" s="15" t="s">
        <v>29</v>
      </c>
      <c r="E10" s="7" t="s">
        <v>9</v>
      </c>
      <c r="F10" s="12">
        <v>26</v>
      </c>
      <c r="G10" s="13" t="s">
        <v>27</v>
      </c>
      <c r="H10">
        <v>2021</v>
      </c>
    </row>
    <row r="11" spans="1:8" x14ac:dyDescent="0.3">
      <c r="A11" s="17" t="s">
        <v>15</v>
      </c>
      <c r="B11" s="4" t="s">
        <v>16</v>
      </c>
      <c r="C11" s="5" cm="1">
        <f t="array" ref="C11">IF(MIN(_xlfn._xlws.FILTER(Tableau1[ANNEE],Tableau1[NOM PRENOM]=Tableau1[[#This Row],[NOM PRENOM]]))=Tableau1[[#This Row],[ANNEE]],1,0)</f>
        <v>0</v>
      </c>
      <c r="D11" s="3" t="s">
        <v>29</v>
      </c>
      <c r="E11" s="18" t="s">
        <v>10</v>
      </c>
      <c r="F11" s="18">
        <v>17.5</v>
      </c>
      <c r="G11" s="19" t="s">
        <v>28</v>
      </c>
      <c r="H11">
        <v>2022</v>
      </c>
    </row>
  </sheetData>
  <dataValidations disablePrompts="1" count="2">
    <dataValidation type="list" allowBlank="1" showInputMessage="1" showErrorMessage="1" sqref="E6 E2" xr:uid="{F50BCE42-F4D0-416D-B87D-D38415F030E3}">
      <formula1>#REF!</formula1>
    </dataValidation>
    <dataValidation type="list" allowBlank="1" showInputMessage="1" showErrorMessage="1" sqref="E3 E5" xr:uid="{B083FADB-3463-4473-9C08-D160EDE968B8}">
      <formula1>$E$1:$E$1</formula1>
    </dataValidation>
  </dataValidations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Duvernois, Arnaud</cp:lastModifiedBy>
  <dcterms:created xsi:type="dcterms:W3CDTF">2024-06-14T07:13:29Z</dcterms:created>
  <dcterms:modified xsi:type="dcterms:W3CDTF">2024-06-14T08:02:18Z</dcterms:modified>
</cp:coreProperties>
</file>