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5173EB12-78A3-48C1-8E82-CAD5A5E9A43E}" xr6:coauthVersionLast="47" xr6:coauthVersionMax="47" xr10:uidLastSave="{00000000-0000-0000-0000-000000000000}"/>
  <bookViews>
    <workbookView xWindow="-120" yWindow="-120" windowWidth="29040" windowHeight="15720" xr2:uid="{252385A5-AC9F-4470-AEA2-E03C3B0D6C6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E2" i="1" a="1"/>
  <c r="E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<sst xmlns="http://schemas.openxmlformats.org/spreadsheetml/2006/main" count="21" uniqueCount="21">
  <si>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>Marché</t>
  </si>
  <si>
    <t>Quels fruits et légumes sont présents au marché ?</t>
  </si>
  <si>
    <t>Quels sont les typologies de marchands ?</t>
  </si>
  <si>
    <t>Marché A</t>
  </si>
  <si>
    <t>fraise;abricot</t>
  </si>
  <si>
    <t>agriculteur</t>
  </si>
  <si>
    <t>Marché B</t>
  </si>
  <si>
    <t>poire;fraise</t>
  </si>
  <si>
    <t>agriculteur;producteur</t>
  </si>
  <si>
    <t>Marché C</t>
  </si>
  <si>
    <t>fraise;poire;mure</t>
  </si>
  <si>
    <t>producteur;maraîcher;distributeur</t>
  </si>
  <si>
    <t>Marché D</t>
  </si>
  <si>
    <t>fraise;prune</t>
  </si>
  <si>
    <t>agriculteur;maraîcher;distributeur</t>
  </si>
  <si>
    <t>Marché E</t>
  </si>
  <si>
    <t>pêche;prune;kiwi</t>
  </si>
  <si>
    <t>agriculteur;producteur;maraîcher;distributeur</t>
  </si>
  <si>
    <t>Marché F</t>
  </si>
  <si>
    <t>abricot;pêche;poire;prune</t>
  </si>
  <si>
    <t>producteur;maraîcher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</si>
</sst>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43A8C-566A-4B24-8197-8566B6F93789}">
  <dimension ref="A1:F12"/>
  <sheetViews>
    <sheetView tabSelected="1" workbookViewId="0">
      <selection activeCell="F16" sqref="F16"/>
    </sheetView>
  </sheetViews>
  <sheetFormatPr baseColWidth="10" defaultRowHeight="15" x14ac:dyDescent="0.25"/>
  <cols>
    <col min="1" max="1" width="9.28515625" bestFit="1" customWidth="1"/>
    <col min="2" max="2" width="45.42578125" bestFit="1" customWidth="1"/>
    <col min="3" max="3" width="42.28515625" bestFit="1" customWidth="1"/>
    <col min="5" max="5" width="24.85546875" bestFit="1" customWidth="1"/>
    <col min="8" max="8" width="16.140625" bestFit="1" customWidth="1"/>
  </cols>
  <sheetData>
    <row r="1" spans="1:6" x14ac:dyDescent="0.25">
      <c r="A1" t="s">
        <v>0</v>
      </c>
      <c r="B1" t="s">
        <v>1</v>
      </c>
      <c r="C1" t="s">
        <v>2</v>
      </c>
    </row>
    <row r="2" spans="1:6" x14ac:dyDescent="0.25">
      <c r="A2" t="s">
        <v>3</v>
      </c>
      <c r="B2" t="s">
        <v>4</v>
      </c>
      <c r="C2" t="s">
        <v>5</v>
      </c>
      <c r="E2" t="str" cm="1">
        <f t="array" ref="E2:E12">_xlfn.UNIQUE(_xlfn.TEXTSPLIT(_xlfn.TEXTJOIN(";",TRUE,_xlfn.VSTACK(B2:B7,C2:C7)),,";"))</f>
        <v>fraise</v>
      </c>
      <c r="F2" cm="1">
        <f t="array" ref="F2:F12">_xlfn.BYROW(_xlfn.ANCHORARRAY(E2),_xlfn.LAMBDA(_xlpm.a,COUNTIF(B:C,"*"&amp;_xlpm.a&amp;"*")))</f>
        <v>4</v>
      </c>
    </row>
    <row r="3" spans="1:6" x14ac:dyDescent="0.25">
      <c r="A3" t="s">
        <v>6</v>
      </c>
      <c r="B3" t="s">
        <v>7</v>
      </c>
      <c r="C3" t="s">
        <v>8</v>
      </c>
      <c r="E3" t="str">
        <v>abricot</v>
      </c>
      <c r="F3">
        <v>2</v>
      </c>
    </row>
    <row r="4" spans="1:6" x14ac:dyDescent="0.25">
      <c r="A4" t="s">
        <v>9</v>
      </c>
      <c r="B4" t="s">
        <v>10</v>
      </c>
      <c r="C4" t="s">
        <v>11</v>
      </c>
      <c r="E4" t="str">
        <v>poire</v>
      </c>
      <c r="F4">
        <v>3</v>
      </c>
    </row>
    <row r="5" spans="1:6" x14ac:dyDescent="0.25">
      <c r="A5" t="s">
        <v>12</v>
      </c>
      <c r="B5" t="s">
        <v>13</v>
      </c>
      <c r="C5" t="s">
        <v>14</v>
      </c>
      <c r="E5" t="str">
        <v>mure</v>
      </c>
      <c r="F5">
        <v>1</v>
      </c>
    </row>
    <row r="6" spans="1:6" x14ac:dyDescent="0.25">
      <c r="A6" t="s">
        <v>15</v>
      </c>
      <c r="B6" t="s">
        <v>16</v>
      </c>
      <c r="C6" t="s">
        <v>17</v>
      </c>
      <c r="E6" t="str">
        <v>prune</v>
      </c>
      <c r="F6">
        <v>3</v>
      </c>
    </row>
    <row r="7" spans="1:6" x14ac:dyDescent="0.25">
      <c r="A7" t="s">
        <v>18</v>
      </c>
      <c r="B7" t="s">
        <v>19</v>
      </c>
      <c r="C7" t="s">
        <v>20</v>
      </c>
      <c r="E7" t="str">
        <v>pêche</v>
      </c>
      <c r="F7">
        <v>2</v>
      </c>
    </row>
    <row r="8" spans="1:6" x14ac:dyDescent="0.25">
      <c r="E8" t="str">
        <v>kiwi</v>
      </c>
      <c r="F8">
        <v>1</v>
      </c>
    </row>
    <row r="9" spans="1:6" x14ac:dyDescent="0.25">
      <c r="E9" t="str">
        <v>agriculteur</v>
      </c>
      <c r="F9">
        <v>4</v>
      </c>
    </row>
    <row r="10" spans="1:6" x14ac:dyDescent="0.25">
      <c r="E10" t="str">
        <v>producteur</v>
      </c>
      <c r="F10">
        <v>4</v>
      </c>
    </row>
    <row r="11" spans="1:6" x14ac:dyDescent="0.25">
      <c r="E11" t="str">
        <v>maraîcher</v>
      </c>
      <c r="F11">
        <v>4</v>
      </c>
    </row>
    <row r="12" spans="1:6" x14ac:dyDescent="0.25">
      <c r="E12" t="str">
        <v>distributeur</v>
      </c>
      <c r="F1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2024-06-05T16:38:36Z</dcterms:created>
  <dcterms:modified xsi:type="dcterms:W3CDTF">2024-06-05T16:56:16Z</dcterms:modified>
</cp:coreProperties>
</file>