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60A4909-2CA2-4741-A83B-89C846D9C7F9}" xr6:coauthVersionLast="47" xr6:coauthVersionMax="47" xr10:uidLastSave="{00000000-0000-0000-0000-000000000000}"/>
  <bookViews>
    <workbookView xWindow="-110" yWindow="-110" windowWidth="25820" windowHeight="14020" activeTab="1" xr2:uid="{F25ACD6D-E260-4B1E-A240-723DAE749643}"/>
  </bookViews>
  <sheets>
    <sheet name="Donnees" sheetId="3" r:id="rId1"/>
    <sheet name="Entrepot" sheetId="2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10" i="2"/>
  <c r="D13" i="2"/>
  <c r="D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2BA2C7-33DD-4391-B934-A4A672798A8E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<sst xmlns="http://schemas.openxmlformats.org/spreadsheetml/2006/main" count="226" uniqueCount="60">
  <si>
    <t>Ville</t>
  </si>
  <si>
    <t>Alençon</t>
  </si>
  <si>
    <t>Angers</t>
  </si>
  <si>
    <t>Arras</t>
  </si>
  <si>
    <t>Bar le duc</t>
  </si>
  <si>
    <t>Beauvais</t>
  </si>
  <si>
    <t>Belfort</t>
  </si>
  <si>
    <t>Besançon</t>
  </si>
  <si>
    <t>Bobigny</t>
  </si>
  <si>
    <t>Caen</t>
  </si>
  <si>
    <t>Charleville Mézières</t>
  </si>
  <si>
    <t>Chaumont</t>
  </si>
  <si>
    <t>Laon</t>
  </si>
  <si>
    <t>Laval</t>
  </si>
  <si>
    <t>Lille</t>
  </si>
  <si>
    <t>Nantes</t>
  </si>
  <si>
    <t>Rouen</t>
  </si>
  <si>
    <t>Vannes</t>
  </si>
  <si>
    <t>Vesoul</t>
  </si>
  <si>
    <t xml:space="preserve">Demande </t>
  </si>
  <si>
    <t>CD100</t>
  </si>
  <si>
    <t>CD101</t>
  </si>
  <si>
    <t>CC200</t>
  </si>
  <si>
    <t>CC201</t>
  </si>
  <si>
    <t>CR300</t>
  </si>
  <si>
    <t>CR301</t>
  </si>
  <si>
    <t>CR</t>
  </si>
  <si>
    <t>CD/CC</t>
  </si>
  <si>
    <t>Tableau 1</t>
  </si>
  <si>
    <t>Tableau 2</t>
  </si>
  <si>
    <t>RECHERCHEV(A4;Donnees!A1:M177;2;FAUX) + somme des 4 colonnes en dessous de celle trouvé par la rechercheV</t>
  </si>
  <si>
    <t>RECHERCHEV(A4;Donnees!A1:M177;2;FAUX) + somme des 4 et 6 colonnes en dessous de celle trouvé par la rechercheV</t>
  </si>
  <si>
    <t>RECHERCHEV(A4;Donnees!A1:M177;13;FAUX) + somme des 4 colonnes en dessous de celle trouvé par la rechercheV</t>
  </si>
  <si>
    <t>Total général</t>
  </si>
  <si>
    <t>Étiquettes de lignes</t>
  </si>
  <si>
    <t xml:space="preserve">1 </t>
  </si>
  <si>
    <t xml:space="preserve">2 </t>
  </si>
  <si>
    <t xml:space="preserve">3 </t>
  </si>
  <si>
    <t xml:space="preserve">4 </t>
  </si>
  <si>
    <t xml:space="preserve">5 </t>
  </si>
  <si>
    <t xml:space="preserve">6 </t>
  </si>
  <si>
    <t xml:space="preserve">7 </t>
  </si>
  <si>
    <t xml:space="preserve">8 </t>
  </si>
  <si>
    <t xml:space="preserve">9 </t>
  </si>
  <si>
    <t xml:space="preserve">10 </t>
  </si>
  <si>
    <t xml:space="preserve">11 </t>
  </si>
  <si>
    <t xml:space="preserve">12 </t>
  </si>
  <si>
    <t>Type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</si>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</sst>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1"/>
    <xf numFmtId="0" fontId="2" fillId="0" borderId="0" xfId="1" applyAlignment="1">
      <alignment horizontal="center" vertical="center"/>
    </xf>
    <xf numFmtId="0" fontId="1" fillId="4" borderId="0" xfId="0" applyFont="1" applyFill="1"/>
    <xf numFmtId="0" fontId="0" fillId="2" borderId="1" xfId="0" applyFill="1" applyBorder="1"/>
    <xf numFmtId="0" fontId="0" fillId="3" borderId="2" xfId="0" applyFill="1" applyBorder="1"/>
    <xf numFmtId="0" fontId="0" fillId="2" borderId="2" xfId="0" applyFill="1" applyBorder="1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0" fontId="0" fillId="0" borderId="0" xfId="0" applyNumberFormat="1"/>
  </cellXfs>
  <cellStyles count="2">
    <cellStyle name="Normal" xfId="0" builtinId="0"/>
    <cellStyle name="Normal 2" xfId="1" xr:uid="{E02D106A-A650-447E-8B79-B81648AC51D2}"/>
  </cellStyles>
  <dxfs count="1">
    <dxf>
      <alignment horizontal="righ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226.49389849537" backgroundQuery="1" createdVersion="8" refreshedVersion="8" minRefreshableVersion="3" recordCount="108" xr:uid="{8CF3FE9D-FE3C-4E7D-A0D5-F38541B93E4F}">
  <cacheSource type="external" connectionId="1"/>
  <cacheFields count="15">
    <cacheField name="Type" numFmtId="0">
      <sharedItems count="6">
        <s v="CD100"/>
        <s v="CD101"/>
        <s v="CC200"/>
        <s v="CC201"/>
        <s v="CR300"/>
        <s v="CR301"/>
      </sharedItems>
    </cacheField>
    <cacheField name="1" numFmtId="0">
      <sharedItems containsSemiMixedTypes="0" containsString="0" containsNumber="1" containsInteger="1" minValue="432" maxValue="1770"/>
    </cacheField>
    <cacheField name="2" numFmtId="0">
      <sharedItems containsSemiMixedTypes="0" containsString="0" containsNumber="1" containsInteger="1" minValue="372" maxValue="1399"/>
    </cacheField>
    <cacheField name="3" numFmtId="0">
      <sharedItems containsSemiMixedTypes="0" containsString="0" containsNumber="1" containsInteger="1" minValue="340" maxValue="1773"/>
    </cacheField>
    <cacheField name="4" numFmtId="0">
      <sharedItems containsSemiMixedTypes="0" containsString="0" containsNumber="1" containsInteger="1" minValue="378" maxValue="1680"/>
    </cacheField>
    <cacheField name="5" numFmtId="0">
      <sharedItems containsSemiMixedTypes="0" containsString="0" containsNumber="1" containsInteger="1" minValue="448" maxValue="1234"/>
    </cacheField>
    <cacheField name="6" numFmtId="0">
      <sharedItems containsSemiMixedTypes="0" containsString="0" containsNumber="1" containsInteger="1" minValue="324" maxValue="1785"/>
    </cacheField>
    <cacheField name="7" numFmtId="0">
      <sharedItems containsSemiMixedTypes="0" containsString="0" containsNumber="1" containsInteger="1" minValue="358" maxValue="1708"/>
    </cacheField>
    <cacheField name="8" numFmtId="0">
      <sharedItems containsSemiMixedTypes="0" containsString="0" containsNumber="1" containsInteger="1" minValue="413" maxValue="1557"/>
    </cacheField>
    <cacheField name="9" numFmtId="0">
      <sharedItems containsSemiMixedTypes="0" containsString="0" containsNumber="1" containsInteger="1" minValue="429" maxValue="1609"/>
    </cacheField>
    <cacheField name="10" numFmtId="0">
      <sharedItems containsSemiMixedTypes="0" containsString="0" containsNumber="1" containsInteger="1" minValue="475" maxValue="1891"/>
    </cacheField>
    <cacheField name="11" numFmtId="0">
      <sharedItems containsSemiMixedTypes="0" containsString="0" containsNumber="1" containsInteger="1" minValue="406" maxValue="1710"/>
    </cacheField>
    <cacheField name="12" numFmtId="0">
      <sharedItems containsSemiMixedTypes="0" containsString="0" containsNumber="1" containsInteger="1" minValue="403" maxValue="1467"/>
    </cacheField>
    <cacheField name="Ville" numFmtId="0">
      <sharedItems count="18">
        <s v="Alençon"/>
        <s v="Angers"/>
        <s v="Caen"/>
        <s v="Vannes"/>
        <s v="Nantes"/>
        <s v="Laval"/>
        <s v="Bar le duc"/>
        <s v="Belfort"/>
        <s v="Besançon"/>
        <s v="Charleville Mézières"/>
        <s v="Chaumont"/>
        <s v="Vesoul"/>
        <s v="Arras"/>
        <s v="Beauvais"/>
        <s v="Bobigny"/>
        <s v="Laon"/>
        <s v="Lille"/>
        <s v="Rouen"/>
      </sharedItems>
    </cacheField>
    <cacheField name="Type categorie" numFmtId="0">
      <sharedItems count="2">
        <s v="CD/CC"/>
        <s v="C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  <n v="541"/>
    <n v="1101"/>
    <n v="811"/>
    <n v="1072"/>
    <n v="502"/>
    <n v="1112"/>
    <n v="860"/>
    <n v="807"/>
    <n v="1015"/>
    <n v="841"/>
    <n v="855"/>
    <n v="492"/>
    <x v="0"/>
    <x v="0"/>
  </r>
  <r>
    <x v="1"/>
    <n v="667"/>
    <n v="835"/>
    <n v="730"/>
    <n v="946"/>
    <n v="803"/>
    <n v="901"/>
    <n v="877"/>
    <n v="1151"/>
    <n v="1138"/>
    <n v="798"/>
    <n v="491"/>
    <n v="700"/>
    <x v="0"/>
    <x v="0"/>
  </r>
  <r>
    <x v="2"/>
    <n v="643"/>
    <n v="1189"/>
    <n v="894"/>
    <n v="1170"/>
    <n v="603"/>
    <n v="1237"/>
    <n v="956"/>
    <n v="909"/>
    <n v="1087"/>
    <n v="957"/>
    <n v="963"/>
    <n v="583"/>
    <x v="0"/>
    <x v="0"/>
  </r>
  <r>
    <x v="3"/>
    <n v="732"/>
    <n v="894"/>
    <n v="793"/>
    <n v="1008"/>
    <n v="882"/>
    <n v="958"/>
    <n v="939"/>
    <n v="1217"/>
    <n v="1206"/>
    <n v="898"/>
    <n v="569"/>
    <n v="761"/>
    <x v="0"/>
    <x v="0"/>
  </r>
  <r>
    <x v="4"/>
    <n v="723"/>
    <n v="1291"/>
    <n v="1008"/>
    <n v="1284"/>
    <n v="689"/>
    <n v="1303"/>
    <n v="1036"/>
    <n v="1022"/>
    <n v="1210"/>
    <n v="1049"/>
    <n v="1062"/>
    <n v="672"/>
    <x v="0"/>
    <x v="1"/>
  </r>
  <r>
    <x v="5"/>
    <n v="818"/>
    <n v="996"/>
    <n v="876"/>
    <n v="1113"/>
    <n v="944"/>
    <n v="1048"/>
    <n v="1000"/>
    <n v="1302"/>
    <n v="1276"/>
    <n v="971"/>
    <n v="632"/>
    <n v="840"/>
    <x v="0"/>
    <x v="1"/>
  </r>
  <r>
    <x v="0"/>
    <n v="560"/>
    <n v="575"/>
    <n v="849"/>
    <n v="963"/>
    <n v="816"/>
    <n v="787"/>
    <n v="892"/>
    <n v="413"/>
    <n v="644"/>
    <n v="1056"/>
    <n v="876"/>
    <n v="1047"/>
    <x v="1"/>
    <x v="0"/>
  </r>
  <r>
    <x v="1"/>
    <n v="787"/>
    <n v="756"/>
    <n v="641"/>
    <n v="707"/>
    <n v="584"/>
    <n v="928"/>
    <n v="1020"/>
    <n v="523"/>
    <n v="574"/>
    <n v="953"/>
    <n v="1133"/>
    <n v="570"/>
    <x v="1"/>
    <x v="0"/>
  </r>
  <r>
    <x v="2"/>
    <n v="602"/>
    <n v="612"/>
    <n v="904"/>
    <n v="1034"/>
    <n v="887"/>
    <n v="849"/>
    <n v="965"/>
    <n v="453"/>
    <n v="709"/>
    <n v="1119"/>
    <n v="925"/>
    <n v="1122"/>
    <x v="1"/>
    <x v="0"/>
  </r>
  <r>
    <x v="3"/>
    <n v="932"/>
    <n v="894"/>
    <n v="788"/>
    <n v="871"/>
    <n v="721"/>
    <n v="1055"/>
    <n v="1162"/>
    <n v="664"/>
    <n v="710"/>
    <n v="1110"/>
    <n v="1274"/>
    <n v="707"/>
    <x v="1"/>
    <x v="0"/>
  </r>
  <r>
    <x v="4"/>
    <n v="658"/>
    <n v="658"/>
    <n v="978"/>
    <n v="1080"/>
    <n v="939"/>
    <n v="904"/>
    <n v="1031"/>
    <n v="484"/>
    <n v="741"/>
    <n v="1213"/>
    <n v="995"/>
    <n v="1201"/>
    <x v="1"/>
    <x v="1"/>
  </r>
  <r>
    <x v="5"/>
    <n v="1098"/>
    <n v="1040"/>
    <n v="923"/>
    <n v="997"/>
    <n v="875"/>
    <n v="1232"/>
    <n v="1311"/>
    <n v="804"/>
    <n v="859"/>
    <n v="1259"/>
    <n v="1432"/>
    <n v="859"/>
    <x v="1"/>
    <x v="1"/>
  </r>
  <r>
    <x v="0"/>
    <n v="676"/>
    <n v="912"/>
    <n v="857"/>
    <n v="752"/>
    <n v="720"/>
    <n v="527"/>
    <n v="517"/>
    <n v="812"/>
    <n v="930"/>
    <n v="1087"/>
    <n v="522"/>
    <n v="433"/>
    <x v="2"/>
    <x v="0"/>
  </r>
  <r>
    <x v="1"/>
    <n v="849"/>
    <n v="1052"/>
    <n v="578"/>
    <n v="1031"/>
    <n v="560"/>
    <n v="804"/>
    <n v="432"/>
    <n v="961"/>
    <n v="728"/>
    <n v="576"/>
    <n v="1077"/>
    <n v="552"/>
    <x v="2"/>
    <x v="0"/>
  </r>
  <r>
    <x v="2"/>
    <n v="833"/>
    <n v="1101"/>
    <n v="1078"/>
    <n v="942"/>
    <n v="864"/>
    <n v="637"/>
    <n v="634"/>
    <n v="978"/>
    <n v="1144"/>
    <n v="1259"/>
    <n v="609"/>
    <n v="514"/>
    <x v="2"/>
    <x v="0"/>
  </r>
  <r>
    <x v="3"/>
    <n v="992"/>
    <n v="1245"/>
    <n v="660"/>
    <n v="1192"/>
    <n v="660"/>
    <n v="951"/>
    <n v="493"/>
    <n v="1126"/>
    <n v="832"/>
    <n v="660"/>
    <n v="1216"/>
    <n v="614"/>
    <x v="2"/>
    <x v="0"/>
  </r>
  <r>
    <x v="4"/>
    <n v="1014"/>
    <n v="1320"/>
    <n v="1288"/>
    <n v="1098"/>
    <n v="1023"/>
    <n v="763"/>
    <n v="741"/>
    <n v="1135"/>
    <n v="1300"/>
    <n v="1497"/>
    <n v="724"/>
    <n v="612"/>
    <x v="2"/>
    <x v="1"/>
  </r>
  <r>
    <x v="5"/>
    <n v="1111"/>
    <n v="1399"/>
    <n v="747"/>
    <n v="1362"/>
    <n v="745"/>
    <n v="1075"/>
    <n v="575"/>
    <n v="1297"/>
    <n v="945"/>
    <n v="761"/>
    <n v="1347"/>
    <n v="693"/>
    <x v="2"/>
    <x v="1"/>
  </r>
  <r>
    <x v="0"/>
    <n v="1053"/>
    <n v="420"/>
    <n v="1094"/>
    <n v="884"/>
    <n v="938"/>
    <n v="739"/>
    <n v="1003"/>
    <n v="474"/>
    <n v="888"/>
    <n v="510"/>
    <n v="654"/>
    <n v="1124"/>
    <x v="3"/>
    <x v="0"/>
  </r>
  <r>
    <x v="1"/>
    <n v="512"/>
    <n v="1027"/>
    <n v="620"/>
    <n v="1011"/>
    <n v="473"/>
    <n v="541"/>
    <n v="1044"/>
    <n v="912"/>
    <n v="429"/>
    <n v="500"/>
    <n v="1130"/>
    <n v="934"/>
    <x v="3"/>
    <x v="0"/>
  </r>
  <r>
    <x v="2"/>
    <n v="1137"/>
    <n v="531"/>
    <n v="1209"/>
    <n v="1014"/>
    <n v="1013"/>
    <n v="836"/>
    <n v="1094"/>
    <n v="578"/>
    <n v="1003"/>
    <n v="605"/>
    <n v="767"/>
    <n v="1227"/>
    <x v="3"/>
    <x v="0"/>
  </r>
  <r>
    <x v="3"/>
    <n v="596"/>
    <n v="1189"/>
    <n v="706"/>
    <n v="1180"/>
    <n v="532"/>
    <n v="633"/>
    <n v="1176"/>
    <n v="1036"/>
    <n v="487"/>
    <n v="570"/>
    <n v="1302"/>
    <n v="1076"/>
    <x v="3"/>
    <x v="0"/>
  </r>
  <r>
    <x v="4"/>
    <n v="1273"/>
    <n v="631"/>
    <n v="1333"/>
    <n v="1125"/>
    <n v="1132"/>
    <n v="925"/>
    <n v="1209"/>
    <n v="685"/>
    <n v="1088"/>
    <n v="720"/>
    <n v="860"/>
    <n v="1323"/>
    <x v="3"/>
    <x v="1"/>
  </r>
  <r>
    <x v="5"/>
    <n v="671"/>
    <n v="1362"/>
    <n v="802"/>
    <n v="1325"/>
    <n v="618"/>
    <n v="703"/>
    <n v="1297"/>
    <n v="1156"/>
    <n v="537"/>
    <n v="642"/>
    <n v="1429"/>
    <n v="1177"/>
    <x v="3"/>
    <x v="1"/>
  </r>
  <r>
    <x v="0"/>
    <n v="631"/>
    <n v="1021"/>
    <n v="713"/>
    <n v="977"/>
    <n v="893"/>
    <n v="787"/>
    <n v="501"/>
    <n v="485"/>
    <n v="674"/>
    <n v="900"/>
    <n v="653"/>
    <n v="707"/>
    <x v="4"/>
    <x v="0"/>
  </r>
  <r>
    <x v="1"/>
    <n v="602"/>
    <n v="578"/>
    <n v="664"/>
    <n v="746"/>
    <n v="686"/>
    <n v="625"/>
    <n v="727"/>
    <n v="1021"/>
    <n v="482"/>
    <n v="1069"/>
    <n v="631"/>
    <n v="929"/>
    <x v="4"/>
    <x v="0"/>
  </r>
  <r>
    <x v="2"/>
    <n v="723"/>
    <n v="1136"/>
    <n v="807"/>
    <n v="1046"/>
    <n v="978"/>
    <n v="874"/>
    <n v="599"/>
    <n v="578"/>
    <n v="772"/>
    <n v="1022"/>
    <n v="742"/>
    <n v="788"/>
    <x v="4"/>
    <x v="0"/>
  </r>
  <r>
    <x v="3"/>
    <n v="681"/>
    <n v="653"/>
    <n v="750"/>
    <n v="817"/>
    <n v="765"/>
    <n v="702"/>
    <n v="788"/>
    <n v="1151"/>
    <n v="555"/>
    <n v="1172"/>
    <n v="696"/>
    <n v="1031"/>
    <x v="4"/>
    <x v="0"/>
  </r>
  <r>
    <x v="4"/>
    <n v="815"/>
    <n v="1235"/>
    <n v="915"/>
    <n v="1137"/>
    <n v="1070"/>
    <n v="977"/>
    <n v="698"/>
    <n v="676"/>
    <n v="863"/>
    <n v="1104"/>
    <n v="828"/>
    <n v="878"/>
    <x v="4"/>
    <x v="1"/>
  </r>
  <r>
    <x v="5"/>
    <n v="744"/>
    <n v="731"/>
    <n v="835"/>
    <n v="919"/>
    <n v="864"/>
    <n v="770"/>
    <n v="881"/>
    <n v="1253"/>
    <n v="601"/>
    <n v="1286"/>
    <n v="768"/>
    <n v="1160"/>
    <x v="4"/>
    <x v="1"/>
  </r>
  <r>
    <x v="0"/>
    <n v="1055"/>
    <n v="894"/>
    <n v="824"/>
    <n v="539"/>
    <n v="694"/>
    <n v="684"/>
    <n v="826"/>
    <n v="1156"/>
    <n v="454"/>
    <n v="930"/>
    <n v="1195"/>
    <n v="789"/>
    <x v="5"/>
    <x v="0"/>
  </r>
  <r>
    <x v="1"/>
    <n v="903"/>
    <n v="734"/>
    <n v="859"/>
    <n v="807"/>
    <n v="952"/>
    <n v="447"/>
    <n v="670"/>
    <n v="778"/>
    <n v="478"/>
    <n v="793"/>
    <n v="406"/>
    <n v="403"/>
    <x v="5"/>
    <x v="0"/>
  </r>
  <r>
    <x v="2"/>
    <n v="1164"/>
    <n v="1024"/>
    <n v="942"/>
    <n v="675"/>
    <n v="816"/>
    <n v="809"/>
    <n v="958"/>
    <n v="1294"/>
    <n v="590"/>
    <n v="1037"/>
    <n v="1350"/>
    <n v="938"/>
    <x v="5"/>
    <x v="0"/>
  </r>
  <r>
    <x v="3"/>
    <n v="978"/>
    <n v="783"/>
    <n v="941"/>
    <n v="879"/>
    <n v="1021"/>
    <n v="506"/>
    <n v="721"/>
    <n v="819"/>
    <n v="552"/>
    <n v="837"/>
    <n v="467"/>
    <n v="459"/>
    <x v="5"/>
    <x v="0"/>
  </r>
  <r>
    <x v="4"/>
    <n v="1282"/>
    <n v="1158"/>
    <n v="1089"/>
    <n v="793"/>
    <n v="947"/>
    <n v="935"/>
    <n v="1118"/>
    <n v="1430"/>
    <n v="722"/>
    <n v="1195"/>
    <n v="1494"/>
    <n v="1084"/>
    <x v="5"/>
    <x v="1"/>
  </r>
  <r>
    <x v="5"/>
    <n v="1047"/>
    <n v="839"/>
    <n v="1004"/>
    <n v="933"/>
    <n v="1059"/>
    <n v="576"/>
    <n v="775"/>
    <n v="896"/>
    <n v="607"/>
    <n v="905"/>
    <n v="531"/>
    <n v="522"/>
    <x v="5"/>
    <x v="1"/>
  </r>
  <r>
    <x v="0"/>
    <n v="1322"/>
    <n v="545"/>
    <n v="911"/>
    <n v="986"/>
    <n v="591"/>
    <n v="632"/>
    <n v="548"/>
    <n v="627"/>
    <n v="671"/>
    <n v="1483"/>
    <n v="961"/>
    <n v="1090"/>
    <x v="6"/>
    <x v="0"/>
  </r>
  <r>
    <x v="1"/>
    <n v="812"/>
    <n v="740"/>
    <n v="952"/>
    <n v="378"/>
    <n v="669"/>
    <n v="487"/>
    <n v="868"/>
    <n v="657"/>
    <n v="839"/>
    <n v="584"/>
    <n v="661"/>
    <n v="577"/>
    <x v="6"/>
    <x v="0"/>
  </r>
  <r>
    <x v="2"/>
    <n v="1556"/>
    <n v="633"/>
    <n v="1034"/>
    <n v="1152"/>
    <n v="664"/>
    <n v="731"/>
    <n v="642"/>
    <n v="737"/>
    <n v="780"/>
    <n v="1692"/>
    <n v="1092"/>
    <n v="1217"/>
    <x v="6"/>
    <x v="0"/>
  </r>
  <r>
    <x v="3"/>
    <n v="921"/>
    <n v="887"/>
    <n v="1047"/>
    <n v="508"/>
    <n v="771"/>
    <n v="614"/>
    <n v="982"/>
    <n v="775"/>
    <n v="955"/>
    <n v="694"/>
    <n v="797"/>
    <n v="685"/>
    <x v="6"/>
    <x v="0"/>
  </r>
  <r>
    <x v="4"/>
    <n v="1770"/>
    <n v="721"/>
    <n v="1190"/>
    <n v="1300"/>
    <n v="756"/>
    <n v="820"/>
    <n v="713"/>
    <n v="834"/>
    <n v="866"/>
    <n v="1891"/>
    <n v="1230"/>
    <n v="1367"/>
    <x v="6"/>
    <x v="1"/>
  </r>
  <r>
    <x v="5"/>
    <n v="1060"/>
    <n v="991"/>
    <n v="1173"/>
    <n v="611"/>
    <n v="915"/>
    <n v="727"/>
    <n v="1080"/>
    <n v="909"/>
    <n v="1092"/>
    <n v="834"/>
    <n v="927"/>
    <n v="824"/>
    <x v="6"/>
    <x v="1"/>
  </r>
  <r>
    <x v="0"/>
    <n v="464"/>
    <n v="471"/>
    <n v="805"/>
    <n v="683"/>
    <n v="847"/>
    <n v="818"/>
    <n v="442"/>
    <n v="931"/>
    <n v="478"/>
    <n v="523"/>
    <n v="812"/>
    <n v="469"/>
    <x v="7"/>
    <x v="0"/>
  </r>
  <r>
    <x v="1"/>
    <n v="482"/>
    <n v="970"/>
    <n v="1014"/>
    <n v="1073"/>
    <n v="504"/>
    <n v="840"/>
    <n v="931"/>
    <n v="500"/>
    <n v="725"/>
    <n v="855"/>
    <n v="1044"/>
    <n v="636"/>
    <x v="7"/>
    <x v="0"/>
  </r>
  <r>
    <x v="2"/>
    <n v="550"/>
    <n v="541"/>
    <n v="892"/>
    <n v="738"/>
    <n v="922"/>
    <n v="909"/>
    <n v="506"/>
    <n v="1011"/>
    <n v="551"/>
    <n v="604"/>
    <n v="882"/>
    <n v="557"/>
    <x v="7"/>
    <x v="0"/>
  </r>
  <r>
    <x v="3"/>
    <n v="649"/>
    <n v="1140"/>
    <n v="1218"/>
    <n v="1257"/>
    <n v="677"/>
    <n v="1020"/>
    <n v="1101"/>
    <n v="668"/>
    <n v="893"/>
    <n v="1018"/>
    <n v="1206"/>
    <n v="808"/>
    <x v="7"/>
    <x v="0"/>
  </r>
  <r>
    <x v="4"/>
    <n v="626"/>
    <n v="597"/>
    <n v="967"/>
    <n v="812"/>
    <n v="1012"/>
    <n v="976"/>
    <n v="587"/>
    <n v="1065"/>
    <n v="620"/>
    <n v="680"/>
    <n v="946"/>
    <n v="614"/>
    <x v="7"/>
    <x v="1"/>
  </r>
  <r>
    <x v="5"/>
    <n v="832"/>
    <n v="1299"/>
    <n v="1397"/>
    <n v="1398"/>
    <n v="847"/>
    <n v="1159"/>
    <n v="1270"/>
    <n v="844"/>
    <n v="1063"/>
    <n v="1192"/>
    <n v="1350"/>
    <n v="977"/>
    <x v="7"/>
    <x v="1"/>
  </r>
  <r>
    <x v="0"/>
    <n v="620"/>
    <n v="600"/>
    <n v="955"/>
    <n v="1047"/>
    <n v="824"/>
    <n v="582"/>
    <n v="766"/>
    <n v="1028"/>
    <n v="769"/>
    <n v="662"/>
    <n v="1174"/>
    <n v="1015"/>
    <x v="8"/>
    <x v="0"/>
  </r>
  <r>
    <x v="1"/>
    <n v="680"/>
    <n v="372"/>
    <n v="681"/>
    <n v="583"/>
    <n v="983"/>
    <n v="474"/>
    <n v="358"/>
    <n v="831"/>
    <n v="979"/>
    <n v="753"/>
    <n v="1045"/>
    <n v="910"/>
    <x v="8"/>
    <x v="0"/>
  </r>
  <r>
    <x v="2"/>
    <n v="733"/>
    <n v="725"/>
    <n v="1101"/>
    <n v="1176"/>
    <n v="948"/>
    <n v="714"/>
    <n v="885"/>
    <n v="1131"/>
    <n v="899"/>
    <n v="780"/>
    <n v="1313"/>
    <n v="1125"/>
    <x v="8"/>
    <x v="0"/>
  </r>
  <r>
    <x v="3"/>
    <n v="763"/>
    <n v="406"/>
    <n v="735"/>
    <n v="635"/>
    <n v="1092"/>
    <n v="520"/>
    <n v="393"/>
    <n v="881"/>
    <n v="1105"/>
    <n v="834"/>
    <n v="1146"/>
    <n v="1016"/>
    <x v="8"/>
    <x v="0"/>
  </r>
  <r>
    <x v="4"/>
    <n v="880"/>
    <n v="842"/>
    <n v="1229"/>
    <n v="1312"/>
    <n v="1087"/>
    <n v="823"/>
    <n v="995"/>
    <n v="1244"/>
    <n v="996"/>
    <n v="901"/>
    <n v="1425"/>
    <n v="1221"/>
    <x v="8"/>
    <x v="1"/>
  </r>
  <r>
    <x v="5"/>
    <n v="839"/>
    <n v="454"/>
    <n v="823"/>
    <n v="715"/>
    <n v="1179"/>
    <n v="576"/>
    <n v="415"/>
    <n v="981"/>
    <n v="1170"/>
    <n v="894"/>
    <n v="1256"/>
    <n v="1083"/>
    <x v="8"/>
    <x v="1"/>
  </r>
  <r>
    <x v="0"/>
    <n v="432"/>
    <n v="948"/>
    <n v="582"/>
    <n v="738"/>
    <n v="496"/>
    <n v="1176"/>
    <n v="834"/>
    <n v="1196"/>
    <n v="835"/>
    <n v="971"/>
    <n v="1195"/>
    <n v="890"/>
    <x v="9"/>
    <x v="0"/>
  </r>
  <r>
    <x v="1"/>
    <n v="726"/>
    <n v="1037"/>
    <n v="871"/>
    <n v="872"/>
    <n v="626"/>
    <n v="507"/>
    <n v="870"/>
    <n v="739"/>
    <n v="674"/>
    <n v="775"/>
    <n v="417"/>
    <n v="801"/>
    <x v="9"/>
    <x v="0"/>
  </r>
  <r>
    <x v="2"/>
    <n v="508"/>
    <n v="1129"/>
    <n v="668"/>
    <n v="869"/>
    <n v="566"/>
    <n v="1395"/>
    <n v="971"/>
    <n v="1355"/>
    <n v="990"/>
    <n v="1132"/>
    <n v="1403"/>
    <n v="1013"/>
    <x v="9"/>
    <x v="0"/>
  </r>
  <r>
    <x v="3"/>
    <n v="769"/>
    <n v="1089"/>
    <n v="914"/>
    <n v="935"/>
    <n v="691"/>
    <n v="568"/>
    <n v="906"/>
    <n v="782"/>
    <n v="717"/>
    <n v="824"/>
    <n v="489"/>
    <n v="839"/>
    <x v="9"/>
    <x v="0"/>
  </r>
  <r>
    <x v="4"/>
    <n v="586"/>
    <n v="1311"/>
    <n v="776"/>
    <n v="1028"/>
    <n v="647"/>
    <n v="1615"/>
    <n v="1111"/>
    <n v="1557"/>
    <n v="1104"/>
    <n v="1267"/>
    <n v="1602"/>
    <n v="1151"/>
    <x v="9"/>
    <x v="1"/>
  </r>
  <r>
    <x v="5"/>
    <n v="850"/>
    <n v="1171"/>
    <n v="957"/>
    <n v="985"/>
    <n v="752"/>
    <n v="611"/>
    <n v="969"/>
    <n v="848"/>
    <n v="797"/>
    <n v="892"/>
    <n v="547"/>
    <n v="918"/>
    <x v="9"/>
    <x v="1"/>
  </r>
  <r>
    <x v="0"/>
    <n v="474"/>
    <n v="569"/>
    <n v="427"/>
    <n v="1117"/>
    <n v="651"/>
    <n v="1054"/>
    <n v="841"/>
    <n v="527"/>
    <n v="847"/>
    <n v="950"/>
    <n v="1015"/>
    <n v="975"/>
    <x v="10"/>
    <x v="0"/>
  </r>
  <r>
    <x v="1"/>
    <n v="487"/>
    <n v="941"/>
    <n v="494"/>
    <n v="432"/>
    <n v="900"/>
    <n v="741"/>
    <n v="513"/>
    <n v="475"/>
    <n v="1040"/>
    <n v="512"/>
    <n v="956"/>
    <n v="839"/>
    <x v="10"/>
    <x v="0"/>
  </r>
  <r>
    <x v="2"/>
    <n v="560"/>
    <n v="654"/>
    <n v="485"/>
    <n v="1301"/>
    <n v="747"/>
    <n v="1228"/>
    <n v="973"/>
    <n v="607"/>
    <n v="973"/>
    <n v="1082"/>
    <n v="1144"/>
    <n v="1134"/>
    <x v="10"/>
    <x v="0"/>
  </r>
  <r>
    <x v="3"/>
    <n v="662"/>
    <n v="1102"/>
    <n v="673"/>
    <n v="609"/>
    <n v="1055"/>
    <n v="915"/>
    <n v="671"/>
    <n v="640"/>
    <n v="1224"/>
    <n v="685"/>
    <n v="1136"/>
    <n v="997"/>
    <x v="10"/>
    <x v="0"/>
  </r>
  <r>
    <x v="4"/>
    <n v="626"/>
    <n v="745"/>
    <n v="552"/>
    <n v="1462"/>
    <n v="832"/>
    <n v="1382"/>
    <n v="1101"/>
    <n v="688"/>
    <n v="1077"/>
    <n v="1228"/>
    <n v="1307"/>
    <n v="1251"/>
    <x v="10"/>
    <x v="1"/>
  </r>
  <r>
    <x v="5"/>
    <n v="819"/>
    <n v="1271"/>
    <n v="828"/>
    <n v="765"/>
    <n v="1231"/>
    <n v="1077"/>
    <n v="853"/>
    <n v="814"/>
    <n v="1386"/>
    <n v="857"/>
    <n v="1311"/>
    <n v="1176"/>
    <x v="10"/>
    <x v="1"/>
  </r>
  <r>
    <x v="0"/>
    <n v="1015"/>
    <n v="1042"/>
    <n v="610"/>
    <n v="789"/>
    <n v="473"/>
    <n v="972"/>
    <n v="957"/>
    <n v="982"/>
    <n v="1023"/>
    <n v="475"/>
    <n v="902"/>
    <n v="854"/>
    <x v="11"/>
    <x v="0"/>
  </r>
  <r>
    <x v="1"/>
    <n v="700"/>
    <n v="1048"/>
    <n v="380"/>
    <n v="581"/>
    <n v="909"/>
    <n v="679"/>
    <n v="586"/>
    <n v="797"/>
    <n v="862"/>
    <n v="1055"/>
    <n v="896"/>
    <n v="820"/>
    <x v="11"/>
    <x v="0"/>
  </r>
  <r>
    <x v="2"/>
    <n v="1131"/>
    <n v="1181"/>
    <n v="695"/>
    <n v="907"/>
    <n v="527"/>
    <n v="1095"/>
    <n v="1078"/>
    <n v="1095"/>
    <n v="1166"/>
    <n v="530"/>
    <n v="1014"/>
    <n v="975"/>
    <x v="11"/>
    <x v="0"/>
  </r>
  <r>
    <x v="3"/>
    <n v="870"/>
    <n v="1209"/>
    <n v="544"/>
    <n v="725"/>
    <n v="1075"/>
    <n v="867"/>
    <n v="744"/>
    <n v="991"/>
    <n v="1017"/>
    <n v="1222"/>
    <n v="1083"/>
    <n v="996"/>
    <x v="11"/>
    <x v="0"/>
  </r>
  <r>
    <x v="4"/>
    <n v="1258"/>
    <n v="1365"/>
    <n v="760"/>
    <n v="998"/>
    <n v="581"/>
    <n v="1203"/>
    <n v="1168"/>
    <n v="1261"/>
    <n v="1290"/>
    <n v="590"/>
    <n v="1108"/>
    <n v="1077"/>
    <x v="11"/>
    <x v="1"/>
  </r>
  <r>
    <x v="5"/>
    <n v="1039"/>
    <n v="1365"/>
    <n v="730"/>
    <n v="893"/>
    <n v="1234"/>
    <n v="1007"/>
    <n v="918"/>
    <n v="1159"/>
    <n v="1181"/>
    <n v="1386"/>
    <n v="1239"/>
    <n v="1175"/>
    <x v="11"/>
    <x v="1"/>
  </r>
  <r>
    <x v="0"/>
    <n v="765"/>
    <n v="719"/>
    <n v="738"/>
    <n v="650"/>
    <n v="605"/>
    <n v="391"/>
    <n v="944"/>
    <n v="695"/>
    <n v="618"/>
    <n v="569"/>
    <n v="898"/>
    <n v="710"/>
    <x v="12"/>
    <x v="0"/>
  </r>
  <r>
    <x v="1"/>
    <n v="893"/>
    <n v="495"/>
    <n v="538"/>
    <n v="433"/>
    <n v="761"/>
    <n v="753"/>
    <n v="1110"/>
    <n v="1034"/>
    <n v="567"/>
    <n v="921"/>
    <n v="782"/>
    <n v="558"/>
    <x v="12"/>
    <x v="0"/>
  </r>
  <r>
    <x v="2"/>
    <n v="954"/>
    <n v="885"/>
    <n v="917"/>
    <n v="774"/>
    <n v="733"/>
    <n v="476"/>
    <n v="1123"/>
    <n v="825"/>
    <n v="728"/>
    <n v="667"/>
    <n v="1054"/>
    <n v="847"/>
    <x v="12"/>
    <x v="0"/>
  </r>
  <r>
    <x v="3"/>
    <n v="993"/>
    <n v="603"/>
    <n v="648"/>
    <n v="547"/>
    <n v="861"/>
    <n v="887"/>
    <n v="1261"/>
    <n v="1154"/>
    <n v="677"/>
    <n v="1029"/>
    <n v="870"/>
    <n v="653"/>
    <x v="12"/>
    <x v="0"/>
  </r>
  <r>
    <x v="4"/>
    <n v="1137"/>
    <n v="1042"/>
    <n v="1068"/>
    <n v="941"/>
    <n v="850"/>
    <n v="541"/>
    <n v="1332"/>
    <n v="965"/>
    <n v="850"/>
    <n v="777"/>
    <n v="1236"/>
    <n v="983"/>
    <x v="12"/>
    <x v="1"/>
  </r>
  <r>
    <x v="5"/>
    <n v="1106"/>
    <n v="720"/>
    <n v="759"/>
    <n v="659"/>
    <n v="987"/>
    <n v="969"/>
    <n v="1349"/>
    <n v="1232"/>
    <n v="783"/>
    <n v="1132"/>
    <n v="1008"/>
    <n v="780"/>
    <x v="12"/>
    <x v="1"/>
  </r>
  <r>
    <x v="0"/>
    <n v="1031"/>
    <n v="524"/>
    <n v="615"/>
    <n v="529"/>
    <n v="808"/>
    <n v="1252"/>
    <n v="1225"/>
    <n v="800"/>
    <n v="956"/>
    <n v="681"/>
    <n v="671"/>
    <n v="800"/>
    <x v="13"/>
    <x v="0"/>
  </r>
  <r>
    <x v="1"/>
    <n v="441"/>
    <n v="980"/>
    <n v="677"/>
    <n v="551"/>
    <n v="590"/>
    <n v="1046"/>
    <n v="432"/>
    <n v="1076"/>
    <n v="590"/>
    <n v="733"/>
    <n v="552"/>
    <n v="650"/>
    <x v="13"/>
    <x v="0"/>
  </r>
  <r>
    <x v="2"/>
    <n v="1247"/>
    <n v="639"/>
    <n v="752"/>
    <n v="632"/>
    <n v="960"/>
    <n v="1487"/>
    <n v="1467"/>
    <n v="949"/>
    <n v="1146"/>
    <n v="814"/>
    <n v="791"/>
    <n v="958"/>
    <x v="13"/>
    <x v="0"/>
  </r>
  <r>
    <x v="3"/>
    <n v="495"/>
    <n v="1151"/>
    <n v="796"/>
    <n v="633"/>
    <n v="678"/>
    <n v="1191"/>
    <n v="487"/>
    <n v="1215"/>
    <n v="669"/>
    <n v="829"/>
    <n v="610"/>
    <n v="752"/>
    <x v="13"/>
    <x v="0"/>
  </r>
  <r>
    <x v="4"/>
    <n v="1473"/>
    <n v="757"/>
    <n v="864"/>
    <n v="754"/>
    <n v="1115"/>
    <n v="1785"/>
    <n v="1701"/>
    <n v="1139"/>
    <n v="1305"/>
    <n v="925"/>
    <n v="909"/>
    <n v="1105"/>
    <x v="13"/>
    <x v="1"/>
  </r>
  <r>
    <x v="5"/>
    <n v="557"/>
    <n v="1265"/>
    <n v="878"/>
    <n v="702"/>
    <n v="748"/>
    <n v="1377"/>
    <n v="548"/>
    <n v="1333"/>
    <n v="736"/>
    <n v="944"/>
    <n v="699"/>
    <n v="812"/>
    <x v="13"/>
    <x v="1"/>
  </r>
  <r>
    <x v="0"/>
    <n v="1109"/>
    <n v="485"/>
    <n v="1298"/>
    <n v="514"/>
    <n v="733"/>
    <n v="683"/>
    <n v="933"/>
    <n v="542"/>
    <n v="1209"/>
    <n v="527"/>
    <n v="1272"/>
    <n v="1087"/>
    <x v="14"/>
    <x v="0"/>
  </r>
  <r>
    <x v="1"/>
    <n v="801"/>
    <n v="570"/>
    <n v="340"/>
    <n v="553"/>
    <n v="823"/>
    <n v="324"/>
    <n v="865"/>
    <n v="507"/>
    <n v="765"/>
    <n v="842"/>
    <n v="511"/>
    <n v="941"/>
    <x v="14"/>
    <x v="0"/>
  </r>
  <r>
    <x v="2"/>
    <n v="1303"/>
    <n v="574"/>
    <n v="1527"/>
    <n v="607"/>
    <n v="885"/>
    <n v="819"/>
    <n v="1077"/>
    <n v="648"/>
    <n v="1414"/>
    <n v="614"/>
    <n v="1486"/>
    <n v="1261"/>
    <x v="14"/>
    <x v="0"/>
  </r>
  <r>
    <x v="3"/>
    <n v="896"/>
    <n v="620"/>
    <n v="374"/>
    <n v="605"/>
    <n v="906"/>
    <n v="346"/>
    <n v="944"/>
    <n v="547"/>
    <n v="849"/>
    <n v="953"/>
    <n v="553"/>
    <n v="1022"/>
    <x v="14"/>
    <x v="0"/>
  </r>
  <r>
    <x v="4"/>
    <n v="1549"/>
    <n v="660"/>
    <n v="1773"/>
    <n v="704"/>
    <n v="1031"/>
    <n v="960"/>
    <n v="1275"/>
    <n v="750"/>
    <n v="1609"/>
    <n v="708"/>
    <n v="1710"/>
    <n v="1467"/>
    <x v="14"/>
    <x v="1"/>
  </r>
  <r>
    <x v="5"/>
    <n v="971"/>
    <n v="679"/>
    <n v="411"/>
    <n v="656"/>
    <n v="992"/>
    <n v="380"/>
    <n v="1037"/>
    <n v="594"/>
    <n v="904"/>
    <n v="1009"/>
    <n v="616"/>
    <n v="1100"/>
    <x v="14"/>
    <x v="1"/>
  </r>
  <r>
    <x v="0"/>
    <n v="794"/>
    <n v="795"/>
    <n v="431"/>
    <n v="1147"/>
    <n v="518"/>
    <n v="495"/>
    <n v="1185"/>
    <n v="800"/>
    <n v="585"/>
    <n v="613"/>
    <n v="1078"/>
    <n v="559"/>
    <x v="15"/>
    <x v="0"/>
  </r>
  <r>
    <x v="1"/>
    <n v="705"/>
    <n v="472"/>
    <n v="540"/>
    <n v="793"/>
    <n v="594"/>
    <n v="564"/>
    <n v="687"/>
    <n v="750"/>
    <n v="957"/>
    <n v="1011"/>
    <n v="729"/>
    <n v="712"/>
    <x v="15"/>
    <x v="0"/>
  </r>
  <r>
    <x v="2"/>
    <n v="967"/>
    <n v="1003"/>
    <n v="536"/>
    <n v="1439"/>
    <n v="638"/>
    <n v="603"/>
    <n v="1454"/>
    <n v="978"/>
    <n v="705"/>
    <n v="738"/>
    <n v="1313"/>
    <n v="674"/>
    <x v="15"/>
    <x v="0"/>
  </r>
  <r>
    <x v="3"/>
    <n v="837"/>
    <n v="590"/>
    <n v="662"/>
    <n v="937"/>
    <n v="734"/>
    <n v="672"/>
    <n v="809"/>
    <n v="899"/>
    <n v="1087"/>
    <n v="1108"/>
    <n v="860"/>
    <n v="847"/>
    <x v="15"/>
    <x v="0"/>
  </r>
  <r>
    <x v="4"/>
    <n v="1169"/>
    <n v="1182"/>
    <n v="648"/>
    <n v="1680"/>
    <n v="758"/>
    <n v="698"/>
    <n v="1708"/>
    <n v="1172"/>
    <n v="841"/>
    <n v="861"/>
    <n v="1547"/>
    <n v="768"/>
    <x v="15"/>
    <x v="1"/>
  </r>
  <r>
    <x v="5"/>
    <n v="941"/>
    <n v="708"/>
    <n v="791"/>
    <n v="1052"/>
    <n v="843"/>
    <n v="819"/>
    <n v="919"/>
    <n v="1012"/>
    <n v="1187"/>
    <n v="1219"/>
    <n v="989"/>
    <n v="953"/>
    <x v="15"/>
    <x v="1"/>
  </r>
  <r>
    <x v="0"/>
    <n v="596"/>
    <n v="466"/>
    <n v="802"/>
    <n v="705"/>
    <n v="448"/>
    <n v="856"/>
    <n v="739"/>
    <n v="531"/>
    <n v="1106"/>
    <n v="1100"/>
    <n v="884"/>
    <n v="950"/>
    <x v="16"/>
    <x v="0"/>
  </r>
  <r>
    <x v="1"/>
    <n v="528"/>
    <n v="996"/>
    <n v="1036"/>
    <n v="966"/>
    <n v="601"/>
    <n v="453"/>
    <n v="537"/>
    <n v="1061"/>
    <n v="593"/>
    <n v="961"/>
    <n v="544"/>
    <n v="898"/>
    <x v="16"/>
    <x v="0"/>
  </r>
  <r>
    <x v="2"/>
    <n v="709"/>
    <n v="572"/>
    <n v="980"/>
    <n v="834"/>
    <n v="548"/>
    <n v="1002"/>
    <n v="882"/>
    <n v="626"/>
    <n v="1332"/>
    <n v="1318"/>
    <n v="1069"/>
    <n v="1098"/>
    <x v="16"/>
    <x v="0"/>
  </r>
  <r>
    <x v="3"/>
    <n v="696"/>
    <n v="1164"/>
    <n v="1203"/>
    <n v="1112"/>
    <n v="779"/>
    <n v="610"/>
    <n v="711"/>
    <n v="1193"/>
    <n v="734"/>
    <n v="1139"/>
    <n v="704"/>
    <n v="1063"/>
    <x v="16"/>
    <x v="0"/>
  </r>
  <r>
    <x v="4"/>
    <n v="854"/>
    <n v="647"/>
    <n v="1122"/>
    <n v="973"/>
    <n v="644"/>
    <n v="1196"/>
    <n v="1005"/>
    <n v="721"/>
    <n v="1530"/>
    <n v="1508"/>
    <n v="1223"/>
    <n v="1258"/>
    <x v="16"/>
    <x v="1"/>
  </r>
  <r>
    <x v="5"/>
    <n v="844"/>
    <n v="1345"/>
    <n v="1363"/>
    <n v="1257"/>
    <n v="919"/>
    <n v="760"/>
    <n v="842"/>
    <n v="1341"/>
    <n v="883"/>
    <n v="1253"/>
    <n v="851"/>
    <n v="1209"/>
    <x v="16"/>
    <x v="1"/>
  </r>
  <r>
    <x v="0"/>
    <n v="908"/>
    <n v="538"/>
    <n v="835"/>
    <n v="541"/>
    <n v="934"/>
    <n v="912"/>
    <n v="586"/>
    <n v="1053"/>
    <n v="714"/>
    <n v="624"/>
    <n v="1156"/>
    <n v="807"/>
    <x v="17"/>
    <x v="0"/>
  </r>
  <r>
    <x v="1"/>
    <n v="767"/>
    <n v="540"/>
    <n v="428"/>
    <n v="934"/>
    <n v="454"/>
    <n v="1023"/>
    <n v="852"/>
    <n v="658"/>
    <n v="990"/>
    <n v="534"/>
    <n v="803"/>
    <n v="710"/>
    <x v="17"/>
    <x v="0"/>
  </r>
  <r>
    <x v="2"/>
    <n v="1035"/>
    <n v="654"/>
    <n v="924"/>
    <n v="676"/>
    <n v="1071"/>
    <n v="1041"/>
    <n v="714"/>
    <n v="1164"/>
    <n v="833"/>
    <n v="743"/>
    <n v="1305"/>
    <n v="895"/>
    <x v="17"/>
    <x v="0"/>
  </r>
  <r>
    <x v="3"/>
    <n v="878"/>
    <n v="680"/>
    <n v="556"/>
    <n v="1085"/>
    <n v="575"/>
    <n v="1151"/>
    <n v="1010"/>
    <n v="800"/>
    <n v="1110"/>
    <n v="667"/>
    <n v="931"/>
    <n v="822"/>
    <x v="17"/>
    <x v="0"/>
  </r>
  <r>
    <x v="4"/>
    <n v="1164"/>
    <n v="796"/>
    <n v="1082"/>
    <n v="803"/>
    <n v="1179"/>
    <n v="1164"/>
    <n v="825"/>
    <n v="1273"/>
    <n v="965"/>
    <n v="856"/>
    <n v="1442"/>
    <n v="1043"/>
    <x v="17"/>
    <x v="1"/>
  </r>
  <r>
    <x v="5"/>
    <n v="1031"/>
    <n v="800"/>
    <n v="693"/>
    <n v="1222"/>
    <n v="706"/>
    <n v="1287"/>
    <n v="1135"/>
    <n v="920"/>
    <n v="1225"/>
    <n v="789"/>
    <n v="1064"/>
    <n v="953"/>
    <x v="1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1C5E18-9B26-4870-BF70-2D973E6157D3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D19:P74" firstHeaderRow="0" firstDataRow="1" firstDataCol="1"/>
  <pivotFields count="15"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>
      <items count="19">
        <item x="0"/>
        <item x="1"/>
        <item x="12"/>
        <item x="6"/>
        <item x="13"/>
        <item x="7"/>
        <item x="8"/>
        <item x="14"/>
        <item x="2"/>
        <item x="9"/>
        <item x="10"/>
        <item x="15"/>
        <item x="5"/>
        <item x="16"/>
        <item x="4"/>
        <item x="17"/>
        <item x="3"/>
        <item x="11"/>
        <item t="default"/>
      </items>
    </pivotField>
    <pivotField axis="axisRow" showAll="0">
      <items count="3">
        <item x="0"/>
        <item x="1"/>
        <item t="default"/>
      </items>
    </pivotField>
  </pivotFields>
  <rowFields count="2">
    <field x="13"/>
    <field x="14"/>
  </rowFields>
  <rowItems count="55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/>
    </i>
    <i r="1">
      <x v="1"/>
    </i>
    <i>
      <x v="8"/>
    </i>
    <i r="1">
      <x/>
    </i>
    <i r="1">
      <x v="1"/>
    </i>
    <i>
      <x v="9"/>
    </i>
    <i r="1">
      <x/>
    </i>
    <i r="1">
      <x v="1"/>
    </i>
    <i>
      <x v="10"/>
    </i>
    <i r="1">
      <x/>
    </i>
    <i r="1">
      <x v="1"/>
    </i>
    <i>
      <x v="11"/>
    </i>
    <i r="1">
      <x/>
    </i>
    <i r="1">
      <x v="1"/>
    </i>
    <i>
      <x v="12"/>
    </i>
    <i r="1">
      <x/>
    </i>
    <i r="1">
      <x v="1"/>
    </i>
    <i>
      <x v="13"/>
    </i>
    <i r="1">
      <x/>
    </i>
    <i r="1">
      <x v="1"/>
    </i>
    <i>
      <x v="14"/>
    </i>
    <i r="1">
      <x/>
    </i>
    <i r="1">
      <x v="1"/>
    </i>
    <i>
      <x v="15"/>
    </i>
    <i r="1">
      <x/>
    </i>
    <i r="1">
      <x v="1"/>
    </i>
    <i>
      <x v="16"/>
    </i>
    <i r="1">
      <x/>
    </i>
    <i r="1">
      <x v="1"/>
    </i>
    <i>
      <x v="17"/>
    </i>
    <i r="1">
      <x/>
    </i>
    <i r="1">
      <x v="1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1 " fld="1" baseField="0" baseItem="0"/>
    <dataField name="2 " fld="2" baseField="0" baseItem="0"/>
    <dataField name="3 " fld="3" baseField="0" baseItem="0"/>
    <dataField name="4 " fld="4" baseField="0" baseItem="0"/>
    <dataField name="5 " fld="5" baseField="0" baseItem="0"/>
    <dataField name="6 " fld="6" baseField="0" baseItem="0"/>
    <dataField name="7 " fld="7" baseField="0" baseItem="0"/>
    <dataField name="8 " fld="8" baseField="0" baseItem="0"/>
    <dataField name="9 " fld="9" baseField="0" baseItem="0"/>
    <dataField name="10 " fld="10" baseField="0" baseItem="0"/>
    <dataField name="11 " fld="11" baseField="0" baseItem="0"/>
    <dataField name="12 " fld="12" baseField="0" baseItem="0"/>
  </dataFields>
  <formats count="1">
    <format dxfId="0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A0A735-F2CB-416B-8667-F25DF18EB7D1}" name="Tableau1" displayName="Tableau1" ref="A1:M178" totalsRowShown="0">
  <autoFilter ref="A1:M178" xr:uid="{D9A0A735-F2CB-416B-8667-F25DF18EB7D1}"/>
  <tableColumns count="13">
    <tableColumn id="1" xr3:uid="{B80076CD-2C3E-4B1B-9C06-E72256B6176F}" name="Type"/>
    <tableColumn id="2" xr3:uid="{C04D3B4B-A8B6-45A0-B862-A1410FAA780E}" name="1"/>
    <tableColumn id="3" xr3:uid="{53F1DF78-A053-42A8-A6A7-C1121AE2E5E4}" name="2"/>
    <tableColumn id="4" xr3:uid="{4BE94DAE-8597-4EB3-9055-964259ECABC1}" name="3"/>
    <tableColumn id="5" xr3:uid="{E2844414-2D25-4955-A7FA-99B95EE62319}" name="4"/>
    <tableColumn id="6" xr3:uid="{BFF5419F-196C-4F80-AFD9-6183F490D8CD}" name="5"/>
    <tableColumn id="7" xr3:uid="{AE344933-74B7-48CD-B8B6-A495A81F48C4}" name="6"/>
    <tableColumn id="8" xr3:uid="{CAA52534-5CDE-4824-8B15-D874F041CCDB}" name="7"/>
    <tableColumn id="9" xr3:uid="{39AED3E4-A259-4E72-9F5B-1604729FD496}" name="8"/>
    <tableColumn id="10" xr3:uid="{FE3722E1-3EB8-47BD-AF93-8CFDE5EB69AC}" name="9"/>
    <tableColumn id="11" xr3:uid="{B0FC4B6F-B4C3-4CE9-A77E-088BBD573D87}" name="10"/>
    <tableColumn id="12" xr3:uid="{C74E7004-EE89-4AF6-AFF8-1A477865F067}" name="11"/>
    <tableColumn id="13" xr3:uid="{AFC65BB7-04D1-4827-9546-0C0A5942BAC1}" name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EA923-9AA0-4E56-BB83-B6BB625C778C}">
  <dimension ref="A1:M178"/>
  <sheetViews>
    <sheetView workbookViewId="0">
      <selection activeCell="A2" sqref="A2"/>
    </sheetView>
  </sheetViews>
  <sheetFormatPr baseColWidth="10" defaultColWidth="9.08984375" defaultRowHeight="14.5" x14ac:dyDescent="0.35"/>
  <cols>
    <col min="1" max="9" width="10.7265625" customWidth="1"/>
    <col min="10" max="13" width="11.7265625" customWidth="1"/>
  </cols>
  <sheetData>
    <row r="1" spans="1:13" x14ac:dyDescent="0.35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  <c r="L1" t="s">
        <v>58</v>
      </c>
      <c r="M1" t="s">
        <v>59</v>
      </c>
    </row>
    <row r="2" spans="1:13" x14ac:dyDescent="0.35">
      <c r="A2" t="s">
        <v>1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1:13" x14ac:dyDescent="0.35">
      <c r="A3" t="s">
        <v>20</v>
      </c>
      <c r="B3">
        <v>541</v>
      </c>
      <c r="C3">
        <v>1101</v>
      </c>
      <c r="D3">
        <v>811</v>
      </c>
      <c r="E3">
        <v>1072</v>
      </c>
      <c r="F3">
        <v>502</v>
      </c>
      <c r="G3">
        <v>1112</v>
      </c>
      <c r="H3">
        <v>860</v>
      </c>
      <c r="I3">
        <v>807</v>
      </c>
      <c r="J3">
        <v>1015</v>
      </c>
      <c r="K3">
        <v>841</v>
      </c>
      <c r="L3">
        <v>855</v>
      </c>
      <c r="M3">
        <v>492</v>
      </c>
    </row>
    <row r="4" spans="1:13" x14ac:dyDescent="0.35">
      <c r="A4" t="s">
        <v>21</v>
      </c>
      <c r="B4">
        <v>667</v>
      </c>
      <c r="C4">
        <v>835</v>
      </c>
      <c r="D4">
        <v>730</v>
      </c>
      <c r="E4">
        <v>946</v>
      </c>
      <c r="F4">
        <v>803</v>
      </c>
      <c r="G4">
        <v>901</v>
      </c>
      <c r="H4">
        <v>877</v>
      </c>
      <c r="I4">
        <v>1151</v>
      </c>
      <c r="J4">
        <v>1138</v>
      </c>
      <c r="K4">
        <v>798</v>
      </c>
      <c r="L4">
        <v>491</v>
      </c>
      <c r="M4">
        <v>700</v>
      </c>
    </row>
    <row r="5" spans="1:13" x14ac:dyDescent="0.35">
      <c r="A5" t="s">
        <v>22</v>
      </c>
      <c r="B5">
        <v>643</v>
      </c>
      <c r="C5">
        <v>1189</v>
      </c>
      <c r="D5">
        <v>894</v>
      </c>
      <c r="E5">
        <v>1170</v>
      </c>
      <c r="F5">
        <v>603</v>
      </c>
      <c r="G5">
        <v>1237</v>
      </c>
      <c r="H5">
        <v>956</v>
      </c>
      <c r="I5">
        <v>909</v>
      </c>
      <c r="J5">
        <v>1087</v>
      </c>
      <c r="K5">
        <v>957</v>
      </c>
      <c r="L5">
        <v>963</v>
      </c>
      <c r="M5">
        <v>583</v>
      </c>
    </row>
    <row r="6" spans="1:13" x14ac:dyDescent="0.35">
      <c r="A6" t="s">
        <v>23</v>
      </c>
      <c r="B6">
        <v>732</v>
      </c>
      <c r="C6">
        <v>894</v>
      </c>
      <c r="D6">
        <v>793</v>
      </c>
      <c r="E6">
        <v>1008</v>
      </c>
      <c r="F6">
        <v>882</v>
      </c>
      <c r="G6">
        <v>958</v>
      </c>
      <c r="H6">
        <v>939</v>
      </c>
      <c r="I6">
        <v>1217</v>
      </c>
      <c r="J6">
        <v>1206</v>
      </c>
      <c r="K6">
        <v>898</v>
      </c>
      <c r="L6">
        <v>569</v>
      </c>
      <c r="M6">
        <v>761</v>
      </c>
    </row>
    <row r="7" spans="1:13" x14ac:dyDescent="0.35">
      <c r="A7" t="s">
        <v>24</v>
      </c>
      <c r="B7">
        <v>723</v>
      </c>
      <c r="C7">
        <v>1291</v>
      </c>
      <c r="D7">
        <v>1008</v>
      </c>
      <c r="E7">
        <v>1284</v>
      </c>
      <c r="F7">
        <v>689</v>
      </c>
      <c r="G7">
        <v>1303</v>
      </c>
      <c r="H7">
        <v>1036</v>
      </c>
      <c r="I7">
        <v>1022</v>
      </c>
      <c r="J7">
        <v>1210</v>
      </c>
      <c r="K7">
        <v>1049</v>
      </c>
      <c r="L7">
        <v>1062</v>
      </c>
      <c r="M7">
        <v>672</v>
      </c>
    </row>
    <row r="8" spans="1:13" x14ac:dyDescent="0.35">
      <c r="A8" t="s">
        <v>25</v>
      </c>
      <c r="B8">
        <v>818</v>
      </c>
      <c r="C8">
        <v>996</v>
      </c>
      <c r="D8">
        <v>876</v>
      </c>
      <c r="E8">
        <v>1113</v>
      </c>
      <c r="F8">
        <v>944</v>
      </c>
      <c r="G8">
        <v>1048</v>
      </c>
      <c r="H8">
        <v>1000</v>
      </c>
      <c r="I8">
        <v>1302</v>
      </c>
      <c r="J8">
        <v>1276</v>
      </c>
      <c r="K8">
        <v>971</v>
      </c>
      <c r="L8">
        <v>632</v>
      </c>
      <c r="M8">
        <v>840</v>
      </c>
    </row>
    <row r="12" spans="1:13" x14ac:dyDescent="0.35">
      <c r="A12" t="s">
        <v>2</v>
      </c>
      <c r="B12">
        <v>1</v>
      </c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  <c r="K12">
        <v>10</v>
      </c>
      <c r="L12">
        <v>11</v>
      </c>
      <c r="M12">
        <v>12</v>
      </c>
    </row>
    <row r="13" spans="1:13" x14ac:dyDescent="0.35">
      <c r="A13" t="s">
        <v>20</v>
      </c>
      <c r="B13">
        <v>560</v>
      </c>
      <c r="C13">
        <v>575</v>
      </c>
      <c r="D13">
        <v>849</v>
      </c>
      <c r="E13">
        <v>963</v>
      </c>
      <c r="F13">
        <v>816</v>
      </c>
      <c r="G13">
        <v>787</v>
      </c>
      <c r="H13">
        <v>892</v>
      </c>
      <c r="I13">
        <v>413</v>
      </c>
      <c r="J13">
        <v>644</v>
      </c>
      <c r="K13">
        <v>1056</v>
      </c>
      <c r="L13">
        <v>876</v>
      </c>
      <c r="M13">
        <v>1047</v>
      </c>
    </row>
    <row r="14" spans="1:13" x14ac:dyDescent="0.35">
      <c r="A14" t="s">
        <v>21</v>
      </c>
      <c r="B14">
        <v>787</v>
      </c>
      <c r="C14">
        <v>756</v>
      </c>
      <c r="D14">
        <v>641</v>
      </c>
      <c r="E14">
        <v>707</v>
      </c>
      <c r="F14">
        <v>584</v>
      </c>
      <c r="G14">
        <v>928</v>
      </c>
      <c r="H14">
        <v>1020</v>
      </c>
      <c r="I14">
        <v>523</v>
      </c>
      <c r="J14">
        <v>574</v>
      </c>
      <c r="K14">
        <v>953</v>
      </c>
      <c r="L14">
        <v>1133</v>
      </c>
      <c r="M14">
        <v>570</v>
      </c>
    </row>
    <row r="15" spans="1:13" x14ac:dyDescent="0.35">
      <c r="A15" t="s">
        <v>22</v>
      </c>
      <c r="B15">
        <v>602</v>
      </c>
      <c r="C15">
        <v>612</v>
      </c>
      <c r="D15">
        <v>904</v>
      </c>
      <c r="E15">
        <v>1034</v>
      </c>
      <c r="F15">
        <v>887</v>
      </c>
      <c r="G15">
        <v>849</v>
      </c>
      <c r="H15">
        <v>965</v>
      </c>
      <c r="I15">
        <v>453</v>
      </c>
      <c r="J15">
        <v>709</v>
      </c>
      <c r="K15">
        <v>1119</v>
      </c>
      <c r="L15">
        <v>925</v>
      </c>
      <c r="M15">
        <v>1122</v>
      </c>
    </row>
    <row r="16" spans="1:13" x14ac:dyDescent="0.35">
      <c r="A16" t="s">
        <v>23</v>
      </c>
      <c r="B16">
        <v>932</v>
      </c>
      <c r="C16">
        <v>894</v>
      </c>
      <c r="D16">
        <v>788</v>
      </c>
      <c r="E16">
        <v>871</v>
      </c>
      <c r="F16">
        <v>721</v>
      </c>
      <c r="G16">
        <v>1055</v>
      </c>
      <c r="H16">
        <v>1162</v>
      </c>
      <c r="I16">
        <v>664</v>
      </c>
      <c r="J16">
        <v>710</v>
      </c>
      <c r="K16">
        <v>1110</v>
      </c>
      <c r="L16">
        <v>1274</v>
      </c>
      <c r="M16">
        <v>707</v>
      </c>
    </row>
    <row r="17" spans="1:13" x14ac:dyDescent="0.35">
      <c r="A17" t="s">
        <v>24</v>
      </c>
      <c r="B17">
        <v>658</v>
      </c>
      <c r="C17">
        <v>658</v>
      </c>
      <c r="D17">
        <v>978</v>
      </c>
      <c r="E17">
        <v>1080</v>
      </c>
      <c r="F17">
        <v>939</v>
      </c>
      <c r="G17">
        <v>904</v>
      </c>
      <c r="H17">
        <v>1031</v>
      </c>
      <c r="I17">
        <v>484</v>
      </c>
      <c r="J17">
        <v>741</v>
      </c>
      <c r="K17">
        <v>1213</v>
      </c>
      <c r="L17">
        <v>995</v>
      </c>
      <c r="M17">
        <v>1201</v>
      </c>
    </row>
    <row r="18" spans="1:13" x14ac:dyDescent="0.35">
      <c r="A18" t="s">
        <v>25</v>
      </c>
      <c r="B18">
        <v>1098</v>
      </c>
      <c r="C18">
        <v>1040</v>
      </c>
      <c r="D18">
        <v>923</v>
      </c>
      <c r="E18">
        <v>997</v>
      </c>
      <c r="F18">
        <v>875</v>
      </c>
      <c r="G18">
        <v>1232</v>
      </c>
      <c r="H18">
        <v>1311</v>
      </c>
      <c r="I18">
        <v>804</v>
      </c>
      <c r="J18">
        <v>859</v>
      </c>
      <c r="K18">
        <v>1259</v>
      </c>
      <c r="L18">
        <v>1432</v>
      </c>
      <c r="M18">
        <v>859</v>
      </c>
    </row>
    <row r="22" spans="1:13" x14ac:dyDescent="0.35">
      <c r="A22" t="s">
        <v>9</v>
      </c>
      <c r="B22">
        <v>1</v>
      </c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  <c r="K22">
        <v>10</v>
      </c>
      <c r="L22">
        <v>11</v>
      </c>
      <c r="M22">
        <v>12</v>
      </c>
    </row>
    <row r="23" spans="1:13" x14ac:dyDescent="0.35">
      <c r="A23" t="s">
        <v>20</v>
      </c>
      <c r="B23">
        <v>676</v>
      </c>
      <c r="C23">
        <v>912</v>
      </c>
      <c r="D23">
        <v>857</v>
      </c>
      <c r="E23">
        <v>752</v>
      </c>
      <c r="F23">
        <v>720</v>
      </c>
      <c r="G23">
        <v>527</v>
      </c>
      <c r="H23">
        <v>517</v>
      </c>
      <c r="I23">
        <v>812</v>
      </c>
      <c r="J23">
        <v>930</v>
      </c>
      <c r="K23">
        <v>1087</v>
      </c>
      <c r="L23">
        <v>522</v>
      </c>
      <c r="M23">
        <v>433</v>
      </c>
    </row>
    <row r="24" spans="1:13" x14ac:dyDescent="0.35">
      <c r="A24" t="s">
        <v>21</v>
      </c>
      <c r="B24">
        <v>849</v>
      </c>
      <c r="C24">
        <v>1052</v>
      </c>
      <c r="D24">
        <v>578</v>
      </c>
      <c r="E24">
        <v>1031</v>
      </c>
      <c r="F24">
        <v>560</v>
      </c>
      <c r="G24">
        <v>804</v>
      </c>
      <c r="H24">
        <v>432</v>
      </c>
      <c r="I24">
        <v>961</v>
      </c>
      <c r="J24">
        <v>728</v>
      </c>
      <c r="K24">
        <v>576</v>
      </c>
      <c r="L24">
        <v>1077</v>
      </c>
      <c r="M24">
        <v>552</v>
      </c>
    </row>
    <row r="25" spans="1:13" x14ac:dyDescent="0.35">
      <c r="A25" t="s">
        <v>22</v>
      </c>
      <c r="B25">
        <v>833</v>
      </c>
      <c r="C25">
        <v>1101</v>
      </c>
      <c r="D25">
        <v>1078</v>
      </c>
      <c r="E25">
        <v>942</v>
      </c>
      <c r="F25">
        <v>864</v>
      </c>
      <c r="G25">
        <v>637</v>
      </c>
      <c r="H25">
        <v>634</v>
      </c>
      <c r="I25">
        <v>978</v>
      </c>
      <c r="J25">
        <v>1144</v>
      </c>
      <c r="K25">
        <v>1259</v>
      </c>
      <c r="L25">
        <v>609</v>
      </c>
      <c r="M25">
        <v>514</v>
      </c>
    </row>
    <row r="26" spans="1:13" x14ac:dyDescent="0.35">
      <c r="A26" t="s">
        <v>23</v>
      </c>
      <c r="B26">
        <v>992</v>
      </c>
      <c r="C26">
        <v>1245</v>
      </c>
      <c r="D26">
        <v>660</v>
      </c>
      <c r="E26">
        <v>1192</v>
      </c>
      <c r="F26">
        <v>660</v>
      </c>
      <c r="G26">
        <v>951</v>
      </c>
      <c r="H26">
        <v>493</v>
      </c>
      <c r="I26">
        <v>1126</v>
      </c>
      <c r="J26">
        <v>832</v>
      </c>
      <c r="K26">
        <v>660</v>
      </c>
      <c r="L26">
        <v>1216</v>
      </c>
      <c r="M26">
        <v>614</v>
      </c>
    </row>
    <row r="27" spans="1:13" x14ac:dyDescent="0.35">
      <c r="A27" t="s">
        <v>24</v>
      </c>
      <c r="B27">
        <v>1014</v>
      </c>
      <c r="C27">
        <v>1320</v>
      </c>
      <c r="D27">
        <v>1288</v>
      </c>
      <c r="E27">
        <v>1098</v>
      </c>
      <c r="F27">
        <v>1023</v>
      </c>
      <c r="G27">
        <v>763</v>
      </c>
      <c r="H27">
        <v>741</v>
      </c>
      <c r="I27">
        <v>1135</v>
      </c>
      <c r="J27">
        <v>1300</v>
      </c>
      <c r="K27">
        <v>1497</v>
      </c>
      <c r="L27">
        <v>724</v>
      </c>
      <c r="M27">
        <v>612</v>
      </c>
    </row>
    <row r="28" spans="1:13" x14ac:dyDescent="0.35">
      <c r="A28" t="s">
        <v>25</v>
      </c>
      <c r="B28">
        <v>1111</v>
      </c>
      <c r="C28">
        <v>1399</v>
      </c>
      <c r="D28">
        <v>747</v>
      </c>
      <c r="E28">
        <v>1362</v>
      </c>
      <c r="F28">
        <v>745</v>
      </c>
      <c r="G28">
        <v>1075</v>
      </c>
      <c r="H28">
        <v>575</v>
      </c>
      <c r="I28">
        <v>1297</v>
      </c>
      <c r="J28">
        <v>945</v>
      </c>
      <c r="K28">
        <v>761</v>
      </c>
      <c r="L28">
        <v>1347</v>
      </c>
      <c r="M28">
        <v>693</v>
      </c>
    </row>
    <row r="32" spans="1:13" x14ac:dyDescent="0.35">
      <c r="A32" t="s">
        <v>17</v>
      </c>
      <c r="B32">
        <v>1</v>
      </c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  <c r="K32">
        <v>10</v>
      </c>
      <c r="L32">
        <v>11</v>
      </c>
      <c r="M32">
        <v>12</v>
      </c>
    </row>
    <row r="33" spans="1:13" x14ac:dyDescent="0.35">
      <c r="A33" t="s">
        <v>20</v>
      </c>
      <c r="B33">
        <v>1053</v>
      </c>
      <c r="C33">
        <v>420</v>
      </c>
      <c r="D33">
        <v>1094</v>
      </c>
      <c r="E33">
        <v>884</v>
      </c>
      <c r="F33">
        <v>938</v>
      </c>
      <c r="G33">
        <v>739</v>
      </c>
      <c r="H33">
        <v>1003</v>
      </c>
      <c r="I33">
        <v>474</v>
      </c>
      <c r="J33">
        <v>888</v>
      </c>
      <c r="K33">
        <v>510</v>
      </c>
      <c r="L33">
        <v>654</v>
      </c>
      <c r="M33">
        <v>1124</v>
      </c>
    </row>
    <row r="34" spans="1:13" x14ac:dyDescent="0.35">
      <c r="A34" t="s">
        <v>21</v>
      </c>
      <c r="B34">
        <v>512</v>
      </c>
      <c r="C34">
        <v>1027</v>
      </c>
      <c r="D34">
        <v>620</v>
      </c>
      <c r="E34">
        <v>1011</v>
      </c>
      <c r="F34">
        <v>473</v>
      </c>
      <c r="G34">
        <v>541</v>
      </c>
      <c r="H34">
        <v>1044</v>
      </c>
      <c r="I34">
        <v>912</v>
      </c>
      <c r="J34">
        <v>429</v>
      </c>
      <c r="K34">
        <v>500</v>
      </c>
      <c r="L34">
        <v>1130</v>
      </c>
      <c r="M34">
        <v>934</v>
      </c>
    </row>
    <row r="35" spans="1:13" x14ac:dyDescent="0.35">
      <c r="A35" t="s">
        <v>22</v>
      </c>
      <c r="B35">
        <v>1137</v>
      </c>
      <c r="C35">
        <v>531</v>
      </c>
      <c r="D35">
        <v>1209</v>
      </c>
      <c r="E35">
        <v>1014</v>
      </c>
      <c r="F35">
        <v>1013</v>
      </c>
      <c r="G35">
        <v>836</v>
      </c>
      <c r="H35">
        <v>1094</v>
      </c>
      <c r="I35">
        <v>578</v>
      </c>
      <c r="J35">
        <v>1003</v>
      </c>
      <c r="K35">
        <v>605</v>
      </c>
      <c r="L35">
        <v>767</v>
      </c>
      <c r="M35">
        <v>1227</v>
      </c>
    </row>
    <row r="36" spans="1:13" x14ac:dyDescent="0.35">
      <c r="A36" t="s">
        <v>23</v>
      </c>
      <c r="B36">
        <v>596</v>
      </c>
      <c r="C36">
        <v>1189</v>
      </c>
      <c r="D36">
        <v>706</v>
      </c>
      <c r="E36">
        <v>1180</v>
      </c>
      <c r="F36">
        <v>532</v>
      </c>
      <c r="G36">
        <v>633</v>
      </c>
      <c r="H36">
        <v>1176</v>
      </c>
      <c r="I36">
        <v>1036</v>
      </c>
      <c r="J36">
        <v>487</v>
      </c>
      <c r="K36">
        <v>570</v>
      </c>
      <c r="L36">
        <v>1302</v>
      </c>
      <c r="M36">
        <v>1076</v>
      </c>
    </row>
    <row r="37" spans="1:13" x14ac:dyDescent="0.35">
      <c r="A37" t="s">
        <v>24</v>
      </c>
      <c r="B37">
        <v>1273</v>
      </c>
      <c r="C37">
        <v>631</v>
      </c>
      <c r="D37">
        <v>1333</v>
      </c>
      <c r="E37">
        <v>1125</v>
      </c>
      <c r="F37">
        <v>1132</v>
      </c>
      <c r="G37">
        <v>925</v>
      </c>
      <c r="H37">
        <v>1209</v>
      </c>
      <c r="I37">
        <v>685</v>
      </c>
      <c r="J37">
        <v>1088</v>
      </c>
      <c r="K37">
        <v>720</v>
      </c>
      <c r="L37">
        <v>860</v>
      </c>
      <c r="M37">
        <v>1323</v>
      </c>
    </row>
    <row r="38" spans="1:13" x14ac:dyDescent="0.35">
      <c r="A38" t="s">
        <v>25</v>
      </c>
      <c r="B38">
        <v>671</v>
      </c>
      <c r="C38">
        <v>1362</v>
      </c>
      <c r="D38">
        <v>802</v>
      </c>
      <c r="E38">
        <v>1325</v>
      </c>
      <c r="F38">
        <v>618</v>
      </c>
      <c r="G38">
        <v>703</v>
      </c>
      <c r="H38">
        <v>1297</v>
      </c>
      <c r="I38">
        <v>1156</v>
      </c>
      <c r="J38">
        <v>537</v>
      </c>
      <c r="K38">
        <v>642</v>
      </c>
      <c r="L38">
        <v>1429</v>
      </c>
      <c r="M38">
        <v>1177</v>
      </c>
    </row>
    <row r="42" spans="1:13" x14ac:dyDescent="0.35">
      <c r="A42" t="s">
        <v>15</v>
      </c>
      <c r="B42">
        <v>1</v>
      </c>
      <c r="C42">
        <v>2</v>
      </c>
      <c r="D42">
        <v>3</v>
      </c>
      <c r="E42">
        <v>4</v>
      </c>
      <c r="F42">
        <v>5</v>
      </c>
      <c r="G42">
        <v>6</v>
      </c>
      <c r="H42">
        <v>7</v>
      </c>
      <c r="I42">
        <v>8</v>
      </c>
      <c r="J42">
        <v>9</v>
      </c>
      <c r="K42">
        <v>10</v>
      </c>
      <c r="L42">
        <v>11</v>
      </c>
      <c r="M42">
        <v>12</v>
      </c>
    </row>
    <row r="43" spans="1:13" x14ac:dyDescent="0.35">
      <c r="A43" t="s">
        <v>20</v>
      </c>
      <c r="B43">
        <v>631</v>
      </c>
      <c r="C43">
        <v>1021</v>
      </c>
      <c r="D43">
        <v>713</v>
      </c>
      <c r="E43">
        <v>977</v>
      </c>
      <c r="F43">
        <v>893</v>
      </c>
      <c r="G43">
        <v>787</v>
      </c>
      <c r="H43">
        <v>501</v>
      </c>
      <c r="I43">
        <v>485</v>
      </c>
      <c r="J43">
        <v>674</v>
      </c>
      <c r="K43">
        <v>900</v>
      </c>
      <c r="L43">
        <v>653</v>
      </c>
      <c r="M43">
        <v>707</v>
      </c>
    </row>
    <row r="44" spans="1:13" x14ac:dyDescent="0.35">
      <c r="A44" t="s">
        <v>21</v>
      </c>
      <c r="B44">
        <v>602</v>
      </c>
      <c r="C44">
        <v>578</v>
      </c>
      <c r="D44">
        <v>664</v>
      </c>
      <c r="E44">
        <v>746</v>
      </c>
      <c r="F44">
        <v>686</v>
      </c>
      <c r="G44">
        <v>625</v>
      </c>
      <c r="H44">
        <v>727</v>
      </c>
      <c r="I44">
        <v>1021</v>
      </c>
      <c r="J44">
        <v>482</v>
      </c>
      <c r="K44">
        <v>1069</v>
      </c>
      <c r="L44">
        <v>631</v>
      </c>
      <c r="M44">
        <v>929</v>
      </c>
    </row>
    <row r="45" spans="1:13" x14ac:dyDescent="0.35">
      <c r="A45" t="s">
        <v>22</v>
      </c>
      <c r="B45">
        <v>723</v>
      </c>
      <c r="C45">
        <v>1136</v>
      </c>
      <c r="D45">
        <v>807</v>
      </c>
      <c r="E45">
        <v>1046</v>
      </c>
      <c r="F45">
        <v>978</v>
      </c>
      <c r="G45">
        <v>874</v>
      </c>
      <c r="H45">
        <v>599</v>
      </c>
      <c r="I45">
        <v>578</v>
      </c>
      <c r="J45">
        <v>772</v>
      </c>
      <c r="K45">
        <v>1022</v>
      </c>
      <c r="L45">
        <v>742</v>
      </c>
      <c r="M45">
        <v>788</v>
      </c>
    </row>
    <row r="46" spans="1:13" x14ac:dyDescent="0.35">
      <c r="A46" t="s">
        <v>23</v>
      </c>
      <c r="B46">
        <v>681</v>
      </c>
      <c r="C46">
        <v>653</v>
      </c>
      <c r="D46">
        <v>750</v>
      </c>
      <c r="E46">
        <v>817</v>
      </c>
      <c r="F46">
        <v>765</v>
      </c>
      <c r="G46">
        <v>702</v>
      </c>
      <c r="H46">
        <v>788</v>
      </c>
      <c r="I46">
        <v>1151</v>
      </c>
      <c r="J46">
        <v>555</v>
      </c>
      <c r="K46">
        <v>1172</v>
      </c>
      <c r="L46">
        <v>696</v>
      </c>
      <c r="M46">
        <v>1031</v>
      </c>
    </row>
    <row r="47" spans="1:13" x14ac:dyDescent="0.35">
      <c r="A47" t="s">
        <v>24</v>
      </c>
      <c r="B47">
        <v>815</v>
      </c>
      <c r="C47">
        <v>1235</v>
      </c>
      <c r="D47">
        <v>915</v>
      </c>
      <c r="E47">
        <v>1137</v>
      </c>
      <c r="F47">
        <v>1070</v>
      </c>
      <c r="G47">
        <v>977</v>
      </c>
      <c r="H47">
        <v>698</v>
      </c>
      <c r="I47">
        <v>676</v>
      </c>
      <c r="J47">
        <v>863</v>
      </c>
      <c r="K47">
        <v>1104</v>
      </c>
      <c r="L47">
        <v>828</v>
      </c>
      <c r="M47">
        <v>878</v>
      </c>
    </row>
    <row r="48" spans="1:13" x14ac:dyDescent="0.35">
      <c r="A48" t="s">
        <v>25</v>
      </c>
      <c r="B48">
        <v>744</v>
      </c>
      <c r="C48">
        <v>731</v>
      </c>
      <c r="D48">
        <v>835</v>
      </c>
      <c r="E48">
        <v>919</v>
      </c>
      <c r="F48">
        <v>864</v>
      </c>
      <c r="G48">
        <v>770</v>
      </c>
      <c r="H48">
        <v>881</v>
      </c>
      <c r="I48">
        <v>1253</v>
      </c>
      <c r="J48">
        <v>601</v>
      </c>
      <c r="K48">
        <v>1286</v>
      </c>
      <c r="L48">
        <v>768</v>
      </c>
      <c r="M48">
        <v>1160</v>
      </c>
    </row>
    <row r="52" spans="1:13" x14ac:dyDescent="0.35">
      <c r="A52" t="s">
        <v>13</v>
      </c>
      <c r="B52">
        <v>1</v>
      </c>
      <c r="C52">
        <v>2</v>
      </c>
      <c r="D52">
        <v>3</v>
      </c>
      <c r="E52">
        <v>4</v>
      </c>
      <c r="F52">
        <v>5</v>
      </c>
      <c r="G52">
        <v>6</v>
      </c>
      <c r="H52">
        <v>7</v>
      </c>
      <c r="I52">
        <v>8</v>
      </c>
      <c r="J52">
        <v>9</v>
      </c>
      <c r="K52">
        <v>10</v>
      </c>
      <c r="L52">
        <v>11</v>
      </c>
      <c r="M52">
        <v>12</v>
      </c>
    </row>
    <row r="53" spans="1:13" x14ac:dyDescent="0.35">
      <c r="A53" t="s">
        <v>20</v>
      </c>
      <c r="B53">
        <v>1055</v>
      </c>
      <c r="C53">
        <v>894</v>
      </c>
      <c r="D53">
        <v>824</v>
      </c>
      <c r="E53">
        <v>539</v>
      </c>
      <c r="F53">
        <v>694</v>
      </c>
      <c r="G53">
        <v>684</v>
      </c>
      <c r="H53">
        <v>826</v>
      </c>
      <c r="I53">
        <v>1156</v>
      </c>
      <c r="J53">
        <v>454</v>
      </c>
      <c r="K53">
        <v>930</v>
      </c>
      <c r="L53">
        <v>1195</v>
      </c>
      <c r="M53">
        <v>789</v>
      </c>
    </row>
    <row r="54" spans="1:13" x14ac:dyDescent="0.35">
      <c r="A54" t="s">
        <v>21</v>
      </c>
      <c r="B54">
        <v>903</v>
      </c>
      <c r="C54">
        <v>734</v>
      </c>
      <c r="D54">
        <v>859</v>
      </c>
      <c r="E54">
        <v>807</v>
      </c>
      <c r="F54">
        <v>952</v>
      </c>
      <c r="G54">
        <v>447</v>
      </c>
      <c r="H54">
        <v>670</v>
      </c>
      <c r="I54">
        <v>778</v>
      </c>
      <c r="J54">
        <v>478</v>
      </c>
      <c r="K54">
        <v>793</v>
      </c>
      <c r="L54">
        <v>406</v>
      </c>
      <c r="M54">
        <v>403</v>
      </c>
    </row>
    <row r="55" spans="1:13" x14ac:dyDescent="0.35">
      <c r="A55" t="s">
        <v>22</v>
      </c>
      <c r="B55">
        <v>1164</v>
      </c>
      <c r="C55">
        <v>1024</v>
      </c>
      <c r="D55">
        <v>942</v>
      </c>
      <c r="E55">
        <v>675</v>
      </c>
      <c r="F55">
        <v>816</v>
      </c>
      <c r="G55">
        <v>809</v>
      </c>
      <c r="H55">
        <v>958</v>
      </c>
      <c r="I55">
        <v>1294</v>
      </c>
      <c r="J55">
        <v>590</v>
      </c>
      <c r="K55">
        <v>1037</v>
      </c>
      <c r="L55">
        <v>1350</v>
      </c>
      <c r="M55">
        <v>938</v>
      </c>
    </row>
    <row r="56" spans="1:13" x14ac:dyDescent="0.35">
      <c r="A56" t="s">
        <v>23</v>
      </c>
      <c r="B56">
        <v>978</v>
      </c>
      <c r="C56">
        <v>783</v>
      </c>
      <c r="D56">
        <v>941</v>
      </c>
      <c r="E56">
        <v>879</v>
      </c>
      <c r="F56">
        <v>1021</v>
      </c>
      <c r="G56">
        <v>506</v>
      </c>
      <c r="H56">
        <v>721</v>
      </c>
      <c r="I56">
        <v>819</v>
      </c>
      <c r="J56">
        <v>552</v>
      </c>
      <c r="K56">
        <v>837</v>
      </c>
      <c r="L56">
        <v>467</v>
      </c>
      <c r="M56">
        <v>459</v>
      </c>
    </row>
    <row r="57" spans="1:13" x14ac:dyDescent="0.35">
      <c r="A57" t="s">
        <v>24</v>
      </c>
      <c r="B57">
        <v>1282</v>
      </c>
      <c r="C57">
        <v>1158</v>
      </c>
      <c r="D57">
        <v>1089</v>
      </c>
      <c r="E57">
        <v>793</v>
      </c>
      <c r="F57">
        <v>947</v>
      </c>
      <c r="G57">
        <v>935</v>
      </c>
      <c r="H57">
        <v>1118</v>
      </c>
      <c r="I57">
        <v>1430</v>
      </c>
      <c r="J57">
        <v>722</v>
      </c>
      <c r="K57">
        <v>1195</v>
      </c>
      <c r="L57">
        <v>1494</v>
      </c>
      <c r="M57">
        <v>1084</v>
      </c>
    </row>
    <row r="58" spans="1:13" x14ac:dyDescent="0.35">
      <c r="A58" t="s">
        <v>25</v>
      </c>
      <c r="B58">
        <v>1047</v>
      </c>
      <c r="C58">
        <v>839</v>
      </c>
      <c r="D58">
        <v>1004</v>
      </c>
      <c r="E58">
        <v>933</v>
      </c>
      <c r="F58">
        <v>1059</v>
      </c>
      <c r="G58">
        <v>576</v>
      </c>
      <c r="H58">
        <v>775</v>
      </c>
      <c r="I58">
        <v>896</v>
      </c>
      <c r="J58">
        <v>607</v>
      </c>
      <c r="K58">
        <v>905</v>
      </c>
      <c r="L58">
        <v>531</v>
      </c>
      <c r="M58">
        <v>522</v>
      </c>
    </row>
    <row r="62" spans="1:13" x14ac:dyDescent="0.35">
      <c r="A62" t="s">
        <v>4</v>
      </c>
      <c r="B62">
        <v>1</v>
      </c>
      <c r="C62">
        <v>2</v>
      </c>
      <c r="D62">
        <v>3</v>
      </c>
      <c r="E62">
        <v>4</v>
      </c>
      <c r="F62">
        <v>5</v>
      </c>
      <c r="G62">
        <v>6</v>
      </c>
      <c r="H62">
        <v>7</v>
      </c>
      <c r="I62">
        <v>8</v>
      </c>
      <c r="J62">
        <v>9</v>
      </c>
      <c r="K62">
        <v>10</v>
      </c>
      <c r="L62">
        <v>11</v>
      </c>
      <c r="M62">
        <v>12</v>
      </c>
    </row>
    <row r="63" spans="1:13" x14ac:dyDescent="0.35">
      <c r="A63" t="s">
        <v>20</v>
      </c>
      <c r="B63">
        <v>1322</v>
      </c>
      <c r="C63">
        <v>545</v>
      </c>
      <c r="D63">
        <v>911</v>
      </c>
      <c r="E63">
        <v>986</v>
      </c>
      <c r="F63">
        <v>591</v>
      </c>
      <c r="G63">
        <v>632</v>
      </c>
      <c r="H63">
        <v>548</v>
      </c>
      <c r="I63">
        <v>627</v>
      </c>
      <c r="J63">
        <v>671</v>
      </c>
      <c r="K63">
        <v>1483</v>
      </c>
      <c r="L63">
        <v>961</v>
      </c>
      <c r="M63">
        <v>1090</v>
      </c>
    </row>
    <row r="64" spans="1:13" x14ac:dyDescent="0.35">
      <c r="A64" t="s">
        <v>21</v>
      </c>
      <c r="B64">
        <v>812</v>
      </c>
      <c r="C64">
        <v>740</v>
      </c>
      <c r="D64">
        <v>952</v>
      </c>
      <c r="E64">
        <v>378</v>
      </c>
      <c r="F64">
        <v>669</v>
      </c>
      <c r="G64">
        <v>487</v>
      </c>
      <c r="H64">
        <v>868</v>
      </c>
      <c r="I64">
        <v>657</v>
      </c>
      <c r="J64">
        <v>839</v>
      </c>
      <c r="K64">
        <v>584</v>
      </c>
      <c r="L64">
        <v>661</v>
      </c>
      <c r="M64">
        <v>577</v>
      </c>
    </row>
    <row r="65" spans="1:13" x14ac:dyDescent="0.35">
      <c r="A65" t="s">
        <v>22</v>
      </c>
      <c r="B65">
        <v>1556</v>
      </c>
      <c r="C65">
        <v>633</v>
      </c>
      <c r="D65">
        <v>1034</v>
      </c>
      <c r="E65">
        <v>1152</v>
      </c>
      <c r="F65">
        <v>664</v>
      </c>
      <c r="G65">
        <v>731</v>
      </c>
      <c r="H65">
        <v>642</v>
      </c>
      <c r="I65">
        <v>737</v>
      </c>
      <c r="J65">
        <v>780</v>
      </c>
      <c r="K65">
        <v>1692</v>
      </c>
      <c r="L65">
        <v>1092</v>
      </c>
      <c r="M65">
        <v>1217</v>
      </c>
    </row>
    <row r="66" spans="1:13" x14ac:dyDescent="0.35">
      <c r="A66" t="s">
        <v>23</v>
      </c>
      <c r="B66">
        <v>921</v>
      </c>
      <c r="C66">
        <v>887</v>
      </c>
      <c r="D66">
        <v>1047</v>
      </c>
      <c r="E66">
        <v>508</v>
      </c>
      <c r="F66">
        <v>771</v>
      </c>
      <c r="G66">
        <v>614</v>
      </c>
      <c r="H66">
        <v>982</v>
      </c>
      <c r="I66">
        <v>775</v>
      </c>
      <c r="J66">
        <v>955</v>
      </c>
      <c r="K66">
        <v>694</v>
      </c>
      <c r="L66">
        <v>797</v>
      </c>
      <c r="M66">
        <v>685</v>
      </c>
    </row>
    <row r="67" spans="1:13" x14ac:dyDescent="0.35">
      <c r="A67" t="s">
        <v>24</v>
      </c>
      <c r="B67">
        <v>1770</v>
      </c>
      <c r="C67">
        <v>721</v>
      </c>
      <c r="D67">
        <v>1190</v>
      </c>
      <c r="E67">
        <v>1300</v>
      </c>
      <c r="F67">
        <v>756</v>
      </c>
      <c r="G67">
        <v>820</v>
      </c>
      <c r="H67">
        <v>713</v>
      </c>
      <c r="I67">
        <v>834</v>
      </c>
      <c r="J67">
        <v>866</v>
      </c>
      <c r="K67">
        <v>1891</v>
      </c>
      <c r="L67">
        <v>1230</v>
      </c>
      <c r="M67">
        <v>1367</v>
      </c>
    </row>
    <row r="68" spans="1:13" x14ac:dyDescent="0.35">
      <c r="A68" t="s">
        <v>25</v>
      </c>
      <c r="B68">
        <v>1060</v>
      </c>
      <c r="C68">
        <v>991</v>
      </c>
      <c r="D68">
        <v>1173</v>
      </c>
      <c r="E68">
        <v>611</v>
      </c>
      <c r="F68">
        <v>915</v>
      </c>
      <c r="G68">
        <v>727</v>
      </c>
      <c r="H68">
        <v>1080</v>
      </c>
      <c r="I68">
        <v>909</v>
      </c>
      <c r="J68">
        <v>1092</v>
      </c>
      <c r="K68">
        <v>834</v>
      </c>
      <c r="L68">
        <v>927</v>
      </c>
      <c r="M68">
        <v>824</v>
      </c>
    </row>
    <row r="72" spans="1:13" x14ac:dyDescent="0.35">
      <c r="A72" t="s">
        <v>6</v>
      </c>
      <c r="B72">
        <v>1</v>
      </c>
      <c r="C72">
        <v>2</v>
      </c>
      <c r="D72">
        <v>3</v>
      </c>
      <c r="E72">
        <v>4</v>
      </c>
      <c r="F72">
        <v>5</v>
      </c>
      <c r="G72">
        <v>6</v>
      </c>
      <c r="H72">
        <v>7</v>
      </c>
      <c r="I72">
        <v>8</v>
      </c>
      <c r="J72">
        <v>9</v>
      </c>
      <c r="K72">
        <v>10</v>
      </c>
      <c r="L72">
        <v>11</v>
      </c>
      <c r="M72">
        <v>12</v>
      </c>
    </row>
    <row r="73" spans="1:13" x14ac:dyDescent="0.35">
      <c r="A73" t="s">
        <v>20</v>
      </c>
      <c r="B73">
        <v>464</v>
      </c>
      <c r="C73">
        <v>471</v>
      </c>
      <c r="D73">
        <v>805</v>
      </c>
      <c r="E73">
        <v>683</v>
      </c>
      <c r="F73">
        <v>847</v>
      </c>
      <c r="G73">
        <v>818</v>
      </c>
      <c r="H73">
        <v>442</v>
      </c>
      <c r="I73">
        <v>931</v>
      </c>
      <c r="J73">
        <v>478</v>
      </c>
      <c r="K73">
        <v>523</v>
      </c>
      <c r="L73">
        <v>812</v>
      </c>
      <c r="M73">
        <v>469</v>
      </c>
    </row>
    <row r="74" spans="1:13" x14ac:dyDescent="0.35">
      <c r="A74" t="s">
        <v>21</v>
      </c>
      <c r="B74">
        <v>482</v>
      </c>
      <c r="C74">
        <v>970</v>
      </c>
      <c r="D74">
        <v>1014</v>
      </c>
      <c r="E74">
        <v>1073</v>
      </c>
      <c r="F74">
        <v>504</v>
      </c>
      <c r="G74">
        <v>840</v>
      </c>
      <c r="H74">
        <v>931</v>
      </c>
      <c r="I74">
        <v>500</v>
      </c>
      <c r="J74">
        <v>725</v>
      </c>
      <c r="K74">
        <v>855</v>
      </c>
      <c r="L74">
        <v>1044</v>
      </c>
      <c r="M74">
        <v>636</v>
      </c>
    </row>
    <row r="75" spans="1:13" x14ac:dyDescent="0.35">
      <c r="A75" t="s">
        <v>22</v>
      </c>
      <c r="B75">
        <v>550</v>
      </c>
      <c r="C75">
        <v>541</v>
      </c>
      <c r="D75">
        <v>892</v>
      </c>
      <c r="E75">
        <v>738</v>
      </c>
      <c r="F75">
        <v>922</v>
      </c>
      <c r="G75">
        <v>909</v>
      </c>
      <c r="H75">
        <v>506</v>
      </c>
      <c r="I75">
        <v>1011</v>
      </c>
      <c r="J75">
        <v>551</v>
      </c>
      <c r="K75">
        <v>604</v>
      </c>
      <c r="L75">
        <v>882</v>
      </c>
      <c r="M75">
        <v>557</v>
      </c>
    </row>
    <row r="76" spans="1:13" x14ac:dyDescent="0.35">
      <c r="A76" t="s">
        <v>23</v>
      </c>
      <c r="B76">
        <v>649</v>
      </c>
      <c r="C76">
        <v>1140</v>
      </c>
      <c r="D76">
        <v>1218</v>
      </c>
      <c r="E76">
        <v>1257</v>
      </c>
      <c r="F76">
        <v>677</v>
      </c>
      <c r="G76">
        <v>1020</v>
      </c>
      <c r="H76">
        <v>1101</v>
      </c>
      <c r="I76">
        <v>668</v>
      </c>
      <c r="J76">
        <v>893</v>
      </c>
      <c r="K76">
        <v>1018</v>
      </c>
      <c r="L76">
        <v>1206</v>
      </c>
      <c r="M76">
        <v>808</v>
      </c>
    </row>
    <row r="77" spans="1:13" x14ac:dyDescent="0.35">
      <c r="A77" t="s">
        <v>24</v>
      </c>
      <c r="B77">
        <v>626</v>
      </c>
      <c r="C77">
        <v>597</v>
      </c>
      <c r="D77">
        <v>967</v>
      </c>
      <c r="E77">
        <v>812</v>
      </c>
      <c r="F77">
        <v>1012</v>
      </c>
      <c r="G77">
        <v>976</v>
      </c>
      <c r="H77">
        <v>587</v>
      </c>
      <c r="I77">
        <v>1065</v>
      </c>
      <c r="J77">
        <v>620</v>
      </c>
      <c r="K77">
        <v>680</v>
      </c>
      <c r="L77">
        <v>946</v>
      </c>
      <c r="M77">
        <v>614</v>
      </c>
    </row>
    <row r="78" spans="1:13" x14ac:dyDescent="0.35">
      <c r="A78" t="s">
        <v>25</v>
      </c>
      <c r="B78">
        <v>832</v>
      </c>
      <c r="C78">
        <v>1299</v>
      </c>
      <c r="D78">
        <v>1397</v>
      </c>
      <c r="E78">
        <v>1398</v>
      </c>
      <c r="F78">
        <v>847</v>
      </c>
      <c r="G78">
        <v>1159</v>
      </c>
      <c r="H78">
        <v>1270</v>
      </c>
      <c r="I78">
        <v>844</v>
      </c>
      <c r="J78">
        <v>1063</v>
      </c>
      <c r="K78">
        <v>1192</v>
      </c>
      <c r="L78">
        <v>1350</v>
      </c>
      <c r="M78">
        <v>977</v>
      </c>
    </row>
    <row r="82" spans="1:13" x14ac:dyDescent="0.35">
      <c r="A82" t="s">
        <v>7</v>
      </c>
      <c r="B82">
        <v>1</v>
      </c>
      <c r="C82">
        <v>2</v>
      </c>
      <c r="D82">
        <v>3</v>
      </c>
      <c r="E82">
        <v>4</v>
      </c>
      <c r="F82">
        <v>5</v>
      </c>
      <c r="G82">
        <v>6</v>
      </c>
      <c r="H82">
        <v>7</v>
      </c>
      <c r="I82">
        <v>8</v>
      </c>
      <c r="J82">
        <v>9</v>
      </c>
      <c r="K82">
        <v>10</v>
      </c>
      <c r="L82">
        <v>11</v>
      </c>
      <c r="M82">
        <v>12</v>
      </c>
    </row>
    <row r="83" spans="1:13" x14ac:dyDescent="0.35">
      <c r="A83" t="s">
        <v>20</v>
      </c>
      <c r="B83">
        <v>620</v>
      </c>
      <c r="C83">
        <v>600</v>
      </c>
      <c r="D83">
        <v>955</v>
      </c>
      <c r="E83">
        <v>1047</v>
      </c>
      <c r="F83">
        <v>824</v>
      </c>
      <c r="G83">
        <v>582</v>
      </c>
      <c r="H83">
        <v>766</v>
      </c>
      <c r="I83">
        <v>1028</v>
      </c>
      <c r="J83">
        <v>769</v>
      </c>
      <c r="K83">
        <v>662</v>
      </c>
      <c r="L83">
        <v>1174</v>
      </c>
      <c r="M83">
        <v>1015</v>
      </c>
    </row>
    <row r="84" spans="1:13" x14ac:dyDescent="0.35">
      <c r="A84" t="s">
        <v>21</v>
      </c>
      <c r="B84">
        <v>680</v>
      </c>
      <c r="C84">
        <v>372</v>
      </c>
      <c r="D84">
        <v>681</v>
      </c>
      <c r="E84">
        <v>583</v>
      </c>
      <c r="F84">
        <v>983</v>
      </c>
      <c r="G84">
        <v>474</v>
      </c>
      <c r="H84">
        <v>358</v>
      </c>
      <c r="I84">
        <v>831</v>
      </c>
      <c r="J84">
        <v>979</v>
      </c>
      <c r="K84">
        <v>753</v>
      </c>
      <c r="L84">
        <v>1045</v>
      </c>
      <c r="M84">
        <v>910</v>
      </c>
    </row>
    <row r="85" spans="1:13" x14ac:dyDescent="0.35">
      <c r="A85" t="s">
        <v>22</v>
      </c>
      <c r="B85">
        <v>733</v>
      </c>
      <c r="C85">
        <v>725</v>
      </c>
      <c r="D85">
        <v>1101</v>
      </c>
      <c r="E85">
        <v>1176</v>
      </c>
      <c r="F85">
        <v>948</v>
      </c>
      <c r="G85">
        <v>714</v>
      </c>
      <c r="H85">
        <v>885</v>
      </c>
      <c r="I85">
        <v>1131</v>
      </c>
      <c r="J85">
        <v>899</v>
      </c>
      <c r="K85">
        <v>780</v>
      </c>
      <c r="L85">
        <v>1313</v>
      </c>
      <c r="M85">
        <v>1125</v>
      </c>
    </row>
    <row r="86" spans="1:13" x14ac:dyDescent="0.35">
      <c r="A86" t="s">
        <v>23</v>
      </c>
      <c r="B86">
        <v>763</v>
      </c>
      <c r="C86">
        <v>406</v>
      </c>
      <c r="D86">
        <v>735</v>
      </c>
      <c r="E86">
        <v>635</v>
      </c>
      <c r="F86">
        <v>1092</v>
      </c>
      <c r="G86">
        <v>520</v>
      </c>
      <c r="H86">
        <v>393</v>
      </c>
      <c r="I86">
        <v>881</v>
      </c>
      <c r="J86">
        <v>1105</v>
      </c>
      <c r="K86">
        <v>834</v>
      </c>
      <c r="L86">
        <v>1146</v>
      </c>
      <c r="M86">
        <v>1016</v>
      </c>
    </row>
    <row r="87" spans="1:13" x14ac:dyDescent="0.35">
      <c r="A87" t="s">
        <v>24</v>
      </c>
      <c r="B87">
        <v>880</v>
      </c>
      <c r="C87">
        <v>842</v>
      </c>
      <c r="D87">
        <v>1229</v>
      </c>
      <c r="E87">
        <v>1312</v>
      </c>
      <c r="F87">
        <v>1087</v>
      </c>
      <c r="G87">
        <v>823</v>
      </c>
      <c r="H87">
        <v>995</v>
      </c>
      <c r="I87">
        <v>1244</v>
      </c>
      <c r="J87">
        <v>996</v>
      </c>
      <c r="K87">
        <v>901</v>
      </c>
      <c r="L87">
        <v>1425</v>
      </c>
      <c r="M87">
        <v>1221</v>
      </c>
    </row>
    <row r="88" spans="1:13" x14ac:dyDescent="0.35">
      <c r="A88" t="s">
        <v>25</v>
      </c>
      <c r="B88">
        <v>839</v>
      </c>
      <c r="C88">
        <v>454</v>
      </c>
      <c r="D88">
        <v>823</v>
      </c>
      <c r="E88">
        <v>715</v>
      </c>
      <c r="F88">
        <v>1179</v>
      </c>
      <c r="G88">
        <v>576</v>
      </c>
      <c r="H88">
        <v>415</v>
      </c>
      <c r="I88">
        <v>981</v>
      </c>
      <c r="J88">
        <v>1170</v>
      </c>
      <c r="K88">
        <v>894</v>
      </c>
      <c r="L88">
        <v>1256</v>
      </c>
      <c r="M88">
        <v>1083</v>
      </c>
    </row>
    <row r="92" spans="1:13" x14ac:dyDescent="0.35">
      <c r="A92" t="s">
        <v>10</v>
      </c>
      <c r="B92">
        <v>1</v>
      </c>
      <c r="C92">
        <v>2</v>
      </c>
      <c r="D92">
        <v>3</v>
      </c>
      <c r="E92">
        <v>4</v>
      </c>
      <c r="F92">
        <v>5</v>
      </c>
      <c r="G92">
        <v>6</v>
      </c>
      <c r="H92">
        <v>7</v>
      </c>
      <c r="I92">
        <v>8</v>
      </c>
      <c r="J92">
        <v>9</v>
      </c>
      <c r="K92">
        <v>10</v>
      </c>
      <c r="L92">
        <v>11</v>
      </c>
      <c r="M92">
        <v>12</v>
      </c>
    </row>
    <row r="93" spans="1:13" x14ac:dyDescent="0.35">
      <c r="A93" t="s">
        <v>20</v>
      </c>
      <c r="B93">
        <v>432</v>
      </c>
      <c r="C93">
        <v>948</v>
      </c>
      <c r="D93">
        <v>582</v>
      </c>
      <c r="E93">
        <v>738</v>
      </c>
      <c r="F93">
        <v>496</v>
      </c>
      <c r="G93">
        <v>1176</v>
      </c>
      <c r="H93">
        <v>834</v>
      </c>
      <c r="I93">
        <v>1196</v>
      </c>
      <c r="J93">
        <v>835</v>
      </c>
      <c r="K93">
        <v>971</v>
      </c>
      <c r="L93">
        <v>1195</v>
      </c>
      <c r="M93">
        <v>890</v>
      </c>
    </row>
    <row r="94" spans="1:13" x14ac:dyDescent="0.35">
      <c r="A94" t="s">
        <v>21</v>
      </c>
      <c r="B94">
        <v>726</v>
      </c>
      <c r="C94">
        <v>1037</v>
      </c>
      <c r="D94">
        <v>871</v>
      </c>
      <c r="E94">
        <v>872</v>
      </c>
      <c r="F94">
        <v>626</v>
      </c>
      <c r="G94">
        <v>507</v>
      </c>
      <c r="H94">
        <v>870</v>
      </c>
      <c r="I94">
        <v>739</v>
      </c>
      <c r="J94">
        <v>674</v>
      </c>
      <c r="K94">
        <v>775</v>
      </c>
      <c r="L94">
        <v>417</v>
      </c>
      <c r="M94">
        <v>801</v>
      </c>
    </row>
    <row r="95" spans="1:13" x14ac:dyDescent="0.35">
      <c r="A95" t="s">
        <v>22</v>
      </c>
      <c r="B95">
        <v>508</v>
      </c>
      <c r="C95">
        <v>1129</v>
      </c>
      <c r="D95">
        <v>668</v>
      </c>
      <c r="E95">
        <v>869</v>
      </c>
      <c r="F95">
        <v>566</v>
      </c>
      <c r="G95">
        <v>1395</v>
      </c>
      <c r="H95">
        <v>971</v>
      </c>
      <c r="I95">
        <v>1355</v>
      </c>
      <c r="J95">
        <v>990</v>
      </c>
      <c r="K95">
        <v>1132</v>
      </c>
      <c r="L95">
        <v>1403</v>
      </c>
      <c r="M95">
        <v>1013</v>
      </c>
    </row>
    <row r="96" spans="1:13" x14ac:dyDescent="0.35">
      <c r="A96" t="s">
        <v>23</v>
      </c>
      <c r="B96">
        <v>769</v>
      </c>
      <c r="C96">
        <v>1089</v>
      </c>
      <c r="D96">
        <v>914</v>
      </c>
      <c r="E96">
        <v>935</v>
      </c>
      <c r="F96">
        <v>691</v>
      </c>
      <c r="G96">
        <v>568</v>
      </c>
      <c r="H96">
        <v>906</v>
      </c>
      <c r="I96">
        <v>782</v>
      </c>
      <c r="J96">
        <v>717</v>
      </c>
      <c r="K96">
        <v>824</v>
      </c>
      <c r="L96">
        <v>489</v>
      </c>
      <c r="M96">
        <v>839</v>
      </c>
    </row>
    <row r="97" spans="1:13" x14ac:dyDescent="0.35">
      <c r="A97" t="s">
        <v>24</v>
      </c>
      <c r="B97">
        <v>586</v>
      </c>
      <c r="C97">
        <v>1311</v>
      </c>
      <c r="D97">
        <v>776</v>
      </c>
      <c r="E97">
        <v>1028</v>
      </c>
      <c r="F97">
        <v>647</v>
      </c>
      <c r="G97">
        <v>1615</v>
      </c>
      <c r="H97">
        <v>1111</v>
      </c>
      <c r="I97">
        <v>1557</v>
      </c>
      <c r="J97">
        <v>1104</v>
      </c>
      <c r="K97">
        <v>1267</v>
      </c>
      <c r="L97">
        <v>1602</v>
      </c>
      <c r="M97">
        <v>1151</v>
      </c>
    </row>
    <row r="98" spans="1:13" x14ac:dyDescent="0.35">
      <c r="A98" t="s">
        <v>25</v>
      </c>
      <c r="B98">
        <v>850</v>
      </c>
      <c r="C98">
        <v>1171</v>
      </c>
      <c r="D98">
        <v>957</v>
      </c>
      <c r="E98">
        <v>985</v>
      </c>
      <c r="F98">
        <v>752</v>
      </c>
      <c r="G98">
        <v>611</v>
      </c>
      <c r="H98">
        <v>969</v>
      </c>
      <c r="I98">
        <v>848</v>
      </c>
      <c r="J98">
        <v>797</v>
      </c>
      <c r="K98">
        <v>892</v>
      </c>
      <c r="L98">
        <v>547</v>
      </c>
      <c r="M98">
        <v>918</v>
      </c>
    </row>
    <row r="102" spans="1:13" x14ac:dyDescent="0.35">
      <c r="A102" t="s">
        <v>11</v>
      </c>
      <c r="B102">
        <v>1</v>
      </c>
      <c r="C102">
        <v>2</v>
      </c>
      <c r="D102">
        <v>3</v>
      </c>
      <c r="E102">
        <v>4</v>
      </c>
      <c r="F102">
        <v>5</v>
      </c>
      <c r="G102">
        <v>6</v>
      </c>
      <c r="H102">
        <v>7</v>
      </c>
      <c r="I102">
        <v>8</v>
      </c>
      <c r="J102">
        <v>9</v>
      </c>
      <c r="K102">
        <v>10</v>
      </c>
      <c r="L102">
        <v>11</v>
      </c>
      <c r="M102">
        <v>12</v>
      </c>
    </row>
    <row r="103" spans="1:13" x14ac:dyDescent="0.35">
      <c r="A103" t="s">
        <v>20</v>
      </c>
      <c r="B103">
        <v>474</v>
      </c>
      <c r="C103">
        <v>569</v>
      </c>
      <c r="D103">
        <v>427</v>
      </c>
      <c r="E103">
        <v>1117</v>
      </c>
      <c r="F103">
        <v>651</v>
      </c>
      <c r="G103">
        <v>1054</v>
      </c>
      <c r="H103">
        <v>841</v>
      </c>
      <c r="I103">
        <v>527</v>
      </c>
      <c r="J103">
        <v>847</v>
      </c>
      <c r="K103">
        <v>950</v>
      </c>
      <c r="L103">
        <v>1015</v>
      </c>
      <c r="M103">
        <v>975</v>
      </c>
    </row>
    <row r="104" spans="1:13" x14ac:dyDescent="0.35">
      <c r="A104" t="s">
        <v>21</v>
      </c>
      <c r="B104">
        <v>487</v>
      </c>
      <c r="C104">
        <v>941</v>
      </c>
      <c r="D104">
        <v>494</v>
      </c>
      <c r="E104">
        <v>432</v>
      </c>
      <c r="F104">
        <v>900</v>
      </c>
      <c r="G104">
        <v>741</v>
      </c>
      <c r="H104">
        <v>513</v>
      </c>
      <c r="I104">
        <v>475</v>
      </c>
      <c r="J104">
        <v>1040</v>
      </c>
      <c r="K104">
        <v>512</v>
      </c>
      <c r="L104">
        <v>956</v>
      </c>
      <c r="M104">
        <v>839</v>
      </c>
    </row>
    <row r="105" spans="1:13" x14ac:dyDescent="0.35">
      <c r="A105" t="s">
        <v>22</v>
      </c>
      <c r="B105">
        <v>560</v>
      </c>
      <c r="C105">
        <v>654</v>
      </c>
      <c r="D105">
        <v>485</v>
      </c>
      <c r="E105">
        <v>1301</v>
      </c>
      <c r="F105">
        <v>747</v>
      </c>
      <c r="G105">
        <v>1228</v>
      </c>
      <c r="H105">
        <v>973</v>
      </c>
      <c r="I105">
        <v>607</v>
      </c>
      <c r="J105">
        <v>973</v>
      </c>
      <c r="K105">
        <v>1082</v>
      </c>
      <c r="L105">
        <v>1144</v>
      </c>
      <c r="M105">
        <v>1134</v>
      </c>
    </row>
    <row r="106" spans="1:13" x14ac:dyDescent="0.35">
      <c r="A106" t="s">
        <v>23</v>
      </c>
      <c r="B106">
        <v>662</v>
      </c>
      <c r="C106">
        <v>1102</v>
      </c>
      <c r="D106">
        <v>673</v>
      </c>
      <c r="E106">
        <v>609</v>
      </c>
      <c r="F106">
        <v>1055</v>
      </c>
      <c r="G106">
        <v>915</v>
      </c>
      <c r="H106">
        <v>671</v>
      </c>
      <c r="I106">
        <v>640</v>
      </c>
      <c r="J106">
        <v>1224</v>
      </c>
      <c r="K106">
        <v>685</v>
      </c>
      <c r="L106">
        <v>1136</v>
      </c>
      <c r="M106">
        <v>997</v>
      </c>
    </row>
    <row r="107" spans="1:13" x14ac:dyDescent="0.35">
      <c r="A107" t="s">
        <v>24</v>
      </c>
      <c r="B107">
        <v>626</v>
      </c>
      <c r="C107">
        <v>745</v>
      </c>
      <c r="D107">
        <v>552</v>
      </c>
      <c r="E107">
        <v>1462</v>
      </c>
      <c r="F107">
        <v>832</v>
      </c>
      <c r="G107">
        <v>1382</v>
      </c>
      <c r="H107">
        <v>1101</v>
      </c>
      <c r="I107">
        <v>688</v>
      </c>
      <c r="J107">
        <v>1077</v>
      </c>
      <c r="K107">
        <v>1228</v>
      </c>
      <c r="L107">
        <v>1307</v>
      </c>
      <c r="M107">
        <v>1251</v>
      </c>
    </row>
    <row r="108" spans="1:13" x14ac:dyDescent="0.35">
      <c r="A108" t="s">
        <v>25</v>
      </c>
      <c r="B108">
        <v>819</v>
      </c>
      <c r="C108">
        <v>1271</v>
      </c>
      <c r="D108">
        <v>828</v>
      </c>
      <c r="E108">
        <v>765</v>
      </c>
      <c r="F108">
        <v>1231</v>
      </c>
      <c r="G108">
        <v>1077</v>
      </c>
      <c r="H108">
        <v>853</v>
      </c>
      <c r="I108">
        <v>814</v>
      </c>
      <c r="J108">
        <v>1386</v>
      </c>
      <c r="K108">
        <v>857</v>
      </c>
      <c r="L108">
        <v>1311</v>
      </c>
      <c r="M108">
        <v>1176</v>
      </c>
    </row>
    <row r="112" spans="1:13" x14ac:dyDescent="0.35">
      <c r="A112" t="s">
        <v>18</v>
      </c>
      <c r="B112">
        <v>1</v>
      </c>
      <c r="C112">
        <v>2</v>
      </c>
      <c r="D112">
        <v>3</v>
      </c>
      <c r="E112">
        <v>4</v>
      </c>
      <c r="F112">
        <v>5</v>
      </c>
      <c r="G112">
        <v>6</v>
      </c>
      <c r="H112">
        <v>7</v>
      </c>
      <c r="I112">
        <v>8</v>
      </c>
      <c r="J112">
        <v>9</v>
      </c>
      <c r="K112">
        <v>10</v>
      </c>
      <c r="L112">
        <v>11</v>
      </c>
      <c r="M112">
        <v>12</v>
      </c>
    </row>
    <row r="113" spans="1:13" x14ac:dyDescent="0.35">
      <c r="A113" t="s">
        <v>20</v>
      </c>
      <c r="B113">
        <v>1015</v>
      </c>
      <c r="C113">
        <v>1042</v>
      </c>
      <c r="D113">
        <v>610</v>
      </c>
      <c r="E113">
        <v>789</v>
      </c>
      <c r="F113">
        <v>473</v>
      </c>
      <c r="G113">
        <v>972</v>
      </c>
      <c r="H113">
        <v>957</v>
      </c>
      <c r="I113">
        <v>982</v>
      </c>
      <c r="J113">
        <v>1023</v>
      </c>
      <c r="K113">
        <v>475</v>
      </c>
      <c r="L113">
        <v>902</v>
      </c>
      <c r="M113">
        <v>854</v>
      </c>
    </row>
    <row r="114" spans="1:13" x14ac:dyDescent="0.35">
      <c r="A114" t="s">
        <v>21</v>
      </c>
      <c r="B114">
        <v>700</v>
      </c>
      <c r="C114">
        <v>1048</v>
      </c>
      <c r="D114">
        <v>380</v>
      </c>
      <c r="E114">
        <v>581</v>
      </c>
      <c r="F114">
        <v>909</v>
      </c>
      <c r="G114">
        <v>679</v>
      </c>
      <c r="H114">
        <v>586</v>
      </c>
      <c r="I114">
        <v>797</v>
      </c>
      <c r="J114">
        <v>862</v>
      </c>
      <c r="K114">
        <v>1055</v>
      </c>
      <c r="L114">
        <v>896</v>
      </c>
      <c r="M114">
        <v>820</v>
      </c>
    </row>
    <row r="115" spans="1:13" x14ac:dyDescent="0.35">
      <c r="A115" t="s">
        <v>22</v>
      </c>
      <c r="B115">
        <v>1131</v>
      </c>
      <c r="C115">
        <v>1181</v>
      </c>
      <c r="D115">
        <v>695</v>
      </c>
      <c r="E115">
        <v>907</v>
      </c>
      <c r="F115">
        <v>527</v>
      </c>
      <c r="G115">
        <v>1095</v>
      </c>
      <c r="H115">
        <v>1078</v>
      </c>
      <c r="I115">
        <v>1095</v>
      </c>
      <c r="J115">
        <v>1166</v>
      </c>
      <c r="K115">
        <v>530</v>
      </c>
      <c r="L115">
        <v>1014</v>
      </c>
      <c r="M115">
        <v>975</v>
      </c>
    </row>
    <row r="116" spans="1:13" x14ac:dyDescent="0.35">
      <c r="A116" t="s">
        <v>23</v>
      </c>
      <c r="B116">
        <v>870</v>
      </c>
      <c r="C116">
        <v>1209</v>
      </c>
      <c r="D116">
        <v>544</v>
      </c>
      <c r="E116">
        <v>725</v>
      </c>
      <c r="F116">
        <v>1075</v>
      </c>
      <c r="G116">
        <v>867</v>
      </c>
      <c r="H116">
        <v>744</v>
      </c>
      <c r="I116">
        <v>991</v>
      </c>
      <c r="J116">
        <v>1017</v>
      </c>
      <c r="K116">
        <v>1222</v>
      </c>
      <c r="L116">
        <v>1083</v>
      </c>
      <c r="M116">
        <v>996</v>
      </c>
    </row>
    <row r="117" spans="1:13" x14ac:dyDescent="0.35">
      <c r="A117" t="s">
        <v>24</v>
      </c>
      <c r="B117">
        <v>1258</v>
      </c>
      <c r="C117">
        <v>1365</v>
      </c>
      <c r="D117">
        <v>760</v>
      </c>
      <c r="E117">
        <v>998</v>
      </c>
      <c r="F117">
        <v>581</v>
      </c>
      <c r="G117">
        <v>1203</v>
      </c>
      <c r="H117">
        <v>1168</v>
      </c>
      <c r="I117">
        <v>1261</v>
      </c>
      <c r="J117">
        <v>1290</v>
      </c>
      <c r="K117">
        <v>590</v>
      </c>
      <c r="L117">
        <v>1108</v>
      </c>
      <c r="M117">
        <v>1077</v>
      </c>
    </row>
    <row r="118" spans="1:13" x14ac:dyDescent="0.35">
      <c r="A118" t="s">
        <v>25</v>
      </c>
      <c r="B118">
        <v>1039</v>
      </c>
      <c r="C118">
        <v>1365</v>
      </c>
      <c r="D118">
        <v>730</v>
      </c>
      <c r="E118">
        <v>893</v>
      </c>
      <c r="F118">
        <v>1234</v>
      </c>
      <c r="G118">
        <v>1007</v>
      </c>
      <c r="H118">
        <v>918</v>
      </c>
      <c r="I118">
        <v>1159</v>
      </c>
      <c r="J118">
        <v>1181</v>
      </c>
      <c r="K118">
        <v>1386</v>
      </c>
      <c r="L118">
        <v>1239</v>
      </c>
      <c r="M118">
        <v>1175</v>
      </c>
    </row>
    <row r="122" spans="1:13" x14ac:dyDescent="0.35">
      <c r="A122" t="s">
        <v>3</v>
      </c>
      <c r="B122">
        <v>1</v>
      </c>
      <c r="C122">
        <v>2</v>
      </c>
      <c r="D122">
        <v>3</v>
      </c>
      <c r="E122">
        <v>4</v>
      </c>
      <c r="F122">
        <v>5</v>
      </c>
      <c r="G122">
        <v>6</v>
      </c>
      <c r="H122">
        <v>7</v>
      </c>
      <c r="I122">
        <v>8</v>
      </c>
      <c r="J122">
        <v>9</v>
      </c>
      <c r="K122">
        <v>10</v>
      </c>
      <c r="L122">
        <v>11</v>
      </c>
      <c r="M122">
        <v>12</v>
      </c>
    </row>
    <row r="123" spans="1:13" x14ac:dyDescent="0.35">
      <c r="A123" t="s">
        <v>20</v>
      </c>
      <c r="B123">
        <v>765</v>
      </c>
      <c r="C123">
        <v>719</v>
      </c>
      <c r="D123">
        <v>738</v>
      </c>
      <c r="E123">
        <v>650</v>
      </c>
      <c r="F123">
        <v>605</v>
      </c>
      <c r="G123">
        <v>391</v>
      </c>
      <c r="H123">
        <v>944</v>
      </c>
      <c r="I123">
        <v>695</v>
      </c>
      <c r="J123">
        <v>618</v>
      </c>
      <c r="K123">
        <v>569</v>
      </c>
      <c r="L123">
        <v>898</v>
      </c>
      <c r="M123">
        <v>710</v>
      </c>
    </row>
    <row r="124" spans="1:13" x14ac:dyDescent="0.35">
      <c r="A124" t="s">
        <v>21</v>
      </c>
      <c r="B124">
        <v>893</v>
      </c>
      <c r="C124">
        <v>495</v>
      </c>
      <c r="D124">
        <v>538</v>
      </c>
      <c r="E124">
        <v>433</v>
      </c>
      <c r="F124">
        <v>761</v>
      </c>
      <c r="G124">
        <v>753</v>
      </c>
      <c r="H124">
        <v>1110</v>
      </c>
      <c r="I124">
        <v>1034</v>
      </c>
      <c r="J124">
        <v>567</v>
      </c>
      <c r="K124">
        <v>921</v>
      </c>
      <c r="L124">
        <v>782</v>
      </c>
      <c r="M124">
        <v>558</v>
      </c>
    </row>
    <row r="125" spans="1:13" x14ac:dyDescent="0.35">
      <c r="A125" t="s">
        <v>22</v>
      </c>
      <c r="B125">
        <v>954</v>
      </c>
      <c r="C125">
        <v>885</v>
      </c>
      <c r="D125">
        <v>917</v>
      </c>
      <c r="E125">
        <v>774</v>
      </c>
      <c r="F125">
        <v>733</v>
      </c>
      <c r="G125">
        <v>476</v>
      </c>
      <c r="H125">
        <v>1123</v>
      </c>
      <c r="I125">
        <v>825</v>
      </c>
      <c r="J125">
        <v>728</v>
      </c>
      <c r="K125">
        <v>667</v>
      </c>
      <c r="L125">
        <v>1054</v>
      </c>
      <c r="M125">
        <v>847</v>
      </c>
    </row>
    <row r="126" spans="1:13" x14ac:dyDescent="0.35">
      <c r="A126" t="s">
        <v>23</v>
      </c>
      <c r="B126">
        <v>993</v>
      </c>
      <c r="C126">
        <v>603</v>
      </c>
      <c r="D126">
        <v>648</v>
      </c>
      <c r="E126">
        <v>547</v>
      </c>
      <c r="F126">
        <v>861</v>
      </c>
      <c r="G126">
        <v>887</v>
      </c>
      <c r="H126">
        <v>1261</v>
      </c>
      <c r="I126">
        <v>1154</v>
      </c>
      <c r="J126">
        <v>677</v>
      </c>
      <c r="K126">
        <v>1029</v>
      </c>
      <c r="L126">
        <v>870</v>
      </c>
      <c r="M126">
        <v>653</v>
      </c>
    </row>
    <row r="127" spans="1:13" x14ac:dyDescent="0.35">
      <c r="A127" t="s">
        <v>24</v>
      </c>
      <c r="B127">
        <v>1137</v>
      </c>
      <c r="C127">
        <v>1042</v>
      </c>
      <c r="D127">
        <v>1068</v>
      </c>
      <c r="E127">
        <v>941</v>
      </c>
      <c r="F127">
        <v>850</v>
      </c>
      <c r="G127">
        <v>541</v>
      </c>
      <c r="H127">
        <v>1332</v>
      </c>
      <c r="I127">
        <v>965</v>
      </c>
      <c r="J127">
        <v>850</v>
      </c>
      <c r="K127">
        <v>777</v>
      </c>
      <c r="L127">
        <v>1236</v>
      </c>
      <c r="M127">
        <v>983</v>
      </c>
    </row>
    <row r="128" spans="1:13" x14ac:dyDescent="0.35">
      <c r="A128" t="s">
        <v>25</v>
      </c>
      <c r="B128">
        <v>1106</v>
      </c>
      <c r="C128">
        <v>720</v>
      </c>
      <c r="D128">
        <v>759</v>
      </c>
      <c r="E128">
        <v>659</v>
      </c>
      <c r="F128">
        <v>987</v>
      </c>
      <c r="G128">
        <v>969</v>
      </c>
      <c r="H128">
        <v>1349</v>
      </c>
      <c r="I128">
        <v>1232</v>
      </c>
      <c r="J128">
        <v>783</v>
      </c>
      <c r="K128">
        <v>1132</v>
      </c>
      <c r="L128">
        <v>1008</v>
      </c>
      <c r="M128">
        <v>780</v>
      </c>
    </row>
    <row r="132" spans="1:13" x14ac:dyDescent="0.35">
      <c r="A132" t="s">
        <v>5</v>
      </c>
      <c r="B132">
        <v>1</v>
      </c>
      <c r="C132">
        <v>2</v>
      </c>
      <c r="D132">
        <v>3</v>
      </c>
      <c r="E132">
        <v>4</v>
      </c>
      <c r="F132">
        <v>5</v>
      </c>
      <c r="G132">
        <v>6</v>
      </c>
      <c r="H132">
        <v>7</v>
      </c>
      <c r="I132">
        <v>8</v>
      </c>
      <c r="J132">
        <v>9</v>
      </c>
      <c r="K132">
        <v>10</v>
      </c>
      <c r="L132">
        <v>11</v>
      </c>
      <c r="M132">
        <v>12</v>
      </c>
    </row>
    <row r="133" spans="1:13" x14ac:dyDescent="0.35">
      <c r="A133" t="s">
        <v>20</v>
      </c>
      <c r="B133">
        <v>1031</v>
      </c>
      <c r="C133">
        <v>524</v>
      </c>
      <c r="D133">
        <v>615</v>
      </c>
      <c r="E133">
        <v>529</v>
      </c>
      <c r="F133">
        <v>808</v>
      </c>
      <c r="G133">
        <v>1252</v>
      </c>
      <c r="H133">
        <v>1225</v>
      </c>
      <c r="I133">
        <v>800</v>
      </c>
      <c r="J133">
        <v>956</v>
      </c>
      <c r="K133">
        <v>681</v>
      </c>
      <c r="L133">
        <v>671</v>
      </c>
      <c r="M133">
        <v>800</v>
      </c>
    </row>
    <row r="134" spans="1:13" x14ac:dyDescent="0.35">
      <c r="A134" t="s">
        <v>21</v>
      </c>
      <c r="B134">
        <v>441</v>
      </c>
      <c r="C134">
        <v>980</v>
      </c>
      <c r="D134">
        <v>677</v>
      </c>
      <c r="E134">
        <v>551</v>
      </c>
      <c r="F134">
        <v>590</v>
      </c>
      <c r="G134">
        <v>1046</v>
      </c>
      <c r="H134">
        <v>432</v>
      </c>
      <c r="I134">
        <v>1076</v>
      </c>
      <c r="J134">
        <v>590</v>
      </c>
      <c r="K134">
        <v>733</v>
      </c>
      <c r="L134">
        <v>552</v>
      </c>
      <c r="M134">
        <v>650</v>
      </c>
    </row>
    <row r="135" spans="1:13" x14ac:dyDescent="0.35">
      <c r="A135" t="s">
        <v>22</v>
      </c>
      <c r="B135">
        <v>1247</v>
      </c>
      <c r="C135">
        <v>639</v>
      </c>
      <c r="D135">
        <v>752</v>
      </c>
      <c r="E135">
        <v>632</v>
      </c>
      <c r="F135">
        <v>960</v>
      </c>
      <c r="G135">
        <v>1487</v>
      </c>
      <c r="H135">
        <v>1467</v>
      </c>
      <c r="I135">
        <v>949</v>
      </c>
      <c r="J135">
        <v>1146</v>
      </c>
      <c r="K135">
        <v>814</v>
      </c>
      <c r="L135">
        <v>791</v>
      </c>
      <c r="M135">
        <v>958</v>
      </c>
    </row>
    <row r="136" spans="1:13" x14ac:dyDescent="0.35">
      <c r="A136" t="s">
        <v>23</v>
      </c>
      <c r="B136">
        <v>495</v>
      </c>
      <c r="C136">
        <v>1151</v>
      </c>
      <c r="D136">
        <v>796</v>
      </c>
      <c r="E136">
        <v>633</v>
      </c>
      <c r="F136">
        <v>678</v>
      </c>
      <c r="G136">
        <v>1191</v>
      </c>
      <c r="H136">
        <v>487</v>
      </c>
      <c r="I136">
        <v>1215</v>
      </c>
      <c r="J136">
        <v>669</v>
      </c>
      <c r="K136">
        <v>829</v>
      </c>
      <c r="L136">
        <v>610</v>
      </c>
      <c r="M136">
        <v>752</v>
      </c>
    </row>
    <row r="137" spans="1:13" x14ac:dyDescent="0.35">
      <c r="A137" t="s">
        <v>24</v>
      </c>
      <c r="B137">
        <v>1473</v>
      </c>
      <c r="C137">
        <v>757</v>
      </c>
      <c r="D137">
        <v>864</v>
      </c>
      <c r="E137">
        <v>754</v>
      </c>
      <c r="F137">
        <v>1115</v>
      </c>
      <c r="G137">
        <v>1785</v>
      </c>
      <c r="H137">
        <v>1701</v>
      </c>
      <c r="I137">
        <v>1139</v>
      </c>
      <c r="J137">
        <v>1305</v>
      </c>
      <c r="K137">
        <v>925</v>
      </c>
      <c r="L137">
        <v>909</v>
      </c>
      <c r="M137">
        <v>1105</v>
      </c>
    </row>
    <row r="138" spans="1:13" x14ac:dyDescent="0.35">
      <c r="A138" t="s">
        <v>25</v>
      </c>
      <c r="B138">
        <v>557</v>
      </c>
      <c r="C138">
        <v>1265</v>
      </c>
      <c r="D138">
        <v>878</v>
      </c>
      <c r="E138">
        <v>702</v>
      </c>
      <c r="F138">
        <v>748</v>
      </c>
      <c r="G138">
        <v>1377</v>
      </c>
      <c r="H138">
        <v>548</v>
      </c>
      <c r="I138">
        <v>1333</v>
      </c>
      <c r="J138">
        <v>736</v>
      </c>
      <c r="K138">
        <v>944</v>
      </c>
      <c r="L138">
        <v>699</v>
      </c>
      <c r="M138">
        <v>812</v>
      </c>
    </row>
    <row r="142" spans="1:13" x14ac:dyDescent="0.35">
      <c r="A142" t="s">
        <v>8</v>
      </c>
      <c r="B142">
        <v>1</v>
      </c>
      <c r="C142">
        <v>2</v>
      </c>
      <c r="D142">
        <v>3</v>
      </c>
      <c r="E142">
        <v>4</v>
      </c>
      <c r="F142">
        <v>5</v>
      </c>
      <c r="G142">
        <v>6</v>
      </c>
      <c r="H142">
        <v>7</v>
      </c>
      <c r="I142">
        <v>8</v>
      </c>
      <c r="J142">
        <v>9</v>
      </c>
      <c r="K142">
        <v>10</v>
      </c>
      <c r="L142">
        <v>11</v>
      </c>
      <c r="M142">
        <v>12</v>
      </c>
    </row>
    <row r="143" spans="1:13" x14ac:dyDescent="0.35">
      <c r="A143" t="s">
        <v>20</v>
      </c>
      <c r="B143">
        <v>1109</v>
      </c>
      <c r="C143">
        <v>485</v>
      </c>
      <c r="D143">
        <v>1298</v>
      </c>
      <c r="E143">
        <v>514</v>
      </c>
      <c r="F143">
        <v>733</v>
      </c>
      <c r="G143">
        <v>683</v>
      </c>
      <c r="H143">
        <v>933</v>
      </c>
      <c r="I143">
        <v>542</v>
      </c>
      <c r="J143">
        <v>1209</v>
      </c>
      <c r="K143">
        <v>527</v>
      </c>
      <c r="L143">
        <v>1272</v>
      </c>
      <c r="M143">
        <v>1087</v>
      </c>
    </row>
    <row r="144" spans="1:13" x14ac:dyDescent="0.35">
      <c r="A144" t="s">
        <v>21</v>
      </c>
      <c r="B144">
        <v>801</v>
      </c>
      <c r="C144">
        <v>570</v>
      </c>
      <c r="D144">
        <v>340</v>
      </c>
      <c r="E144">
        <v>553</v>
      </c>
      <c r="F144">
        <v>823</v>
      </c>
      <c r="G144">
        <v>324</v>
      </c>
      <c r="H144">
        <v>865</v>
      </c>
      <c r="I144">
        <v>507</v>
      </c>
      <c r="J144">
        <v>765</v>
      </c>
      <c r="K144">
        <v>842</v>
      </c>
      <c r="L144">
        <v>511</v>
      </c>
      <c r="M144">
        <v>941</v>
      </c>
    </row>
    <row r="145" spans="1:13" x14ac:dyDescent="0.35">
      <c r="A145" t="s">
        <v>22</v>
      </c>
      <c r="B145">
        <v>1303</v>
      </c>
      <c r="C145">
        <v>574</v>
      </c>
      <c r="D145">
        <v>1527</v>
      </c>
      <c r="E145">
        <v>607</v>
      </c>
      <c r="F145">
        <v>885</v>
      </c>
      <c r="G145">
        <v>819</v>
      </c>
      <c r="H145">
        <v>1077</v>
      </c>
      <c r="I145">
        <v>648</v>
      </c>
      <c r="J145">
        <v>1414</v>
      </c>
      <c r="K145">
        <v>614</v>
      </c>
      <c r="L145">
        <v>1486</v>
      </c>
      <c r="M145">
        <v>1261</v>
      </c>
    </row>
    <row r="146" spans="1:13" x14ac:dyDescent="0.35">
      <c r="A146" t="s">
        <v>23</v>
      </c>
      <c r="B146">
        <v>896</v>
      </c>
      <c r="C146">
        <v>620</v>
      </c>
      <c r="D146">
        <v>374</v>
      </c>
      <c r="E146">
        <v>605</v>
      </c>
      <c r="F146">
        <v>906</v>
      </c>
      <c r="G146">
        <v>346</v>
      </c>
      <c r="H146">
        <v>944</v>
      </c>
      <c r="I146">
        <v>547</v>
      </c>
      <c r="J146">
        <v>849</v>
      </c>
      <c r="K146">
        <v>953</v>
      </c>
      <c r="L146">
        <v>553</v>
      </c>
      <c r="M146">
        <v>1022</v>
      </c>
    </row>
    <row r="147" spans="1:13" x14ac:dyDescent="0.35">
      <c r="A147" t="s">
        <v>24</v>
      </c>
      <c r="B147">
        <v>1549</v>
      </c>
      <c r="C147">
        <v>660</v>
      </c>
      <c r="D147">
        <v>1773</v>
      </c>
      <c r="E147">
        <v>704</v>
      </c>
      <c r="F147">
        <v>1031</v>
      </c>
      <c r="G147">
        <v>960</v>
      </c>
      <c r="H147">
        <v>1275</v>
      </c>
      <c r="I147">
        <v>750</v>
      </c>
      <c r="J147">
        <v>1609</v>
      </c>
      <c r="K147">
        <v>708</v>
      </c>
      <c r="L147">
        <v>1710</v>
      </c>
      <c r="M147">
        <v>1467</v>
      </c>
    </row>
    <row r="148" spans="1:13" x14ac:dyDescent="0.35">
      <c r="A148" t="s">
        <v>25</v>
      </c>
      <c r="B148">
        <v>971</v>
      </c>
      <c r="C148">
        <v>679</v>
      </c>
      <c r="D148">
        <v>411</v>
      </c>
      <c r="E148">
        <v>656</v>
      </c>
      <c r="F148">
        <v>992</v>
      </c>
      <c r="G148">
        <v>380</v>
      </c>
      <c r="H148">
        <v>1037</v>
      </c>
      <c r="I148">
        <v>594</v>
      </c>
      <c r="J148">
        <v>904</v>
      </c>
      <c r="K148">
        <v>1009</v>
      </c>
      <c r="L148">
        <v>616</v>
      </c>
      <c r="M148">
        <v>1100</v>
      </c>
    </row>
    <row r="152" spans="1:13" x14ac:dyDescent="0.35">
      <c r="A152" t="s">
        <v>12</v>
      </c>
      <c r="B152">
        <v>1</v>
      </c>
      <c r="C152">
        <v>2</v>
      </c>
      <c r="D152">
        <v>3</v>
      </c>
      <c r="E152">
        <v>4</v>
      </c>
      <c r="F152">
        <v>5</v>
      </c>
      <c r="G152">
        <v>6</v>
      </c>
      <c r="H152">
        <v>7</v>
      </c>
      <c r="I152">
        <v>8</v>
      </c>
      <c r="J152">
        <v>9</v>
      </c>
      <c r="K152">
        <v>10</v>
      </c>
      <c r="L152">
        <v>11</v>
      </c>
      <c r="M152">
        <v>12</v>
      </c>
    </row>
    <row r="153" spans="1:13" x14ac:dyDescent="0.35">
      <c r="A153" t="s">
        <v>20</v>
      </c>
      <c r="B153">
        <v>794</v>
      </c>
      <c r="C153">
        <v>795</v>
      </c>
      <c r="D153">
        <v>431</v>
      </c>
      <c r="E153">
        <v>1147</v>
      </c>
      <c r="F153">
        <v>518</v>
      </c>
      <c r="G153">
        <v>495</v>
      </c>
      <c r="H153">
        <v>1185</v>
      </c>
      <c r="I153">
        <v>800</v>
      </c>
      <c r="J153">
        <v>585</v>
      </c>
      <c r="K153">
        <v>613</v>
      </c>
      <c r="L153">
        <v>1078</v>
      </c>
      <c r="M153">
        <v>559</v>
      </c>
    </row>
    <row r="154" spans="1:13" x14ac:dyDescent="0.35">
      <c r="A154" t="s">
        <v>21</v>
      </c>
      <c r="B154">
        <v>705</v>
      </c>
      <c r="C154">
        <v>472</v>
      </c>
      <c r="D154">
        <v>540</v>
      </c>
      <c r="E154">
        <v>793</v>
      </c>
      <c r="F154">
        <v>594</v>
      </c>
      <c r="G154">
        <v>564</v>
      </c>
      <c r="H154">
        <v>687</v>
      </c>
      <c r="I154">
        <v>750</v>
      </c>
      <c r="J154">
        <v>957</v>
      </c>
      <c r="K154">
        <v>1011</v>
      </c>
      <c r="L154">
        <v>729</v>
      </c>
      <c r="M154">
        <v>712</v>
      </c>
    </row>
    <row r="155" spans="1:13" x14ac:dyDescent="0.35">
      <c r="A155" t="s">
        <v>22</v>
      </c>
      <c r="B155">
        <v>967</v>
      </c>
      <c r="C155">
        <v>1003</v>
      </c>
      <c r="D155">
        <v>536</v>
      </c>
      <c r="E155">
        <v>1439</v>
      </c>
      <c r="F155">
        <v>638</v>
      </c>
      <c r="G155">
        <v>603</v>
      </c>
      <c r="H155">
        <v>1454</v>
      </c>
      <c r="I155">
        <v>978</v>
      </c>
      <c r="J155">
        <v>705</v>
      </c>
      <c r="K155">
        <v>738</v>
      </c>
      <c r="L155">
        <v>1313</v>
      </c>
      <c r="M155">
        <v>674</v>
      </c>
    </row>
    <row r="156" spans="1:13" x14ac:dyDescent="0.35">
      <c r="A156" t="s">
        <v>23</v>
      </c>
      <c r="B156">
        <v>837</v>
      </c>
      <c r="C156">
        <v>590</v>
      </c>
      <c r="D156">
        <v>662</v>
      </c>
      <c r="E156">
        <v>937</v>
      </c>
      <c r="F156">
        <v>734</v>
      </c>
      <c r="G156">
        <v>672</v>
      </c>
      <c r="H156">
        <v>809</v>
      </c>
      <c r="I156">
        <v>899</v>
      </c>
      <c r="J156">
        <v>1087</v>
      </c>
      <c r="K156">
        <v>1108</v>
      </c>
      <c r="L156">
        <v>860</v>
      </c>
      <c r="M156">
        <v>847</v>
      </c>
    </row>
    <row r="157" spans="1:13" x14ac:dyDescent="0.35">
      <c r="A157" t="s">
        <v>24</v>
      </c>
      <c r="B157">
        <v>1169</v>
      </c>
      <c r="C157">
        <v>1182</v>
      </c>
      <c r="D157">
        <v>648</v>
      </c>
      <c r="E157">
        <v>1680</v>
      </c>
      <c r="F157">
        <v>758</v>
      </c>
      <c r="G157">
        <v>698</v>
      </c>
      <c r="H157">
        <v>1708</v>
      </c>
      <c r="I157">
        <v>1172</v>
      </c>
      <c r="J157">
        <v>841</v>
      </c>
      <c r="K157">
        <v>861</v>
      </c>
      <c r="L157">
        <v>1547</v>
      </c>
      <c r="M157">
        <v>768</v>
      </c>
    </row>
    <row r="158" spans="1:13" x14ac:dyDescent="0.35">
      <c r="A158" t="s">
        <v>25</v>
      </c>
      <c r="B158">
        <v>941</v>
      </c>
      <c r="C158">
        <v>708</v>
      </c>
      <c r="D158">
        <v>791</v>
      </c>
      <c r="E158">
        <v>1052</v>
      </c>
      <c r="F158">
        <v>843</v>
      </c>
      <c r="G158">
        <v>819</v>
      </c>
      <c r="H158">
        <v>919</v>
      </c>
      <c r="I158">
        <v>1012</v>
      </c>
      <c r="J158">
        <v>1187</v>
      </c>
      <c r="K158">
        <v>1219</v>
      </c>
      <c r="L158">
        <v>989</v>
      </c>
      <c r="M158">
        <v>953</v>
      </c>
    </row>
    <row r="162" spans="1:13" x14ac:dyDescent="0.35">
      <c r="A162" t="s">
        <v>14</v>
      </c>
      <c r="B162">
        <v>1</v>
      </c>
      <c r="C162">
        <v>2</v>
      </c>
      <c r="D162">
        <v>3</v>
      </c>
      <c r="E162">
        <v>4</v>
      </c>
      <c r="F162">
        <v>5</v>
      </c>
      <c r="G162">
        <v>6</v>
      </c>
      <c r="H162">
        <v>7</v>
      </c>
      <c r="I162">
        <v>8</v>
      </c>
      <c r="J162">
        <v>9</v>
      </c>
      <c r="K162">
        <v>10</v>
      </c>
      <c r="L162">
        <v>11</v>
      </c>
      <c r="M162">
        <v>12</v>
      </c>
    </row>
    <row r="163" spans="1:13" x14ac:dyDescent="0.35">
      <c r="A163" t="s">
        <v>20</v>
      </c>
      <c r="B163">
        <v>596</v>
      </c>
      <c r="C163">
        <v>466</v>
      </c>
      <c r="D163">
        <v>802</v>
      </c>
      <c r="E163">
        <v>705</v>
      </c>
      <c r="F163">
        <v>448</v>
      </c>
      <c r="G163">
        <v>856</v>
      </c>
      <c r="H163">
        <v>739</v>
      </c>
      <c r="I163">
        <v>531</v>
      </c>
      <c r="J163">
        <v>1106</v>
      </c>
      <c r="K163">
        <v>1100</v>
      </c>
      <c r="L163">
        <v>884</v>
      </c>
      <c r="M163">
        <v>950</v>
      </c>
    </row>
    <row r="164" spans="1:13" x14ac:dyDescent="0.35">
      <c r="A164" t="s">
        <v>21</v>
      </c>
      <c r="B164">
        <v>528</v>
      </c>
      <c r="C164">
        <v>996</v>
      </c>
      <c r="D164">
        <v>1036</v>
      </c>
      <c r="E164">
        <v>966</v>
      </c>
      <c r="F164">
        <v>601</v>
      </c>
      <c r="G164">
        <v>453</v>
      </c>
      <c r="H164">
        <v>537</v>
      </c>
      <c r="I164">
        <v>1061</v>
      </c>
      <c r="J164">
        <v>593</v>
      </c>
      <c r="K164">
        <v>961</v>
      </c>
      <c r="L164">
        <v>544</v>
      </c>
      <c r="M164">
        <v>898</v>
      </c>
    </row>
    <row r="165" spans="1:13" x14ac:dyDescent="0.35">
      <c r="A165" t="s">
        <v>22</v>
      </c>
      <c r="B165">
        <v>709</v>
      </c>
      <c r="C165">
        <v>572</v>
      </c>
      <c r="D165">
        <v>980</v>
      </c>
      <c r="E165">
        <v>834</v>
      </c>
      <c r="F165">
        <v>548</v>
      </c>
      <c r="G165">
        <v>1002</v>
      </c>
      <c r="H165">
        <v>882</v>
      </c>
      <c r="I165">
        <v>626</v>
      </c>
      <c r="J165">
        <v>1332</v>
      </c>
      <c r="K165">
        <v>1318</v>
      </c>
      <c r="L165">
        <v>1069</v>
      </c>
      <c r="M165">
        <v>1098</v>
      </c>
    </row>
    <row r="166" spans="1:13" x14ac:dyDescent="0.35">
      <c r="A166" t="s">
        <v>23</v>
      </c>
      <c r="B166">
        <v>696</v>
      </c>
      <c r="C166">
        <v>1164</v>
      </c>
      <c r="D166">
        <v>1203</v>
      </c>
      <c r="E166">
        <v>1112</v>
      </c>
      <c r="F166">
        <v>779</v>
      </c>
      <c r="G166">
        <v>610</v>
      </c>
      <c r="H166">
        <v>711</v>
      </c>
      <c r="I166">
        <v>1193</v>
      </c>
      <c r="J166">
        <v>734</v>
      </c>
      <c r="K166">
        <v>1139</v>
      </c>
      <c r="L166">
        <v>704</v>
      </c>
      <c r="M166">
        <v>1063</v>
      </c>
    </row>
    <row r="167" spans="1:13" x14ac:dyDescent="0.35">
      <c r="A167" t="s">
        <v>24</v>
      </c>
      <c r="B167">
        <v>854</v>
      </c>
      <c r="C167">
        <v>647</v>
      </c>
      <c r="D167">
        <v>1122</v>
      </c>
      <c r="E167">
        <v>973</v>
      </c>
      <c r="F167">
        <v>644</v>
      </c>
      <c r="G167">
        <v>1196</v>
      </c>
      <c r="H167">
        <v>1005</v>
      </c>
      <c r="I167">
        <v>721</v>
      </c>
      <c r="J167">
        <v>1530</v>
      </c>
      <c r="K167">
        <v>1508</v>
      </c>
      <c r="L167">
        <v>1223</v>
      </c>
      <c r="M167">
        <v>1258</v>
      </c>
    </row>
    <row r="168" spans="1:13" x14ac:dyDescent="0.35">
      <c r="A168" t="s">
        <v>25</v>
      </c>
      <c r="B168">
        <v>844</v>
      </c>
      <c r="C168">
        <v>1345</v>
      </c>
      <c r="D168">
        <v>1363</v>
      </c>
      <c r="E168">
        <v>1257</v>
      </c>
      <c r="F168">
        <v>919</v>
      </c>
      <c r="G168">
        <v>760</v>
      </c>
      <c r="H168">
        <v>842</v>
      </c>
      <c r="I168">
        <v>1341</v>
      </c>
      <c r="J168">
        <v>883</v>
      </c>
      <c r="K168">
        <v>1253</v>
      </c>
      <c r="L168">
        <v>851</v>
      </c>
      <c r="M168">
        <v>1209</v>
      </c>
    </row>
    <row r="172" spans="1:13" x14ac:dyDescent="0.35">
      <c r="A172" t="s">
        <v>16</v>
      </c>
      <c r="B172">
        <v>1</v>
      </c>
      <c r="C172">
        <v>2</v>
      </c>
      <c r="D172">
        <v>3</v>
      </c>
      <c r="E172">
        <v>4</v>
      </c>
      <c r="F172">
        <v>5</v>
      </c>
      <c r="G172">
        <v>6</v>
      </c>
      <c r="H172">
        <v>7</v>
      </c>
      <c r="I172">
        <v>8</v>
      </c>
      <c r="J172">
        <v>9</v>
      </c>
      <c r="K172">
        <v>10</v>
      </c>
      <c r="L172">
        <v>11</v>
      </c>
      <c r="M172">
        <v>12</v>
      </c>
    </row>
    <row r="173" spans="1:13" x14ac:dyDescent="0.35">
      <c r="A173" t="s">
        <v>20</v>
      </c>
      <c r="B173">
        <v>908</v>
      </c>
      <c r="C173">
        <v>538</v>
      </c>
      <c r="D173">
        <v>835</v>
      </c>
      <c r="E173">
        <v>541</v>
      </c>
      <c r="F173">
        <v>934</v>
      </c>
      <c r="G173">
        <v>912</v>
      </c>
      <c r="H173">
        <v>586</v>
      </c>
      <c r="I173">
        <v>1053</v>
      </c>
      <c r="J173">
        <v>714</v>
      </c>
      <c r="K173">
        <v>624</v>
      </c>
      <c r="L173">
        <v>1156</v>
      </c>
      <c r="M173">
        <v>807</v>
      </c>
    </row>
    <row r="174" spans="1:13" x14ac:dyDescent="0.35">
      <c r="A174" t="s">
        <v>21</v>
      </c>
      <c r="B174">
        <v>767</v>
      </c>
      <c r="C174">
        <v>540</v>
      </c>
      <c r="D174">
        <v>428</v>
      </c>
      <c r="E174">
        <v>934</v>
      </c>
      <c r="F174">
        <v>454</v>
      </c>
      <c r="G174">
        <v>1023</v>
      </c>
      <c r="H174">
        <v>852</v>
      </c>
      <c r="I174">
        <v>658</v>
      </c>
      <c r="J174">
        <v>990</v>
      </c>
      <c r="K174">
        <v>534</v>
      </c>
      <c r="L174">
        <v>803</v>
      </c>
      <c r="M174">
        <v>710</v>
      </c>
    </row>
    <row r="175" spans="1:13" x14ac:dyDescent="0.35">
      <c r="A175" t="s">
        <v>22</v>
      </c>
      <c r="B175">
        <v>1035</v>
      </c>
      <c r="C175">
        <v>654</v>
      </c>
      <c r="D175">
        <v>924</v>
      </c>
      <c r="E175">
        <v>676</v>
      </c>
      <c r="F175">
        <v>1071</v>
      </c>
      <c r="G175">
        <v>1041</v>
      </c>
      <c r="H175">
        <v>714</v>
      </c>
      <c r="I175">
        <v>1164</v>
      </c>
      <c r="J175">
        <v>833</v>
      </c>
      <c r="K175">
        <v>743</v>
      </c>
      <c r="L175">
        <v>1305</v>
      </c>
      <c r="M175">
        <v>895</v>
      </c>
    </row>
    <row r="176" spans="1:13" x14ac:dyDescent="0.35">
      <c r="A176" t="s">
        <v>23</v>
      </c>
      <c r="B176">
        <v>878</v>
      </c>
      <c r="C176">
        <v>680</v>
      </c>
      <c r="D176">
        <v>556</v>
      </c>
      <c r="E176">
        <v>1085</v>
      </c>
      <c r="F176">
        <v>575</v>
      </c>
      <c r="G176">
        <v>1151</v>
      </c>
      <c r="H176">
        <v>1010</v>
      </c>
      <c r="I176">
        <v>800</v>
      </c>
      <c r="J176">
        <v>1110</v>
      </c>
      <c r="K176">
        <v>667</v>
      </c>
      <c r="L176">
        <v>931</v>
      </c>
      <c r="M176">
        <v>822</v>
      </c>
    </row>
    <row r="177" spans="1:13" x14ac:dyDescent="0.35">
      <c r="A177" t="s">
        <v>24</v>
      </c>
      <c r="B177">
        <v>1164</v>
      </c>
      <c r="C177">
        <v>796</v>
      </c>
      <c r="D177">
        <v>1082</v>
      </c>
      <c r="E177">
        <v>803</v>
      </c>
      <c r="F177">
        <v>1179</v>
      </c>
      <c r="G177">
        <v>1164</v>
      </c>
      <c r="H177">
        <v>825</v>
      </c>
      <c r="I177">
        <v>1273</v>
      </c>
      <c r="J177">
        <v>965</v>
      </c>
      <c r="K177">
        <v>856</v>
      </c>
      <c r="L177">
        <v>1442</v>
      </c>
      <c r="M177">
        <v>1043</v>
      </c>
    </row>
    <row r="178" spans="1:13" x14ac:dyDescent="0.35">
      <c r="A178" t="s">
        <v>25</v>
      </c>
      <c r="B178">
        <v>1031</v>
      </c>
      <c r="C178">
        <v>800</v>
      </c>
      <c r="D178">
        <v>693</v>
      </c>
      <c r="E178">
        <v>1222</v>
      </c>
      <c r="F178">
        <v>706</v>
      </c>
      <c r="G178">
        <v>1287</v>
      </c>
      <c r="H178">
        <v>1135</v>
      </c>
      <c r="I178">
        <v>920</v>
      </c>
      <c r="J178">
        <v>1225</v>
      </c>
      <c r="K178">
        <v>789</v>
      </c>
      <c r="L178">
        <v>1064</v>
      </c>
      <c r="M178">
        <v>953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A9E86-D32C-4699-8A3E-284C2C5F6D8A}">
  <dimension ref="A1:X74"/>
  <sheetViews>
    <sheetView tabSelected="1" topLeftCell="A3" zoomScale="80" zoomScaleNormal="80" workbookViewId="0">
      <selection activeCell="K14" sqref="K14"/>
    </sheetView>
  </sheetViews>
  <sheetFormatPr baseColWidth="10" defaultRowHeight="14.5" x14ac:dyDescent="0.35"/>
  <cols>
    <col min="1" max="1" width="11.54296875" customWidth="1"/>
    <col min="2" max="2" width="15.90625" bestFit="1" customWidth="1"/>
    <col min="3" max="3" width="10.6328125" customWidth="1"/>
    <col min="4" max="4" width="20.54296875" bestFit="1" customWidth="1"/>
    <col min="5" max="14" width="6.08984375" bestFit="1" customWidth="1"/>
    <col min="15" max="15" width="7.1796875" bestFit="1" customWidth="1"/>
    <col min="16" max="16" width="6.08984375" bestFit="1" customWidth="1"/>
    <col min="17" max="17" width="4.08984375" bestFit="1" customWidth="1"/>
    <col min="18" max="18" width="5.08984375" bestFit="1" customWidth="1"/>
    <col min="19" max="19" width="4.08984375" bestFit="1" customWidth="1"/>
    <col min="20" max="21" width="5.08984375" bestFit="1" customWidth="1"/>
    <col min="22" max="22" width="4.08984375" bestFit="1" customWidth="1"/>
    <col min="23" max="23" width="5.08984375" bestFit="1" customWidth="1"/>
    <col min="24" max="37" width="4.08984375" bestFit="1" customWidth="1"/>
    <col min="38" max="38" width="5.08984375" bestFit="1" customWidth="1"/>
    <col min="39" max="77" width="4.08984375" bestFit="1" customWidth="1"/>
    <col min="78" max="104" width="5.08984375" bestFit="1" customWidth="1"/>
    <col min="105" max="105" width="12.1796875" bestFit="1" customWidth="1"/>
  </cols>
  <sheetData>
    <row r="1" spans="1:16" x14ac:dyDescent="0.35">
      <c r="A1" t="s">
        <v>28</v>
      </c>
      <c r="D1" t="s">
        <v>29</v>
      </c>
    </row>
    <row r="3" spans="1:16" ht="15" thickBot="1" x14ac:dyDescent="0.4">
      <c r="A3" s="5" t="s">
        <v>0</v>
      </c>
      <c r="D3" t="s">
        <v>19</v>
      </c>
      <c r="E3">
        <v>1</v>
      </c>
      <c r="F3">
        <v>2</v>
      </c>
      <c r="G3">
        <v>3</v>
      </c>
      <c r="H3">
        <v>4</v>
      </c>
      <c r="I3">
        <v>5</v>
      </c>
      <c r="J3">
        <v>6</v>
      </c>
      <c r="K3">
        <v>7</v>
      </c>
      <c r="L3">
        <v>8</v>
      </c>
      <c r="M3">
        <v>9</v>
      </c>
      <c r="N3">
        <v>10</v>
      </c>
      <c r="O3">
        <v>11</v>
      </c>
      <c r="P3">
        <v>12</v>
      </c>
    </row>
    <row r="4" spans="1:16" ht="15" thickTop="1" x14ac:dyDescent="0.35">
      <c r="A4" s="6" t="s">
        <v>1</v>
      </c>
      <c r="D4" t="str">
        <f>VLOOKUP(A4,Donnees!A2:M178,1,FALSE)</f>
        <v>Alençon</v>
      </c>
    </row>
    <row r="5" spans="1:16" x14ac:dyDescent="0.35">
      <c r="A5" s="7" t="s">
        <v>2</v>
      </c>
      <c r="D5" t="s">
        <v>27</v>
      </c>
      <c r="E5" s="9" t="s">
        <v>30</v>
      </c>
      <c r="P5" s="9" t="s">
        <v>32</v>
      </c>
    </row>
    <row r="6" spans="1:16" x14ac:dyDescent="0.35">
      <c r="A6" s="8" t="s">
        <v>3</v>
      </c>
      <c r="D6" t="s">
        <v>26</v>
      </c>
      <c r="E6" s="9" t="s">
        <v>31</v>
      </c>
      <c r="J6" s="1"/>
      <c r="K6" s="1"/>
      <c r="O6" s="1"/>
      <c r="P6" s="1"/>
    </row>
    <row r="7" spans="1:16" x14ac:dyDescent="0.35">
      <c r="A7" s="7" t="s">
        <v>4</v>
      </c>
      <c r="D7" t="str">
        <f>VLOOKUP(A5,Donnees!A3:M179,1,FALSE)</f>
        <v>Angers</v>
      </c>
    </row>
    <row r="8" spans="1:16" x14ac:dyDescent="0.35">
      <c r="D8" t="s">
        <v>27</v>
      </c>
    </row>
    <row r="9" spans="1:16" x14ac:dyDescent="0.35">
      <c r="D9" t="s">
        <v>26</v>
      </c>
    </row>
    <row r="10" spans="1:16" x14ac:dyDescent="0.35">
      <c r="D10" t="str">
        <f>VLOOKUP(A6,Donnees!A4:M180,1,FALSE)</f>
        <v>Arras</v>
      </c>
    </row>
    <row r="11" spans="1:16" x14ac:dyDescent="0.35">
      <c r="D11" t="s">
        <v>27</v>
      </c>
    </row>
    <row r="12" spans="1:16" x14ac:dyDescent="0.35">
      <c r="D12" t="s">
        <v>26</v>
      </c>
    </row>
    <row r="13" spans="1:16" x14ac:dyDescent="0.35">
      <c r="D13" t="str">
        <f>VLOOKUP(A7,Donnees!A5:M181,1,FALSE)</f>
        <v>Bar le duc</v>
      </c>
    </row>
    <row r="14" spans="1:16" x14ac:dyDescent="0.35">
      <c r="D14" t="s">
        <v>27</v>
      </c>
    </row>
    <row r="15" spans="1:16" x14ac:dyDescent="0.35">
      <c r="D15" t="s">
        <v>26</v>
      </c>
    </row>
    <row r="19" spans="1:24" x14ac:dyDescent="0.35">
      <c r="D19" s="10" t="s">
        <v>34</v>
      </c>
      <c r="E19" s="13" t="s">
        <v>35</v>
      </c>
      <c r="F19" s="13" t="s">
        <v>36</v>
      </c>
      <c r="G19" s="13" t="s">
        <v>37</v>
      </c>
      <c r="H19" s="13" t="s">
        <v>38</v>
      </c>
      <c r="I19" s="13" t="s">
        <v>39</v>
      </c>
      <c r="J19" s="13" t="s">
        <v>40</v>
      </c>
      <c r="K19" s="13" t="s">
        <v>41</v>
      </c>
      <c r="L19" s="13" t="s">
        <v>42</v>
      </c>
      <c r="M19" s="13" t="s">
        <v>43</v>
      </c>
      <c r="N19" s="13" t="s">
        <v>44</v>
      </c>
      <c r="O19" s="13" t="s">
        <v>45</v>
      </c>
      <c r="P19" s="13" t="s">
        <v>46</v>
      </c>
    </row>
    <row r="20" spans="1:24" x14ac:dyDescent="0.35">
      <c r="D20" s="11" t="s">
        <v>1</v>
      </c>
      <c r="E20" s="14">
        <v>4124</v>
      </c>
      <c r="F20" s="14">
        <v>6306</v>
      </c>
      <c r="G20" s="14">
        <v>5112</v>
      </c>
      <c r="H20" s="14">
        <v>6593</v>
      </c>
      <c r="I20" s="14">
        <v>4423</v>
      </c>
      <c r="J20" s="14">
        <v>6559</v>
      </c>
      <c r="K20" s="14">
        <v>5668</v>
      </c>
      <c r="L20" s="14">
        <v>6408</v>
      </c>
      <c r="M20" s="14">
        <v>6932</v>
      </c>
      <c r="N20" s="14">
        <v>5514</v>
      </c>
      <c r="O20" s="14">
        <v>4572</v>
      </c>
      <c r="P20" s="14">
        <v>4048</v>
      </c>
    </row>
    <row r="21" spans="1:24" x14ac:dyDescent="0.35">
      <c r="B21" s="1"/>
      <c r="D21" s="12" t="s">
        <v>27</v>
      </c>
      <c r="E21" s="14">
        <v>2583</v>
      </c>
      <c r="F21" s="14">
        <v>4019</v>
      </c>
      <c r="G21" s="14">
        <v>3228</v>
      </c>
      <c r="H21" s="14">
        <v>4196</v>
      </c>
      <c r="I21" s="14">
        <v>2790</v>
      </c>
      <c r="J21" s="14">
        <v>4208</v>
      </c>
      <c r="K21" s="14">
        <v>3632</v>
      </c>
      <c r="L21" s="14">
        <v>4084</v>
      </c>
      <c r="M21" s="14">
        <v>4446</v>
      </c>
      <c r="N21" s="14">
        <v>3494</v>
      </c>
      <c r="O21" s="14">
        <v>2878</v>
      </c>
      <c r="P21" s="14">
        <v>2536</v>
      </c>
    </row>
    <row r="22" spans="1:24" x14ac:dyDescent="0.35">
      <c r="B22" s="2"/>
      <c r="D22" s="12" t="s">
        <v>26</v>
      </c>
      <c r="E22" s="14">
        <v>1541</v>
      </c>
      <c r="F22" s="14">
        <v>2287</v>
      </c>
      <c r="G22" s="14">
        <v>1884</v>
      </c>
      <c r="H22" s="14">
        <v>2397</v>
      </c>
      <c r="I22" s="14">
        <v>1633</v>
      </c>
      <c r="J22" s="14">
        <v>2351</v>
      </c>
      <c r="K22" s="14">
        <v>2036</v>
      </c>
      <c r="L22" s="14">
        <v>2324</v>
      </c>
      <c r="M22" s="14">
        <v>2486</v>
      </c>
      <c r="N22" s="14">
        <v>2020</v>
      </c>
      <c r="O22" s="14">
        <v>1694</v>
      </c>
      <c r="P22" s="14">
        <v>1512</v>
      </c>
    </row>
    <row r="23" spans="1:24" x14ac:dyDescent="0.35">
      <c r="D23" s="11" t="s">
        <v>2</v>
      </c>
      <c r="E23" s="14">
        <v>4637</v>
      </c>
      <c r="F23" s="14">
        <v>4535</v>
      </c>
      <c r="G23" s="14">
        <v>5083</v>
      </c>
      <c r="H23" s="14">
        <v>5652</v>
      </c>
      <c r="I23" s="14">
        <v>4822</v>
      </c>
      <c r="J23" s="14">
        <v>5755</v>
      </c>
      <c r="K23" s="14">
        <v>6381</v>
      </c>
      <c r="L23" s="14">
        <v>3341</v>
      </c>
      <c r="M23" s="14">
        <v>4237</v>
      </c>
      <c r="N23" s="14">
        <v>6710</v>
      </c>
      <c r="O23" s="14">
        <v>6635</v>
      </c>
      <c r="P23" s="14">
        <v>5506</v>
      </c>
    </row>
    <row r="24" spans="1:24" x14ac:dyDescent="0.35">
      <c r="B24" s="4"/>
      <c r="D24" s="12" t="s">
        <v>27</v>
      </c>
      <c r="E24" s="14">
        <v>2881</v>
      </c>
      <c r="F24" s="14">
        <v>2837</v>
      </c>
      <c r="G24" s="14">
        <v>3182</v>
      </c>
      <c r="H24" s="14">
        <v>3575</v>
      </c>
      <c r="I24" s="14">
        <v>3008</v>
      </c>
      <c r="J24" s="14">
        <v>3619</v>
      </c>
      <c r="K24" s="14">
        <v>4039</v>
      </c>
      <c r="L24" s="14">
        <v>2053</v>
      </c>
      <c r="M24" s="14">
        <v>2637</v>
      </c>
      <c r="N24" s="14">
        <v>4238</v>
      </c>
      <c r="O24" s="14">
        <v>4208</v>
      </c>
      <c r="P24" s="14">
        <v>3446</v>
      </c>
    </row>
    <row r="25" spans="1:24" x14ac:dyDescent="0.35">
      <c r="D25" s="12" t="s">
        <v>26</v>
      </c>
      <c r="E25" s="14">
        <v>1756</v>
      </c>
      <c r="F25" s="14">
        <v>1698</v>
      </c>
      <c r="G25" s="14">
        <v>1901</v>
      </c>
      <c r="H25" s="14">
        <v>2077</v>
      </c>
      <c r="I25" s="14">
        <v>1814</v>
      </c>
      <c r="J25" s="14">
        <v>2136</v>
      </c>
      <c r="K25" s="14">
        <v>2342</v>
      </c>
      <c r="L25" s="14">
        <v>1288</v>
      </c>
      <c r="M25" s="14">
        <v>1600</v>
      </c>
      <c r="N25" s="14">
        <v>2472</v>
      </c>
      <c r="O25" s="14">
        <v>2427</v>
      </c>
      <c r="P25" s="14">
        <v>2060</v>
      </c>
    </row>
    <row r="26" spans="1:24" x14ac:dyDescent="0.35">
      <c r="A26" s="3"/>
      <c r="D26" s="11" t="s">
        <v>3</v>
      </c>
      <c r="E26" s="14">
        <v>5848</v>
      </c>
      <c r="F26" s="14">
        <v>4464</v>
      </c>
      <c r="G26" s="14">
        <v>4668</v>
      </c>
      <c r="H26" s="14">
        <v>4004</v>
      </c>
      <c r="I26" s="14">
        <v>4797</v>
      </c>
      <c r="J26" s="14">
        <v>4017</v>
      </c>
      <c r="K26" s="14">
        <v>7119</v>
      </c>
      <c r="L26" s="14">
        <v>5905</v>
      </c>
      <c r="M26" s="14">
        <v>4223</v>
      </c>
      <c r="N26" s="14">
        <v>5095</v>
      </c>
      <c r="O26" s="14">
        <v>5848</v>
      </c>
      <c r="P26" s="14">
        <v>4531</v>
      </c>
      <c r="W26" s="1"/>
      <c r="X26" s="1"/>
    </row>
    <row r="27" spans="1:24" x14ac:dyDescent="0.35">
      <c r="D27" s="12" t="s">
        <v>27</v>
      </c>
      <c r="E27" s="14">
        <v>3605</v>
      </c>
      <c r="F27" s="14">
        <v>2702</v>
      </c>
      <c r="G27" s="14">
        <v>2841</v>
      </c>
      <c r="H27" s="14">
        <v>2404</v>
      </c>
      <c r="I27" s="14">
        <v>2960</v>
      </c>
      <c r="J27" s="14">
        <v>2507</v>
      </c>
      <c r="K27" s="14">
        <v>4438</v>
      </c>
      <c r="L27" s="14">
        <v>3708</v>
      </c>
      <c r="M27" s="14">
        <v>2590</v>
      </c>
      <c r="N27" s="14">
        <v>3186</v>
      </c>
      <c r="O27" s="14">
        <v>3604</v>
      </c>
      <c r="P27" s="14">
        <v>2768</v>
      </c>
    </row>
    <row r="28" spans="1:24" x14ac:dyDescent="0.35">
      <c r="D28" s="12" t="s">
        <v>26</v>
      </c>
      <c r="E28" s="14">
        <v>2243</v>
      </c>
      <c r="F28" s="14">
        <v>1762</v>
      </c>
      <c r="G28" s="14">
        <v>1827</v>
      </c>
      <c r="H28" s="14">
        <v>1600</v>
      </c>
      <c r="I28" s="14">
        <v>1837</v>
      </c>
      <c r="J28" s="14">
        <v>1510</v>
      </c>
      <c r="K28" s="14">
        <v>2681</v>
      </c>
      <c r="L28" s="14">
        <v>2197</v>
      </c>
      <c r="M28" s="14">
        <v>1633</v>
      </c>
      <c r="N28" s="14">
        <v>1909</v>
      </c>
      <c r="O28" s="14">
        <v>2244</v>
      </c>
      <c r="P28" s="14">
        <v>1763</v>
      </c>
    </row>
    <row r="29" spans="1:24" x14ac:dyDescent="0.35">
      <c r="D29" s="11" t="s">
        <v>4</v>
      </c>
      <c r="E29" s="14">
        <v>7441</v>
      </c>
      <c r="F29" s="14">
        <v>4517</v>
      </c>
      <c r="G29" s="14">
        <v>6307</v>
      </c>
      <c r="H29" s="14">
        <v>4935</v>
      </c>
      <c r="I29" s="14">
        <v>4366</v>
      </c>
      <c r="J29" s="14">
        <v>4011</v>
      </c>
      <c r="K29" s="14">
        <v>4833</v>
      </c>
      <c r="L29" s="14">
        <v>4539</v>
      </c>
      <c r="M29" s="14">
        <v>5203</v>
      </c>
      <c r="N29" s="14">
        <v>7178</v>
      </c>
      <c r="O29" s="14">
        <v>5668</v>
      </c>
      <c r="P29" s="14">
        <v>5760</v>
      </c>
    </row>
    <row r="30" spans="1:24" x14ac:dyDescent="0.35">
      <c r="D30" s="12" t="s">
        <v>27</v>
      </c>
      <c r="E30" s="14">
        <v>4611</v>
      </c>
      <c r="F30" s="14">
        <v>2805</v>
      </c>
      <c r="G30" s="14">
        <v>3944</v>
      </c>
      <c r="H30" s="14">
        <v>3024</v>
      </c>
      <c r="I30" s="14">
        <v>2695</v>
      </c>
      <c r="J30" s="14">
        <v>2464</v>
      </c>
      <c r="K30" s="14">
        <v>3040</v>
      </c>
      <c r="L30" s="14">
        <v>2796</v>
      </c>
      <c r="M30" s="14">
        <v>3245</v>
      </c>
      <c r="N30" s="14">
        <v>4453</v>
      </c>
      <c r="O30" s="14">
        <v>3511</v>
      </c>
      <c r="P30" s="14">
        <v>3569</v>
      </c>
    </row>
    <row r="31" spans="1:24" x14ac:dyDescent="0.35">
      <c r="D31" s="12" t="s">
        <v>26</v>
      </c>
      <c r="E31" s="14">
        <v>2830</v>
      </c>
      <c r="F31" s="14">
        <v>1712</v>
      </c>
      <c r="G31" s="14">
        <v>2363</v>
      </c>
      <c r="H31" s="14">
        <v>1911</v>
      </c>
      <c r="I31" s="14">
        <v>1671</v>
      </c>
      <c r="J31" s="14">
        <v>1547</v>
      </c>
      <c r="K31" s="14">
        <v>1793</v>
      </c>
      <c r="L31" s="14">
        <v>1743</v>
      </c>
      <c r="M31" s="14">
        <v>1958</v>
      </c>
      <c r="N31" s="14">
        <v>2725</v>
      </c>
      <c r="O31" s="14">
        <v>2157</v>
      </c>
      <c r="P31" s="14">
        <v>2191</v>
      </c>
    </row>
    <row r="32" spans="1:24" x14ac:dyDescent="0.35">
      <c r="D32" s="11" t="s">
        <v>5</v>
      </c>
      <c r="E32" s="14">
        <v>5244</v>
      </c>
      <c r="F32" s="14">
        <v>5316</v>
      </c>
      <c r="G32" s="14">
        <v>4582</v>
      </c>
      <c r="H32" s="14">
        <v>3801</v>
      </c>
      <c r="I32" s="14">
        <v>4899</v>
      </c>
      <c r="J32" s="14">
        <v>8138</v>
      </c>
      <c r="K32" s="14">
        <v>5860</v>
      </c>
      <c r="L32" s="14">
        <v>6512</v>
      </c>
      <c r="M32" s="14">
        <v>5402</v>
      </c>
      <c r="N32" s="14">
        <v>4926</v>
      </c>
      <c r="O32" s="14">
        <v>4232</v>
      </c>
      <c r="P32" s="14">
        <v>5077</v>
      </c>
    </row>
    <row r="33" spans="4:16" x14ac:dyDescent="0.35">
      <c r="D33" s="12" t="s">
        <v>27</v>
      </c>
      <c r="E33" s="14">
        <v>3214</v>
      </c>
      <c r="F33" s="14">
        <v>3294</v>
      </c>
      <c r="G33" s="14">
        <v>2840</v>
      </c>
      <c r="H33" s="14">
        <v>2345</v>
      </c>
      <c r="I33" s="14">
        <v>3036</v>
      </c>
      <c r="J33" s="14">
        <v>4976</v>
      </c>
      <c r="K33" s="14">
        <v>3611</v>
      </c>
      <c r="L33" s="14">
        <v>4040</v>
      </c>
      <c r="M33" s="14">
        <v>3361</v>
      </c>
      <c r="N33" s="14">
        <v>3057</v>
      </c>
      <c r="O33" s="14">
        <v>2624</v>
      </c>
      <c r="P33" s="14">
        <v>3160</v>
      </c>
    </row>
    <row r="34" spans="4:16" x14ac:dyDescent="0.35">
      <c r="D34" s="12" t="s">
        <v>26</v>
      </c>
      <c r="E34" s="14">
        <v>2030</v>
      </c>
      <c r="F34" s="14">
        <v>2022</v>
      </c>
      <c r="G34" s="14">
        <v>1742</v>
      </c>
      <c r="H34" s="14">
        <v>1456</v>
      </c>
      <c r="I34" s="14">
        <v>1863</v>
      </c>
      <c r="J34" s="14">
        <v>3162</v>
      </c>
      <c r="K34" s="14">
        <v>2249</v>
      </c>
      <c r="L34" s="14">
        <v>2472</v>
      </c>
      <c r="M34" s="14">
        <v>2041</v>
      </c>
      <c r="N34" s="14">
        <v>1869</v>
      </c>
      <c r="O34" s="14">
        <v>1608</v>
      </c>
      <c r="P34" s="14">
        <v>1917</v>
      </c>
    </row>
    <row r="35" spans="4:16" x14ac:dyDescent="0.35">
      <c r="D35" s="11" t="s">
        <v>6</v>
      </c>
      <c r="E35" s="14">
        <v>3603</v>
      </c>
      <c r="F35" s="14">
        <v>5018</v>
      </c>
      <c r="G35" s="14">
        <v>6293</v>
      </c>
      <c r="H35" s="14">
        <v>5961</v>
      </c>
      <c r="I35" s="14">
        <v>4809</v>
      </c>
      <c r="J35" s="14">
        <v>5722</v>
      </c>
      <c r="K35" s="14">
        <v>4837</v>
      </c>
      <c r="L35" s="14">
        <v>5019</v>
      </c>
      <c r="M35" s="14">
        <v>4330</v>
      </c>
      <c r="N35" s="14">
        <v>4872</v>
      </c>
      <c r="O35" s="14">
        <v>6240</v>
      </c>
      <c r="P35" s="14">
        <v>4061</v>
      </c>
    </row>
    <row r="36" spans="4:16" x14ac:dyDescent="0.35">
      <c r="D36" s="12" t="s">
        <v>27</v>
      </c>
      <c r="E36" s="14">
        <v>2145</v>
      </c>
      <c r="F36" s="14">
        <v>3122</v>
      </c>
      <c r="G36" s="14">
        <v>3929</v>
      </c>
      <c r="H36" s="14">
        <v>3751</v>
      </c>
      <c r="I36" s="14">
        <v>2950</v>
      </c>
      <c r="J36" s="14">
        <v>3587</v>
      </c>
      <c r="K36" s="14">
        <v>2980</v>
      </c>
      <c r="L36" s="14">
        <v>3110</v>
      </c>
      <c r="M36" s="14">
        <v>2647</v>
      </c>
      <c r="N36" s="14">
        <v>3000</v>
      </c>
      <c r="O36" s="14">
        <v>3944</v>
      </c>
      <c r="P36" s="14">
        <v>2470</v>
      </c>
    </row>
    <row r="37" spans="4:16" x14ac:dyDescent="0.35">
      <c r="D37" s="12" t="s">
        <v>26</v>
      </c>
      <c r="E37" s="14">
        <v>1458</v>
      </c>
      <c r="F37" s="14">
        <v>1896</v>
      </c>
      <c r="G37" s="14">
        <v>2364</v>
      </c>
      <c r="H37" s="14">
        <v>2210</v>
      </c>
      <c r="I37" s="14">
        <v>1859</v>
      </c>
      <c r="J37" s="14">
        <v>2135</v>
      </c>
      <c r="K37" s="14">
        <v>1857</v>
      </c>
      <c r="L37" s="14">
        <v>1909</v>
      </c>
      <c r="M37" s="14">
        <v>1683</v>
      </c>
      <c r="N37" s="14">
        <v>1872</v>
      </c>
      <c r="O37" s="14">
        <v>2296</v>
      </c>
      <c r="P37" s="14">
        <v>1591</v>
      </c>
    </row>
    <row r="38" spans="4:16" x14ac:dyDescent="0.35">
      <c r="D38" s="11" t="s">
        <v>7</v>
      </c>
      <c r="E38" s="14">
        <v>4515</v>
      </c>
      <c r="F38" s="14">
        <v>3399</v>
      </c>
      <c r="G38" s="14">
        <v>5524</v>
      </c>
      <c r="H38" s="14">
        <v>5468</v>
      </c>
      <c r="I38" s="14">
        <v>6113</v>
      </c>
      <c r="J38" s="14">
        <v>3689</v>
      </c>
      <c r="K38" s="14">
        <v>3812</v>
      </c>
      <c r="L38" s="14">
        <v>6096</v>
      </c>
      <c r="M38" s="14">
        <v>5918</v>
      </c>
      <c r="N38" s="14">
        <v>4824</v>
      </c>
      <c r="O38" s="14">
        <v>7359</v>
      </c>
      <c r="P38" s="14">
        <v>6370</v>
      </c>
    </row>
    <row r="39" spans="4:16" x14ac:dyDescent="0.35">
      <c r="D39" s="12" t="s">
        <v>27</v>
      </c>
      <c r="E39" s="14">
        <v>2796</v>
      </c>
      <c r="F39" s="14">
        <v>2103</v>
      </c>
      <c r="G39" s="14">
        <v>3472</v>
      </c>
      <c r="H39" s="14">
        <v>3441</v>
      </c>
      <c r="I39" s="14">
        <v>3847</v>
      </c>
      <c r="J39" s="14">
        <v>2290</v>
      </c>
      <c r="K39" s="14">
        <v>2402</v>
      </c>
      <c r="L39" s="14">
        <v>3871</v>
      </c>
      <c r="M39" s="14">
        <v>3752</v>
      </c>
      <c r="N39" s="14">
        <v>3029</v>
      </c>
      <c r="O39" s="14">
        <v>4678</v>
      </c>
      <c r="P39" s="14">
        <v>4066</v>
      </c>
    </row>
    <row r="40" spans="4:16" x14ac:dyDescent="0.35">
      <c r="D40" s="12" t="s">
        <v>26</v>
      </c>
      <c r="E40" s="14">
        <v>1719</v>
      </c>
      <c r="F40" s="14">
        <v>1296</v>
      </c>
      <c r="G40" s="14">
        <v>2052</v>
      </c>
      <c r="H40" s="14">
        <v>2027</v>
      </c>
      <c r="I40" s="14">
        <v>2266</v>
      </c>
      <c r="J40" s="14">
        <v>1399</v>
      </c>
      <c r="K40" s="14">
        <v>1410</v>
      </c>
      <c r="L40" s="14">
        <v>2225</v>
      </c>
      <c r="M40" s="14">
        <v>2166</v>
      </c>
      <c r="N40" s="14">
        <v>1795</v>
      </c>
      <c r="O40" s="14">
        <v>2681</v>
      </c>
      <c r="P40" s="14">
        <v>2304</v>
      </c>
    </row>
    <row r="41" spans="4:16" x14ac:dyDescent="0.35">
      <c r="D41" s="11" t="s">
        <v>8</v>
      </c>
      <c r="E41" s="14">
        <v>6629</v>
      </c>
      <c r="F41" s="14">
        <v>3588</v>
      </c>
      <c r="G41" s="14">
        <v>5723</v>
      </c>
      <c r="H41" s="14">
        <v>3639</v>
      </c>
      <c r="I41" s="14">
        <v>5370</v>
      </c>
      <c r="J41" s="14">
        <v>3512</v>
      </c>
      <c r="K41" s="14">
        <v>6131</v>
      </c>
      <c r="L41" s="14">
        <v>3588</v>
      </c>
      <c r="M41" s="14">
        <v>6750</v>
      </c>
      <c r="N41" s="14">
        <v>4653</v>
      </c>
      <c r="O41" s="14">
        <v>6148</v>
      </c>
      <c r="P41" s="14">
        <v>6878</v>
      </c>
    </row>
    <row r="42" spans="4:16" x14ac:dyDescent="0.35">
      <c r="D42" s="12" t="s">
        <v>27</v>
      </c>
      <c r="E42" s="14">
        <v>4109</v>
      </c>
      <c r="F42" s="14">
        <v>2249</v>
      </c>
      <c r="G42" s="14">
        <v>3539</v>
      </c>
      <c r="H42" s="14">
        <v>2279</v>
      </c>
      <c r="I42" s="14">
        <v>3347</v>
      </c>
      <c r="J42" s="14">
        <v>2172</v>
      </c>
      <c r="K42" s="14">
        <v>3819</v>
      </c>
      <c r="L42" s="14">
        <v>2244</v>
      </c>
      <c r="M42" s="14">
        <v>4237</v>
      </c>
      <c r="N42" s="14">
        <v>2936</v>
      </c>
      <c r="O42" s="14">
        <v>3822</v>
      </c>
      <c r="P42" s="14">
        <v>4311</v>
      </c>
    </row>
    <row r="43" spans="4:16" x14ac:dyDescent="0.35">
      <c r="D43" s="12" t="s">
        <v>26</v>
      </c>
      <c r="E43" s="14">
        <v>2520</v>
      </c>
      <c r="F43" s="14">
        <v>1339</v>
      </c>
      <c r="G43" s="14">
        <v>2184</v>
      </c>
      <c r="H43" s="14">
        <v>1360</v>
      </c>
      <c r="I43" s="14">
        <v>2023</v>
      </c>
      <c r="J43" s="14">
        <v>1340</v>
      </c>
      <c r="K43" s="14">
        <v>2312</v>
      </c>
      <c r="L43" s="14">
        <v>1344</v>
      </c>
      <c r="M43" s="14">
        <v>2513</v>
      </c>
      <c r="N43" s="14">
        <v>1717</v>
      </c>
      <c r="O43" s="14">
        <v>2326</v>
      </c>
      <c r="P43" s="14">
        <v>2567</v>
      </c>
    </row>
    <row r="44" spans="4:16" x14ac:dyDescent="0.35">
      <c r="D44" s="11" t="s">
        <v>9</v>
      </c>
      <c r="E44" s="14">
        <v>5475</v>
      </c>
      <c r="F44" s="14">
        <v>7029</v>
      </c>
      <c r="G44" s="14">
        <v>5208</v>
      </c>
      <c r="H44" s="14">
        <v>6377</v>
      </c>
      <c r="I44" s="14">
        <v>4572</v>
      </c>
      <c r="J44" s="14">
        <v>4757</v>
      </c>
      <c r="K44" s="14">
        <v>3392</v>
      </c>
      <c r="L44" s="14">
        <v>6309</v>
      </c>
      <c r="M44" s="14">
        <v>5879</v>
      </c>
      <c r="N44" s="14">
        <v>5840</v>
      </c>
      <c r="O44" s="14">
        <v>5495</v>
      </c>
      <c r="P44" s="14">
        <v>3418</v>
      </c>
    </row>
    <row r="45" spans="4:16" x14ac:dyDescent="0.35">
      <c r="D45" s="12" t="s">
        <v>27</v>
      </c>
      <c r="E45" s="14">
        <v>3350</v>
      </c>
      <c r="F45" s="14">
        <v>4310</v>
      </c>
      <c r="G45" s="14">
        <v>3173</v>
      </c>
      <c r="H45" s="14">
        <v>3917</v>
      </c>
      <c r="I45" s="14">
        <v>2804</v>
      </c>
      <c r="J45" s="14">
        <v>2919</v>
      </c>
      <c r="K45" s="14">
        <v>2076</v>
      </c>
      <c r="L45" s="14">
        <v>3877</v>
      </c>
      <c r="M45" s="14">
        <v>3634</v>
      </c>
      <c r="N45" s="14">
        <v>3582</v>
      </c>
      <c r="O45" s="14">
        <v>3424</v>
      </c>
      <c r="P45" s="14">
        <v>2113</v>
      </c>
    </row>
    <row r="46" spans="4:16" x14ac:dyDescent="0.35">
      <c r="D46" s="12" t="s">
        <v>26</v>
      </c>
      <c r="E46" s="14">
        <v>2125</v>
      </c>
      <c r="F46" s="14">
        <v>2719</v>
      </c>
      <c r="G46" s="14">
        <v>2035</v>
      </c>
      <c r="H46" s="14">
        <v>2460</v>
      </c>
      <c r="I46" s="14">
        <v>1768</v>
      </c>
      <c r="J46" s="14">
        <v>1838</v>
      </c>
      <c r="K46" s="14">
        <v>1316</v>
      </c>
      <c r="L46" s="14">
        <v>2432</v>
      </c>
      <c r="M46" s="14">
        <v>2245</v>
      </c>
      <c r="N46" s="14">
        <v>2258</v>
      </c>
      <c r="O46" s="14">
        <v>2071</v>
      </c>
      <c r="P46" s="14">
        <v>1305</v>
      </c>
    </row>
    <row r="47" spans="4:16" x14ac:dyDescent="0.35">
      <c r="D47" s="11" t="s">
        <v>10</v>
      </c>
      <c r="E47" s="14">
        <v>3871</v>
      </c>
      <c r="F47" s="14">
        <v>6685</v>
      </c>
      <c r="G47" s="14">
        <v>4768</v>
      </c>
      <c r="H47" s="14">
        <v>5427</v>
      </c>
      <c r="I47" s="14">
        <v>3778</v>
      </c>
      <c r="J47" s="14">
        <v>5872</v>
      </c>
      <c r="K47" s="14">
        <v>5661</v>
      </c>
      <c r="L47" s="14">
        <v>6477</v>
      </c>
      <c r="M47" s="14">
        <v>5117</v>
      </c>
      <c r="N47" s="14">
        <v>5861</v>
      </c>
      <c r="O47" s="14">
        <v>5653</v>
      </c>
      <c r="P47" s="14">
        <v>5612</v>
      </c>
    </row>
    <row r="48" spans="4:16" x14ac:dyDescent="0.35">
      <c r="D48" s="12" t="s">
        <v>27</v>
      </c>
      <c r="E48" s="14">
        <v>2435</v>
      </c>
      <c r="F48" s="14">
        <v>4203</v>
      </c>
      <c r="G48" s="14">
        <v>3035</v>
      </c>
      <c r="H48" s="14">
        <v>3414</v>
      </c>
      <c r="I48" s="14">
        <v>2379</v>
      </c>
      <c r="J48" s="14">
        <v>3646</v>
      </c>
      <c r="K48" s="14">
        <v>3581</v>
      </c>
      <c r="L48" s="14">
        <v>4072</v>
      </c>
      <c r="M48" s="14">
        <v>3216</v>
      </c>
      <c r="N48" s="14">
        <v>3702</v>
      </c>
      <c r="O48" s="14">
        <v>3504</v>
      </c>
      <c r="P48" s="14">
        <v>3543</v>
      </c>
    </row>
    <row r="49" spans="4:16" x14ac:dyDescent="0.35">
      <c r="D49" s="12" t="s">
        <v>26</v>
      </c>
      <c r="E49" s="14">
        <v>1436</v>
      </c>
      <c r="F49" s="14">
        <v>2482</v>
      </c>
      <c r="G49" s="14">
        <v>1733</v>
      </c>
      <c r="H49" s="14">
        <v>2013</v>
      </c>
      <c r="I49" s="14">
        <v>1399</v>
      </c>
      <c r="J49" s="14">
        <v>2226</v>
      </c>
      <c r="K49" s="14">
        <v>2080</v>
      </c>
      <c r="L49" s="14">
        <v>2405</v>
      </c>
      <c r="M49" s="14">
        <v>1901</v>
      </c>
      <c r="N49" s="14">
        <v>2159</v>
      </c>
      <c r="O49" s="14">
        <v>2149</v>
      </c>
      <c r="P49" s="14">
        <v>2069</v>
      </c>
    </row>
    <row r="50" spans="4:16" x14ac:dyDescent="0.35">
      <c r="D50" s="11" t="s">
        <v>11</v>
      </c>
      <c r="E50" s="14">
        <v>3628</v>
      </c>
      <c r="F50" s="14">
        <v>5282</v>
      </c>
      <c r="G50" s="14">
        <v>3459</v>
      </c>
      <c r="H50" s="14">
        <v>5686</v>
      </c>
      <c r="I50" s="14">
        <v>5416</v>
      </c>
      <c r="J50" s="14">
        <v>6397</v>
      </c>
      <c r="K50" s="14">
        <v>4952</v>
      </c>
      <c r="L50" s="14">
        <v>3751</v>
      </c>
      <c r="M50" s="14">
        <v>6547</v>
      </c>
      <c r="N50" s="14">
        <v>5314</v>
      </c>
      <c r="O50" s="14">
        <v>6869</v>
      </c>
      <c r="P50" s="14">
        <v>6372</v>
      </c>
    </row>
    <row r="51" spans="4:16" x14ac:dyDescent="0.35">
      <c r="D51" s="12" t="s">
        <v>27</v>
      </c>
      <c r="E51" s="14">
        <v>2183</v>
      </c>
      <c r="F51" s="14">
        <v>3266</v>
      </c>
      <c r="G51" s="14">
        <v>2079</v>
      </c>
      <c r="H51" s="14">
        <v>3459</v>
      </c>
      <c r="I51" s="14">
        <v>3353</v>
      </c>
      <c r="J51" s="14">
        <v>3938</v>
      </c>
      <c r="K51" s="14">
        <v>2998</v>
      </c>
      <c r="L51" s="14">
        <v>2249</v>
      </c>
      <c r="M51" s="14">
        <v>4084</v>
      </c>
      <c r="N51" s="14">
        <v>3229</v>
      </c>
      <c r="O51" s="14">
        <v>4251</v>
      </c>
      <c r="P51" s="14">
        <v>3945</v>
      </c>
    </row>
    <row r="52" spans="4:16" x14ac:dyDescent="0.35">
      <c r="D52" s="12" t="s">
        <v>26</v>
      </c>
      <c r="E52" s="14">
        <v>1445</v>
      </c>
      <c r="F52" s="14">
        <v>2016</v>
      </c>
      <c r="G52" s="14">
        <v>1380</v>
      </c>
      <c r="H52" s="14">
        <v>2227</v>
      </c>
      <c r="I52" s="14">
        <v>2063</v>
      </c>
      <c r="J52" s="14">
        <v>2459</v>
      </c>
      <c r="K52" s="14">
        <v>1954</v>
      </c>
      <c r="L52" s="14">
        <v>1502</v>
      </c>
      <c r="M52" s="14">
        <v>2463</v>
      </c>
      <c r="N52" s="14">
        <v>2085</v>
      </c>
      <c r="O52" s="14">
        <v>2618</v>
      </c>
      <c r="P52" s="14">
        <v>2427</v>
      </c>
    </row>
    <row r="53" spans="4:16" x14ac:dyDescent="0.35">
      <c r="D53" s="11" t="s">
        <v>12</v>
      </c>
      <c r="E53" s="14">
        <v>5413</v>
      </c>
      <c r="F53" s="14">
        <v>4750</v>
      </c>
      <c r="G53" s="14">
        <v>3608</v>
      </c>
      <c r="H53" s="14">
        <v>7048</v>
      </c>
      <c r="I53" s="14">
        <v>4085</v>
      </c>
      <c r="J53" s="14">
        <v>3851</v>
      </c>
      <c r="K53" s="14">
        <v>6762</v>
      </c>
      <c r="L53" s="14">
        <v>5611</v>
      </c>
      <c r="M53" s="14">
        <v>5362</v>
      </c>
      <c r="N53" s="14">
        <v>5550</v>
      </c>
      <c r="O53" s="14">
        <v>6516</v>
      </c>
      <c r="P53" s="14">
        <v>4513</v>
      </c>
    </row>
    <row r="54" spans="4:16" x14ac:dyDescent="0.35">
      <c r="D54" s="12" t="s">
        <v>27</v>
      </c>
      <c r="E54" s="14">
        <v>3303</v>
      </c>
      <c r="F54" s="14">
        <v>2860</v>
      </c>
      <c r="G54" s="14">
        <v>2169</v>
      </c>
      <c r="H54" s="14">
        <v>4316</v>
      </c>
      <c r="I54" s="14">
        <v>2484</v>
      </c>
      <c r="J54" s="14">
        <v>2334</v>
      </c>
      <c r="K54" s="14">
        <v>4135</v>
      </c>
      <c r="L54" s="14">
        <v>3427</v>
      </c>
      <c r="M54" s="14">
        <v>3334</v>
      </c>
      <c r="N54" s="14">
        <v>3470</v>
      </c>
      <c r="O54" s="14">
        <v>3980</v>
      </c>
      <c r="P54" s="14">
        <v>2792</v>
      </c>
    </row>
    <row r="55" spans="4:16" x14ac:dyDescent="0.35">
      <c r="D55" s="12" t="s">
        <v>26</v>
      </c>
      <c r="E55" s="14">
        <v>2110</v>
      </c>
      <c r="F55" s="14">
        <v>1890</v>
      </c>
      <c r="G55" s="14">
        <v>1439</v>
      </c>
      <c r="H55" s="14">
        <v>2732</v>
      </c>
      <c r="I55" s="14">
        <v>1601</v>
      </c>
      <c r="J55" s="14">
        <v>1517</v>
      </c>
      <c r="K55" s="14">
        <v>2627</v>
      </c>
      <c r="L55" s="14">
        <v>2184</v>
      </c>
      <c r="M55" s="14">
        <v>2028</v>
      </c>
      <c r="N55" s="14">
        <v>2080</v>
      </c>
      <c r="O55" s="14">
        <v>2536</v>
      </c>
      <c r="P55" s="14">
        <v>1721</v>
      </c>
    </row>
    <row r="56" spans="4:16" x14ac:dyDescent="0.35">
      <c r="D56" s="11" t="s">
        <v>13</v>
      </c>
      <c r="E56" s="14">
        <v>6429</v>
      </c>
      <c r="F56" s="14">
        <v>5432</v>
      </c>
      <c r="G56" s="14">
        <v>5659</v>
      </c>
      <c r="H56" s="14">
        <v>4626</v>
      </c>
      <c r="I56" s="14">
        <v>5489</v>
      </c>
      <c r="J56" s="14">
        <v>3957</v>
      </c>
      <c r="K56" s="14">
        <v>5068</v>
      </c>
      <c r="L56" s="14">
        <v>6373</v>
      </c>
      <c r="M56" s="14">
        <v>3403</v>
      </c>
      <c r="N56" s="14">
        <v>5697</v>
      </c>
      <c r="O56" s="14">
        <v>5443</v>
      </c>
      <c r="P56" s="14">
        <v>4195</v>
      </c>
    </row>
    <row r="57" spans="4:16" x14ac:dyDescent="0.35">
      <c r="D57" s="12" t="s">
        <v>27</v>
      </c>
      <c r="E57" s="14">
        <v>4100</v>
      </c>
      <c r="F57" s="14">
        <v>3435</v>
      </c>
      <c r="G57" s="14">
        <v>3566</v>
      </c>
      <c r="H57" s="14">
        <v>2900</v>
      </c>
      <c r="I57" s="14">
        <v>3483</v>
      </c>
      <c r="J57" s="14">
        <v>2446</v>
      </c>
      <c r="K57" s="14">
        <v>3175</v>
      </c>
      <c r="L57" s="14">
        <v>4047</v>
      </c>
      <c r="M57" s="14">
        <v>2074</v>
      </c>
      <c r="N57" s="14">
        <v>3597</v>
      </c>
      <c r="O57" s="14">
        <v>3418</v>
      </c>
      <c r="P57" s="14">
        <v>2589</v>
      </c>
    </row>
    <row r="58" spans="4:16" x14ac:dyDescent="0.35">
      <c r="D58" s="12" t="s">
        <v>26</v>
      </c>
      <c r="E58" s="14">
        <v>2329</v>
      </c>
      <c r="F58" s="14">
        <v>1997</v>
      </c>
      <c r="G58" s="14">
        <v>2093</v>
      </c>
      <c r="H58" s="14">
        <v>1726</v>
      </c>
      <c r="I58" s="14">
        <v>2006</v>
      </c>
      <c r="J58" s="14">
        <v>1511</v>
      </c>
      <c r="K58" s="14">
        <v>1893</v>
      </c>
      <c r="L58" s="14">
        <v>2326</v>
      </c>
      <c r="M58" s="14">
        <v>1329</v>
      </c>
      <c r="N58" s="14">
        <v>2100</v>
      </c>
      <c r="O58" s="14">
        <v>2025</v>
      </c>
      <c r="P58" s="14">
        <v>1606</v>
      </c>
    </row>
    <row r="59" spans="4:16" x14ac:dyDescent="0.35">
      <c r="D59" s="11" t="s">
        <v>14</v>
      </c>
      <c r="E59" s="14">
        <v>4227</v>
      </c>
      <c r="F59" s="14">
        <v>5190</v>
      </c>
      <c r="G59" s="14">
        <v>6506</v>
      </c>
      <c r="H59" s="14">
        <v>5847</v>
      </c>
      <c r="I59" s="14">
        <v>3939</v>
      </c>
      <c r="J59" s="14">
        <v>4877</v>
      </c>
      <c r="K59" s="14">
        <v>4716</v>
      </c>
      <c r="L59" s="14">
        <v>5473</v>
      </c>
      <c r="M59" s="14">
        <v>6178</v>
      </c>
      <c r="N59" s="14">
        <v>7279</v>
      </c>
      <c r="O59" s="14">
        <v>5275</v>
      </c>
      <c r="P59" s="14">
        <v>6476</v>
      </c>
    </row>
    <row r="60" spans="4:16" x14ac:dyDescent="0.35">
      <c r="D60" s="12" t="s">
        <v>27</v>
      </c>
      <c r="E60" s="14">
        <v>2529</v>
      </c>
      <c r="F60" s="14">
        <v>3198</v>
      </c>
      <c r="G60" s="14">
        <v>4021</v>
      </c>
      <c r="H60" s="14">
        <v>3617</v>
      </c>
      <c r="I60" s="14">
        <v>2376</v>
      </c>
      <c r="J60" s="14">
        <v>2921</v>
      </c>
      <c r="K60" s="14">
        <v>2869</v>
      </c>
      <c r="L60" s="14">
        <v>3411</v>
      </c>
      <c r="M60" s="14">
        <v>3765</v>
      </c>
      <c r="N60" s="14">
        <v>4518</v>
      </c>
      <c r="O60" s="14">
        <v>3201</v>
      </c>
      <c r="P60" s="14">
        <v>4009</v>
      </c>
    </row>
    <row r="61" spans="4:16" x14ac:dyDescent="0.35">
      <c r="D61" s="12" t="s">
        <v>26</v>
      </c>
      <c r="E61" s="14">
        <v>1698</v>
      </c>
      <c r="F61" s="14">
        <v>1992</v>
      </c>
      <c r="G61" s="14">
        <v>2485</v>
      </c>
      <c r="H61" s="14">
        <v>2230</v>
      </c>
      <c r="I61" s="14">
        <v>1563</v>
      </c>
      <c r="J61" s="14">
        <v>1956</v>
      </c>
      <c r="K61" s="14">
        <v>1847</v>
      </c>
      <c r="L61" s="14">
        <v>2062</v>
      </c>
      <c r="M61" s="14">
        <v>2413</v>
      </c>
      <c r="N61" s="14">
        <v>2761</v>
      </c>
      <c r="O61" s="14">
        <v>2074</v>
      </c>
      <c r="P61" s="14">
        <v>2467</v>
      </c>
    </row>
    <row r="62" spans="4:16" x14ac:dyDescent="0.35">
      <c r="D62" s="11" t="s">
        <v>15</v>
      </c>
      <c r="E62" s="14">
        <v>4196</v>
      </c>
      <c r="F62" s="14">
        <v>5354</v>
      </c>
      <c r="G62" s="14">
        <v>4684</v>
      </c>
      <c r="H62" s="14">
        <v>5642</v>
      </c>
      <c r="I62" s="14">
        <v>5256</v>
      </c>
      <c r="J62" s="14">
        <v>4735</v>
      </c>
      <c r="K62" s="14">
        <v>4194</v>
      </c>
      <c r="L62" s="14">
        <v>5164</v>
      </c>
      <c r="M62" s="14">
        <v>3947</v>
      </c>
      <c r="N62" s="14">
        <v>6553</v>
      </c>
      <c r="O62" s="14">
        <v>4318</v>
      </c>
      <c r="P62" s="14">
        <v>5493</v>
      </c>
    </row>
    <row r="63" spans="4:16" x14ac:dyDescent="0.35">
      <c r="D63" s="12" t="s">
        <v>27</v>
      </c>
      <c r="E63" s="14">
        <v>2637</v>
      </c>
      <c r="F63" s="14">
        <v>3388</v>
      </c>
      <c r="G63" s="14">
        <v>2934</v>
      </c>
      <c r="H63" s="14">
        <v>3586</v>
      </c>
      <c r="I63" s="14">
        <v>3322</v>
      </c>
      <c r="J63" s="14">
        <v>2988</v>
      </c>
      <c r="K63" s="14">
        <v>2615</v>
      </c>
      <c r="L63" s="14">
        <v>3235</v>
      </c>
      <c r="M63" s="14">
        <v>2483</v>
      </c>
      <c r="N63" s="14">
        <v>4163</v>
      </c>
      <c r="O63" s="14">
        <v>2722</v>
      </c>
      <c r="P63" s="14">
        <v>3455</v>
      </c>
    </row>
    <row r="64" spans="4:16" x14ac:dyDescent="0.35">
      <c r="D64" s="12" t="s">
        <v>26</v>
      </c>
      <c r="E64" s="14">
        <v>1559</v>
      </c>
      <c r="F64" s="14">
        <v>1966</v>
      </c>
      <c r="G64" s="14">
        <v>1750</v>
      </c>
      <c r="H64" s="14">
        <v>2056</v>
      </c>
      <c r="I64" s="14">
        <v>1934</v>
      </c>
      <c r="J64" s="14">
        <v>1747</v>
      </c>
      <c r="K64" s="14">
        <v>1579</v>
      </c>
      <c r="L64" s="14">
        <v>1929</v>
      </c>
      <c r="M64" s="14">
        <v>1464</v>
      </c>
      <c r="N64" s="14">
        <v>2390</v>
      </c>
      <c r="O64" s="14">
        <v>1596</v>
      </c>
      <c r="P64" s="14">
        <v>2038</v>
      </c>
    </row>
    <row r="65" spans="4:16" x14ac:dyDescent="0.35">
      <c r="D65" s="11" t="s">
        <v>16</v>
      </c>
      <c r="E65" s="14">
        <v>5783</v>
      </c>
      <c r="F65" s="14">
        <v>4008</v>
      </c>
      <c r="G65" s="14">
        <v>4518</v>
      </c>
      <c r="H65" s="14">
        <v>5261</v>
      </c>
      <c r="I65" s="14">
        <v>4919</v>
      </c>
      <c r="J65" s="14">
        <v>6578</v>
      </c>
      <c r="K65" s="14">
        <v>5122</v>
      </c>
      <c r="L65" s="14">
        <v>5868</v>
      </c>
      <c r="M65" s="14">
        <v>5837</v>
      </c>
      <c r="N65" s="14">
        <v>4213</v>
      </c>
      <c r="O65" s="14">
        <v>6701</v>
      </c>
      <c r="P65" s="14">
        <v>5230</v>
      </c>
    </row>
    <row r="66" spans="4:16" x14ac:dyDescent="0.35">
      <c r="D66" s="12" t="s">
        <v>27</v>
      </c>
      <c r="E66" s="14">
        <v>3588</v>
      </c>
      <c r="F66" s="14">
        <v>2412</v>
      </c>
      <c r="G66" s="14">
        <v>2743</v>
      </c>
      <c r="H66" s="14">
        <v>3236</v>
      </c>
      <c r="I66" s="14">
        <v>3034</v>
      </c>
      <c r="J66" s="14">
        <v>4127</v>
      </c>
      <c r="K66" s="14">
        <v>3162</v>
      </c>
      <c r="L66" s="14">
        <v>3675</v>
      </c>
      <c r="M66" s="14">
        <v>3647</v>
      </c>
      <c r="N66" s="14">
        <v>2568</v>
      </c>
      <c r="O66" s="14">
        <v>4195</v>
      </c>
      <c r="P66" s="14">
        <v>3234</v>
      </c>
    </row>
    <row r="67" spans="4:16" x14ac:dyDescent="0.35">
      <c r="D67" s="12" t="s">
        <v>26</v>
      </c>
      <c r="E67" s="14">
        <v>2195</v>
      </c>
      <c r="F67" s="14">
        <v>1596</v>
      </c>
      <c r="G67" s="14">
        <v>1775</v>
      </c>
      <c r="H67" s="14">
        <v>2025</v>
      </c>
      <c r="I67" s="14">
        <v>1885</v>
      </c>
      <c r="J67" s="14">
        <v>2451</v>
      </c>
      <c r="K67" s="14">
        <v>1960</v>
      </c>
      <c r="L67" s="14">
        <v>2193</v>
      </c>
      <c r="M67" s="14">
        <v>2190</v>
      </c>
      <c r="N67" s="14">
        <v>1645</v>
      </c>
      <c r="O67" s="14">
        <v>2506</v>
      </c>
      <c r="P67" s="14">
        <v>1996</v>
      </c>
    </row>
    <row r="68" spans="4:16" x14ac:dyDescent="0.35">
      <c r="D68" s="11" t="s">
        <v>17</v>
      </c>
      <c r="E68" s="14">
        <v>5242</v>
      </c>
      <c r="F68" s="14">
        <v>5160</v>
      </c>
      <c r="G68" s="14">
        <v>5764</v>
      </c>
      <c r="H68" s="14">
        <v>6539</v>
      </c>
      <c r="I68" s="14">
        <v>4706</v>
      </c>
      <c r="J68" s="14">
        <v>4377</v>
      </c>
      <c r="K68" s="14">
        <v>6823</v>
      </c>
      <c r="L68" s="14">
        <v>4841</v>
      </c>
      <c r="M68" s="14">
        <v>4432</v>
      </c>
      <c r="N68" s="14">
        <v>3547</v>
      </c>
      <c r="O68" s="14">
        <v>6142</v>
      </c>
      <c r="P68" s="14">
        <v>6861</v>
      </c>
    </row>
    <row r="69" spans="4:16" x14ac:dyDescent="0.35">
      <c r="D69" s="12" t="s">
        <v>27</v>
      </c>
      <c r="E69" s="14">
        <v>3298</v>
      </c>
      <c r="F69" s="14">
        <v>3167</v>
      </c>
      <c r="G69" s="14">
        <v>3629</v>
      </c>
      <c r="H69" s="14">
        <v>4089</v>
      </c>
      <c r="I69" s="14">
        <v>2956</v>
      </c>
      <c r="J69" s="14">
        <v>2749</v>
      </c>
      <c r="K69" s="14">
        <v>4317</v>
      </c>
      <c r="L69" s="14">
        <v>3000</v>
      </c>
      <c r="M69" s="14">
        <v>2807</v>
      </c>
      <c r="N69" s="14">
        <v>2185</v>
      </c>
      <c r="O69" s="14">
        <v>3853</v>
      </c>
      <c r="P69" s="14">
        <v>4361</v>
      </c>
    </row>
    <row r="70" spans="4:16" x14ac:dyDescent="0.35">
      <c r="D70" s="12" t="s">
        <v>26</v>
      </c>
      <c r="E70" s="14">
        <v>1944</v>
      </c>
      <c r="F70" s="14">
        <v>1993</v>
      </c>
      <c r="G70" s="14">
        <v>2135</v>
      </c>
      <c r="H70" s="14">
        <v>2450</v>
      </c>
      <c r="I70" s="14">
        <v>1750</v>
      </c>
      <c r="J70" s="14">
        <v>1628</v>
      </c>
      <c r="K70" s="14">
        <v>2506</v>
      </c>
      <c r="L70" s="14">
        <v>1841</v>
      </c>
      <c r="M70" s="14">
        <v>1625</v>
      </c>
      <c r="N70" s="14">
        <v>1362</v>
      </c>
      <c r="O70" s="14">
        <v>2289</v>
      </c>
      <c r="P70" s="14">
        <v>2500</v>
      </c>
    </row>
    <row r="71" spans="4:16" x14ac:dyDescent="0.35">
      <c r="D71" s="11" t="s">
        <v>18</v>
      </c>
      <c r="E71" s="14">
        <v>6013</v>
      </c>
      <c r="F71" s="14">
        <v>7210</v>
      </c>
      <c r="G71" s="14">
        <v>3719</v>
      </c>
      <c r="H71" s="14">
        <v>4893</v>
      </c>
      <c r="I71" s="14">
        <v>4799</v>
      </c>
      <c r="J71" s="14">
        <v>5823</v>
      </c>
      <c r="K71" s="14">
        <v>5451</v>
      </c>
      <c r="L71" s="14">
        <v>6285</v>
      </c>
      <c r="M71" s="14">
        <v>6539</v>
      </c>
      <c r="N71" s="14">
        <v>5258</v>
      </c>
      <c r="O71" s="14">
        <v>6242</v>
      </c>
      <c r="P71" s="14">
        <v>5897</v>
      </c>
    </row>
    <row r="72" spans="4:16" x14ac:dyDescent="0.35">
      <c r="D72" s="12" t="s">
        <v>27</v>
      </c>
      <c r="E72" s="14">
        <v>3716</v>
      </c>
      <c r="F72" s="14">
        <v>4480</v>
      </c>
      <c r="G72" s="14">
        <v>2229</v>
      </c>
      <c r="H72" s="14">
        <v>3002</v>
      </c>
      <c r="I72" s="14">
        <v>2984</v>
      </c>
      <c r="J72" s="14">
        <v>3613</v>
      </c>
      <c r="K72" s="14">
        <v>3365</v>
      </c>
      <c r="L72" s="14">
        <v>3865</v>
      </c>
      <c r="M72" s="14">
        <v>4068</v>
      </c>
      <c r="N72" s="14">
        <v>3282</v>
      </c>
      <c r="O72" s="14">
        <v>3895</v>
      </c>
      <c r="P72" s="14">
        <v>3645</v>
      </c>
    </row>
    <row r="73" spans="4:16" x14ac:dyDescent="0.35">
      <c r="D73" s="12" t="s">
        <v>26</v>
      </c>
      <c r="E73" s="14">
        <v>2297</v>
      </c>
      <c r="F73" s="14">
        <v>2730</v>
      </c>
      <c r="G73" s="14">
        <v>1490</v>
      </c>
      <c r="H73" s="14">
        <v>1891</v>
      </c>
      <c r="I73" s="14">
        <v>1815</v>
      </c>
      <c r="J73" s="14">
        <v>2210</v>
      </c>
      <c r="K73" s="14">
        <v>2086</v>
      </c>
      <c r="L73" s="14">
        <v>2420</v>
      </c>
      <c r="M73" s="14">
        <v>2471</v>
      </c>
      <c r="N73" s="14">
        <v>1976</v>
      </c>
      <c r="O73" s="14">
        <v>2347</v>
      </c>
      <c r="P73" s="14">
        <v>2252</v>
      </c>
    </row>
    <row r="74" spans="4:16" x14ac:dyDescent="0.35">
      <c r="D74" s="11" t="s">
        <v>33</v>
      </c>
      <c r="E74" s="14">
        <v>92318</v>
      </c>
      <c r="F74" s="14">
        <v>93243</v>
      </c>
      <c r="G74" s="14">
        <v>91185</v>
      </c>
      <c r="H74" s="14">
        <v>97399</v>
      </c>
      <c r="I74" s="14">
        <v>86558</v>
      </c>
      <c r="J74" s="14">
        <v>92627</v>
      </c>
      <c r="K74" s="14">
        <v>96782</v>
      </c>
      <c r="L74" s="14">
        <v>97560</v>
      </c>
      <c r="M74" s="14">
        <v>96236</v>
      </c>
      <c r="N74" s="14">
        <v>98884</v>
      </c>
      <c r="O74" s="14">
        <v>105356</v>
      </c>
      <c r="P74" s="14">
        <v>96298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B4F112-5B99-47BA-B9FC-399F1903E8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Entrepot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2023-10-27T08:52:09Z</dcterms:created>
  <dcterms:modified xsi:type="dcterms:W3CDTF">2023-10-27T09:51:18Z</dcterms:modified>
</cp:coreProperties>
</file>