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E239BC9-F795-468B-8661-EBE4AC271CBE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1" l="1" a="1"/>
  <c r="R7" i="1" s="1"/>
  <c r="R8" i="1" a="1"/>
  <c r="R8" i="1" s="1"/>
  <c r="R9" i="1" a="1"/>
  <c r="R9" i="1"/>
  <c r="R10" i="1" a="1"/>
  <c r="R10" i="1" s="1"/>
  <c r="R11" i="1" a="1"/>
  <c r="R11" i="1" s="1"/>
  <c r="R12" i="1" a="1"/>
  <c r="R12" i="1" s="1"/>
  <c r="R13" i="1" a="1"/>
  <c r="R13" i="1" s="1"/>
  <c r="R14" i="1" a="1"/>
  <c r="R14" i="1" s="1"/>
  <c r="R15" i="1" a="1"/>
  <c r="R15" i="1" s="1"/>
  <c r="R16" i="1" a="1"/>
  <c r="R16" i="1" s="1"/>
  <c r="R17" i="1" a="1"/>
  <c r="R17" i="1" s="1"/>
  <c r="R18" i="1" a="1"/>
  <c r="R18" i="1" s="1"/>
  <c r="R19" i="1" a="1"/>
  <c r="R19" i="1" s="1"/>
  <c r="R20" i="1" a="1"/>
  <c r="R20" i="1" s="1"/>
  <c r="R6" i="1" a="1"/>
  <c r="R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<sst xmlns="http://schemas.openxmlformats.org/spreadsheetml/2006/main" count="6" uniqueCount="5">
  <si>
    <t>base</t>
  </si>
  <si>
    <t>modules</t>
  </si>
  <si>
    <t>bases</t>
  </si>
  <si>
    <t>Tableau des affectations</t>
  </si>
  <si>
    <t>tableau de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</si>
</sst>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R20"/>
  <sheetViews>
    <sheetView tabSelected="1" workbookViewId="0">
      <selection activeCell="T10" sqref="T10"/>
    </sheetView>
  </sheetViews>
  <sheetFormatPr baseColWidth="10" defaultColWidth="9.109375" defaultRowHeight="14.4" x14ac:dyDescent="0.3"/>
  <cols>
    <col min="8" max="14" width="9.109375" style="1"/>
    <col min="17" max="17" width="9.109375" style="1"/>
  </cols>
  <sheetData>
    <row r="3" spans="6:18" x14ac:dyDescent="0.3">
      <c r="F3" s="6" t="s">
        <v>3</v>
      </c>
      <c r="G3" s="6"/>
      <c r="H3" s="6"/>
      <c r="I3" s="6"/>
      <c r="J3" s="6"/>
      <c r="K3" s="6"/>
      <c r="L3" s="6"/>
      <c r="M3" s="6"/>
      <c r="N3" s="6"/>
      <c r="Q3" s="8" t="s">
        <v>4</v>
      </c>
      <c r="R3" s="8"/>
    </row>
    <row r="4" spans="6:18" x14ac:dyDescent="0.3">
      <c r="F4" s="7"/>
      <c r="G4" s="7"/>
      <c r="H4" s="7"/>
      <c r="I4" s="7"/>
      <c r="J4" s="7"/>
      <c r="K4" s="7"/>
      <c r="L4" s="7"/>
      <c r="M4" s="7"/>
      <c r="N4" s="7"/>
      <c r="Q4" s="9"/>
      <c r="R4" s="9"/>
    </row>
    <row r="5" spans="6:18" x14ac:dyDescent="0.3">
      <c r="F5" s="10" t="s">
        <v>0</v>
      </c>
      <c r="G5" s="10"/>
      <c r="H5" s="5" t="s">
        <v>1</v>
      </c>
      <c r="I5" s="5"/>
      <c r="J5" s="5"/>
      <c r="K5" s="5"/>
      <c r="L5" s="5"/>
      <c r="M5" s="5"/>
      <c r="N5" s="5"/>
      <c r="Q5" s="3" t="s">
        <v>1</v>
      </c>
      <c r="R5" s="2" t="s">
        <v>2</v>
      </c>
    </row>
    <row r="6" spans="6:18" x14ac:dyDescent="0.3">
      <c r="F6" s="10">
        <v>200401</v>
      </c>
      <c r="G6" s="10"/>
      <c r="H6" s="3">
        <v>1</v>
      </c>
      <c r="I6" s="3">
        <v>3</v>
      </c>
      <c r="J6" s="3">
        <v>12</v>
      </c>
      <c r="K6" s="3">
        <v>15</v>
      </c>
      <c r="L6" s="3"/>
      <c r="M6" s="3"/>
      <c r="N6" s="3"/>
      <c r="Q6" s="3">
        <v>1</v>
      </c>
      <c r="R6" s="4" cm="1">
        <f t="array" ref="R6">SUM(IF(TRANSPOSE($F$5:$N$8)=$Q6,_xlfn.TAKE(TRANSPOSE($F$5:$N$8),1),0))</f>
        <v>200401</v>
      </c>
    </row>
    <row r="7" spans="6:18" x14ac:dyDescent="0.3">
      <c r="F7" s="10">
        <v>200402</v>
      </c>
      <c r="G7" s="10"/>
      <c r="H7" s="3">
        <v>2</v>
      </c>
      <c r="I7" s="3">
        <v>4</v>
      </c>
      <c r="J7" s="3">
        <v>10</v>
      </c>
      <c r="K7" s="3"/>
      <c r="L7" s="3"/>
      <c r="M7" s="3"/>
      <c r="N7" s="3"/>
      <c r="Q7" s="3">
        <v>2</v>
      </c>
      <c r="R7" s="4" cm="1">
        <f t="array" ref="R7">SUM(IF(TRANSPOSE($F$5:$N$8)=$Q7,_xlfn.TAKE(TRANSPOSE($F$5:$N$8),1),0))</f>
        <v>200402</v>
      </c>
    </row>
    <row r="8" spans="6:18" x14ac:dyDescent="0.3">
      <c r="F8" s="10">
        <v>200403</v>
      </c>
      <c r="G8" s="10"/>
      <c r="H8" s="3">
        <v>6</v>
      </c>
      <c r="I8" s="3">
        <v>7</v>
      </c>
      <c r="J8" s="3">
        <v>8</v>
      </c>
      <c r="K8" s="3">
        <v>9</v>
      </c>
      <c r="L8" s="3">
        <v>11</v>
      </c>
      <c r="M8" s="3">
        <v>13</v>
      </c>
      <c r="N8" s="3">
        <v>14</v>
      </c>
      <c r="Q8" s="3">
        <v>3</v>
      </c>
      <c r="R8" s="4" cm="1">
        <f t="array" ref="R8">SUM(IF(TRANSPOSE($F$5:$N$8)=$Q8,_xlfn.TAKE(TRANSPOSE($F$5:$N$8),1),0))</f>
        <v>200401</v>
      </c>
    </row>
    <row r="9" spans="6:18" x14ac:dyDescent="0.3">
      <c r="Q9" s="3">
        <v>4</v>
      </c>
      <c r="R9" s="4" cm="1">
        <f t="array" ref="R9">SUM(IF(TRANSPOSE($F$5:$N$8)=$Q9,_xlfn.TAKE(TRANSPOSE($F$5:$N$8),1),0))</f>
        <v>200402</v>
      </c>
    </row>
    <row r="10" spans="6:18" x14ac:dyDescent="0.3">
      <c r="Q10" s="3">
        <v>5</v>
      </c>
      <c r="R10" s="4" cm="1">
        <f t="array" ref="R10">SUM(IF(TRANSPOSE($F$5:$N$8)=$Q10,_xlfn.TAKE(TRANSPOSE($F$5:$N$8),1),0))</f>
        <v>0</v>
      </c>
    </row>
    <row r="11" spans="6:18" x14ac:dyDescent="0.3">
      <c r="Q11" s="3">
        <v>6</v>
      </c>
      <c r="R11" s="4" cm="1">
        <f t="array" ref="R11">SUM(IF(TRANSPOSE($F$5:$N$8)=$Q11,_xlfn.TAKE(TRANSPOSE($F$5:$N$8),1),0))</f>
        <v>200403</v>
      </c>
    </row>
    <row r="12" spans="6:18" x14ac:dyDescent="0.3">
      <c r="Q12" s="3">
        <v>7</v>
      </c>
      <c r="R12" s="4" cm="1">
        <f t="array" ref="R12">SUM(IF(TRANSPOSE($F$5:$N$8)=$Q12,_xlfn.TAKE(TRANSPOSE($F$5:$N$8),1),0))</f>
        <v>200403</v>
      </c>
    </row>
    <row r="13" spans="6:18" x14ac:dyDescent="0.3">
      <c r="Q13" s="3">
        <v>8</v>
      </c>
      <c r="R13" s="4" cm="1">
        <f t="array" ref="R13">SUM(IF(TRANSPOSE($F$5:$N$8)=$Q13,_xlfn.TAKE(TRANSPOSE($F$5:$N$8),1),0))</f>
        <v>200403</v>
      </c>
    </row>
    <row r="14" spans="6:18" x14ac:dyDescent="0.3">
      <c r="Q14" s="3">
        <v>9</v>
      </c>
      <c r="R14" s="4" cm="1">
        <f t="array" ref="R14">SUM(IF(TRANSPOSE($F$5:$N$8)=$Q14,_xlfn.TAKE(TRANSPOSE($F$5:$N$8),1),0))</f>
        <v>200403</v>
      </c>
    </row>
    <row r="15" spans="6:18" x14ac:dyDescent="0.3">
      <c r="Q15" s="3">
        <v>10</v>
      </c>
      <c r="R15" s="4" cm="1">
        <f t="array" ref="R15">SUM(IF(TRANSPOSE($F$5:$N$8)=$Q15,_xlfn.TAKE(TRANSPOSE($F$5:$N$8),1),0))</f>
        <v>200402</v>
      </c>
    </row>
    <row r="16" spans="6:18" x14ac:dyDescent="0.3">
      <c r="Q16" s="3">
        <v>11</v>
      </c>
      <c r="R16" s="4" cm="1">
        <f t="array" ref="R16">SUM(IF(TRANSPOSE($F$5:$N$8)=$Q16,_xlfn.TAKE(TRANSPOSE($F$5:$N$8),1),0))</f>
        <v>200403</v>
      </c>
    </row>
    <row r="17" spans="17:18" x14ac:dyDescent="0.3">
      <c r="Q17" s="3">
        <v>12</v>
      </c>
      <c r="R17" s="4" cm="1">
        <f t="array" ref="R17">SUM(IF(TRANSPOSE($F$5:$N$8)=$Q17,_xlfn.TAKE(TRANSPOSE($F$5:$N$8),1),0))</f>
        <v>200401</v>
      </c>
    </row>
    <row r="18" spans="17:18" x14ac:dyDescent="0.3">
      <c r="Q18" s="3">
        <v>13</v>
      </c>
      <c r="R18" s="4" cm="1">
        <f t="array" ref="R18">SUM(IF(TRANSPOSE($F$5:$N$8)=$Q18,_xlfn.TAKE(TRANSPOSE($F$5:$N$8),1),0))</f>
        <v>200403</v>
      </c>
    </row>
    <row r="19" spans="17:18" x14ac:dyDescent="0.3">
      <c r="Q19" s="3">
        <v>14</v>
      </c>
      <c r="R19" s="4" cm="1">
        <f t="array" ref="R19">SUM(IF(TRANSPOSE($F$5:$N$8)=$Q19,_xlfn.TAKE(TRANSPOSE($F$5:$N$8),1),0))</f>
        <v>200403</v>
      </c>
    </row>
    <row r="20" spans="17:18" x14ac:dyDescent="0.3">
      <c r="Q20" s="3">
        <v>15</v>
      </c>
      <c r="R20" s="4" cm="1">
        <f t="array" ref="R20">SUM(IF(TRANSPOSE($F$5:$N$8)=$Q20,_xlfn.TAKE(TRANSPOSE($F$5:$N$8),1),0))</f>
        <v>200401</v>
      </c>
    </row>
  </sheetData>
  <mergeCells count="7">
    <mergeCell ref="F7:G7"/>
    <mergeCell ref="F8:G8"/>
    <mergeCell ref="H5:N5"/>
    <mergeCell ref="F3:N4"/>
    <mergeCell ref="Q3:R4"/>
    <mergeCell ref="F5:G5"/>
    <mergeCell ref="F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PETREQUIN</dc:creator>
  <cp:lastModifiedBy>DUVERNOIS Arnaud</cp:lastModifiedBy>
  <dcterms:created xsi:type="dcterms:W3CDTF">2015-06-05T18:17:20Z</dcterms:created>
  <dcterms:modified xsi:type="dcterms:W3CDTF">2023-09-01T08:39:06Z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2023-09-01T08:09:38Z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286b37e2-53ff-462c-a1eb-1f525d606387</vt:lpwstr>
  </property>
  <property fmtid="{D5CDD505-2E9C-101B-9397-08002B2CF9AE}" pid="8" name="MSIP_Label_2fd53d93-3f4c-4b90-b511-bd6bdbb4fba9_ContentBits">
    <vt:lpwstr>0</vt:lpwstr>
  </property>
</Properties>
</file>