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392C8DD2-B916-418C-9038-16B6F4ACB6EB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heet1" sheetId="1" r:id="rId1"/>
    <sheet name="TCD" sheetId="2" r:id="rId2"/>
  </sheets>
  <calcPr calcId="191029"/>
  <pivotCaches>
    <pivotCache cacheId="3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<sst xmlns="http://schemas.openxmlformats.org/spreadsheetml/2006/main" count="183" uniqueCount="104">
  <si>
    <t>Client</t>
  </si>
  <si>
    <t>Facture #</t>
  </si>
  <si>
    <t>Quantité</t>
  </si>
  <si>
    <t>Total HT</t>
  </si>
  <si>
    <t>37970</t>
  </si>
  <si>
    <t>38066</t>
  </si>
  <si>
    <t>39524</t>
  </si>
  <si>
    <t>40676</t>
  </si>
  <si>
    <t>41134</t>
  </si>
  <si>
    <t>42575</t>
  </si>
  <si>
    <t>43932</t>
  </si>
  <si>
    <t>38546</t>
  </si>
  <si>
    <t>38567</t>
  </si>
  <si>
    <t>39236</t>
  </si>
  <si>
    <t>39950</t>
  </si>
  <si>
    <t>40884</t>
  </si>
  <si>
    <t>41817</t>
  </si>
  <si>
    <t>41944</t>
  </si>
  <si>
    <t>41948</t>
  </si>
  <si>
    <t>42837</t>
  </si>
  <si>
    <t>43665</t>
  </si>
  <si>
    <t>37602</t>
  </si>
  <si>
    <t>40149</t>
  </si>
  <si>
    <t>41181</t>
  </si>
  <si>
    <t>43169</t>
  </si>
  <si>
    <t>38209</t>
  </si>
  <si>
    <t>40142</t>
  </si>
  <si>
    <t>43165</t>
  </si>
  <si>
    <t>41174</t>
  </si>
  <si>
    <t>42160</t>
  </si>
  <si>
    <t>43688</t>
  </si>
  <si>
    <t>44693</t>
  </si>
  <si>
    <t>38608</t>
  </si>
  <si>
    <t>41184</t>
  </si>
  <si>
    <t>43987</t>
  </si>
  <si>
    <t>37847</t>
  </si>
  <si>
    <t>38706</t>
  </si>
  <si>
    <t>39773</t>
  </si>
  <si>
    <t>41062</t>
  </si>
  <si>
    <t>41939</t>
  </si>
  <si>
    <t>43072</t>
  </si>
  <si>
    <t>44454</t>
  </si>
  <si>
    <t>38339</t>
  </si>
  <si>
    <t>39873</t>
  </si>
  <si>
    <t>40832</t>
  </si>
  <si>
    <t>41756</t>
  </si>
  <si>
    <t>42764</t>
  </si>
  <si>
    <t>43886</t>
  </si>
  <si>
    <t>37660</t>
  </si>
  <si>
    <t>39242</t>
  </si>
  <si>
    <t>40066</t>
  </si>
  <si>
    <t>40345</t>
  </si>
  <si>
    <t>40924</t>
  </si>
  <si>
    <t>41566</t>
  </si>
  <si>
    <t>42367</t>
  </si>
  <si>
    <t>43215</t>
  </si>
  <si>
    <t>43723</t>
  </si>
  <si>
    <t>44162</t>
  </si>
  <si>
    <t>37661</t>
  </si>
  <si>
    <t>38313</t>
  </si>
  <si>
    <t>39647</t>
  </si>
  <si>
    <t>40067</t>
  </si>
  <si>
    <t>40925</t>
  </si>
  <si>
    <t>42781</t>
  </si>
  <si>
    <t>43216</t>
  </si>
  <si>
    <t>44776</t>
  </si>
  <si>
    <t>37663</t>
  </si>
  <si>
    <t>38811</t>
  </si>
  <si>
    <t>39244</t>
  </si>
  <si>
    <t>40346</t>
  </si>
  <si>
    <t>40957</t>
  </si>
  <si>
    <t>42039</t>
  </si>
  <si>
    <t>42406</t>
  </si>
  <si>
    <t>43217</t>
  </si>
  <si>
    <t>44778</t>
  </si>
  <si>
    <t>37678</t>
  </si>
  <si>
    <t>38046</t>
  </si>
  <si>
    <t>38521</t>
  </si>
  <si>
    <t>39014</t>
  </si>
  <si>
    <t>39956</t>
  </si>
  <si>
    <t>42140</t>
  </si>
  <si>
    <t>42517</t>
  </si>
  <si>
    <t>43862</t>
  </si>
  <si>
    <t>Montant moyen par facture</t>
  </si>
  <si>
    <t xml:space="preserve">Nombre de Facture par client </t>
  </si>
  <si>
    <t>Quantité d'unité moyenne par facture</t>
  </si>
  <si>
    <t>0002 - Petro</t>
  </si>
  <si>
    <t xml:space="preserve">0024 - Shell </t>
  </si>
  <si>
    <t xml:space="preserve">0028 - Dépanneur </t>
  </si>
  <si>
    <t xml:space="preserve">0037 - Dépanneur </t>
  </si>
  <si>
    <t>0042 - Dépanneur N</t>
  </si>
  <si>
    <t xml:space="preserve">0044 - Marché </t>
  </si>
  <si>
    <t>0053 - BeauSoir</t>
  </si>
  <si>
    <t xml:space="preserve">0059 - Cardinal </t>
  </si>
  <si>
    <t xml:space="preserve">0060 - Don Quichotte </t>
  </si>
  <si>
    <t xml:space="preserve">0061 - Boulevard -  </t>
  </si>
  <si>
    <t xml:space="preserve">0062 - Bouchard </t>
  </si>
  <si>
    <t>0056 - Cantor</t>
  </si>
  <si>
    <t>Besoin des informations suivantes</t>
  </si>
  <si>
    <t>Étiquettes de lignes</t>
  </si>
  <si>
    <t>Total général</t>
  </si>
  <si>
    <t>Nombre de Facture #</t>
  </si>
  <si>
    <t>Moyenne de Quantité</t>
  </si>
  <si>
    <t>Moyenne de Total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</si>
</sst>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)\ &quot;$&quot;_ ;_ * \(#,##0.00\)\ &quot;$&quot;_ ;_ * &quot;-&quot;??_)\ &quot;$&quot;_ ;_ @_ "/>
  </numFmts>
  <fonts count="3" x14ac:knownFonts="1">
    <font>
      <sz val="12"/>
      <color rgb="FF000000"/>
      <name val="Calibri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164" fontId="0" fillId="0" borderId="0" xfId="1" applyFont="1" applyAlignment="1">
      <alignment horizontal="center"/>
    </xf>
    <xf numFmtId="0" fontId="0" fillId="2" borderId="0" xfId="0" applyFill="1"/>
    <xf numFmtId="0" fontId="1" fillId="2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4" fontId="0" fillId="0" borderId="0" xfId="0" applyNumberFormat="1"/>
  </cellXfs>
  <cellStyles count="2">
    <cellStyle name="Monétaire" xfId="1" builtinId="4"/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Dardel" refreshedDate="45160.623335995369" createdVersion="8" refreshedVersion="8" minRefreshableVersion="3" recordCount="79" xr:uid="{DA40F251-60EE-402B-A965-3D9356DB4A21}">
  <cacheSource type="worksheet">
    <worksheetSource name="Tableau1"/>
  </cacheSource>
  <cacheFields count="4">
    <cacheField name="Client" numFmtId="0">
      <sharedItems count="12">
        <s v="0002 - Petro"/>
        <s v="0024 - Shell "/>
        <s v="0028 - Dépanneur "/>
        <s v="0037 - Dépanneur "/>
        <s v="0042 - Dépanneur N"/>
        <s v="0044 - Marché "/>
        <s v="0053 - BeauSoir"/>
        <s v="0056 - Cantor"/>
        <s v="0059 - Cardinal "/>
        <s v="0060 - Don Quichotte "/>
        <s v="0061 - Boulevard -  "/>
        <s v="0062 - Bouchard "/>
      </sharedItems>
    </cacheField>
    <cacheField name="Facture #" numFmtId="0">
      <sharedItems count="79">
        <s v="37970"/>
        <s v="38066"/>
        <s v="39524"/>
        <s v="40676"/>
        <s v="41134"/>
        <s v="42575"/>
        <s v="43932"/>
        <s v="38546"/>
        <s v="38567"/>
        <s v="39236"/>
        <s v="39950"/>
        <s v="40884"/>
        <s v="41817"/>
        <s v="41944"/>
        <s v="41948"/>
        <s v="42837"/>
        <s v="43665"/>
        <s v="37602"/>
        <s v="40149"/>
        <s v="41181"/>
        <s v="43169"/>
        <s v="38209"/>
        <s v="40142"/>
        <s v="43165"/>
        <s v="41174"/>
        <s v="42160"/>
        <s v="43688"/>
        <s v="44693"/>
        <s v="38608"/>
        <s v="41184"/>
        <s v="43987"/>
        <s v="37847"/>
        <s v="38706"/>
        <s v="39773"/>
        <s v="41062"/>
        <s v="41939"/>
        <s v="43072"/>
        <s v="44454"/>
        <s v="38339"/>
        <s v="39873"/>
        <s v="40832"/>
        <s v="41756"/>
        <s v="42764"/>
        <s v="43886"/>
        <s v="37660"/>
        <s v="39242"/>
        <s v="40066"/>
        <s v="40345"/>
        <s v="40924"/>
        <s v="41566"/>
        <s v="42367"/>
        <s v="43215"/>
        <s v="43723"/>
        <s v="44162"/>
        <s v="37661"/>
        <s v="38313"/>
        <s v="39647"/>
        <s v="40067"/>
        <s v="40925"/>
        <s v="42781"/>
        <s v="43216"/>
        <s v="44776"/>
        <s v="37663"/>
        <s v="38811"/>
        <s v="39244"/>
        <s v="40346"/>
        <s v="40957"/>
        <s v="42039"/>
        <s v="42406"/>
        <s v="43217"/>
        <s v="44778"/>
        <s v="37678"/>
        <s v="38046"/>
        <s v="38521"/>
        <s v="39014"/>
        <s v="39956"/>
        <s v="42140"/>
        <s v="42517"/>
        <s v="43862"/>
      </sharedItems>
    </cacheField>
    <cacheField name="Quantité" numFmtId="0">
      <sharedItems containsSemiMixedTypes="0" containsString="0" containsNumber="1" containsInteger="1" minValue="1" maxValue="298"/>
    </cacheField>
    <cacheField name="Total HT" numFmtId="164">
      <sharedItems containsSemiMixedTypes="0" containsString="0" containsNumber="1" minValue="0" maxValue="1928.8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">
  <r>
    <x v="0"/>
    <x v="0"/>
    <n v="105"/>
    <n v="586.12"/>
  </r>
  <r>
    <x v="0"/>
    <x v="1"/>
    <n v="34"/>
    <n v="364.2"/>
  </r>
  <r>
    <x v="0"/>
    <x v="2"/>
    <n v="105"/>
    <n v="629.1"/>
  </r>
  <r>
    <x v="0"/>
    <x v="3"/>
    <n v="76"/>
    <n v="457.58"/>
  </r>
  <r>
    <x v="0"/>
    <x v="4"/>
    <n v="1"/>
    <n v="17.5"/>
  </r>
  <r>
    <x v="0"/>
    <x v="5"/>
    <n v="148"/>
    <n v="1004.9"/>
  </r>
  <r>
    <x v="0"/>
    <x v="6"/>
    <n v="64"/>
    <n v="443.01"/>
  </r>
  <r>
    <x v="1"/>
    <x v="7"/>
    <n v="194"/>
    <n v="1205.1099999999999"/>
  </r>
  <r>
    <x v="1"/>
    <x v="8"/>
    <n v="25"/>
    <n v="360.84"/>
  </r>
  <r>
    <x v="1"/>
    <x v="9"/>
    <n v="298"/>
    <n v="1650.5"/>
  </r>
  <r>
    <x v="1"/>
    <x v="10"/>
    <n v="141"/>
    <n v="1006.4"/>
  </r>
  <r>
    <x v="1"/>
    <x v="11"/>
    <n v="243"/>
    <n v="1403.37"/>
  </r>
  <r>
    <x v="1"/>
    <x v="12"/>
    <n v="178"/>
    <n v="886.55"/>
  </r>
  <r>
    <x v="1"/>
    <x v="13"/>
    <n v="161"/>
    <n v="1928.81"/>
  </r>
  <r>
    <x v="1"/>
    <x v="14"/>
    <n v="18"/>
    <n v="0"/>
  </r>
  <r>
    <x v="1"/>
    <x v="15"/>
    <n v="268"/>
    <n v="1455.2"/>
  </r>
  <r>
    <x v="1"/>
    <x v="16"/>
    <n v="277"/>
    <n v="1572.31"/>
  </r>
  <r>
    <x v="2"/>
    <x v="17"/>
    <n v="6"/>
    <n v="0"/>
  </r>
  <r>
    <x v="2"/>
    <x v="18"/>
    <n v="78"/>
    <n v="434.9"/>
  </r>
  <r>
    <x v="2"/>
    <x v="19"/>
    <n v="19"/>
    <n v="184.2"/>
  </r>
  <r>
    <x v="2"/>
    <x v="20"/>
    <n v="54"/>
    <n v="308.39999999999998"/>
  </r>
  <r>
    <x v="3"/>
    <x v="21"/>
    <n v="19"/>
    <n v="166.21"/>
  </r>
  <r>
    <x v="3"/>
    <x v="22"/>
    <n v="39"/>
    <n v="174.6"/>
  </r>
  <r>
    <x v="3"/>
    <x v="23"/>
    <n v="32"/>
    <n v="186.2"/>
  </r>
  <r>
    <x v="4"/>
    <x v="24"/>
    <n v="22"/>
    <n v="365.6"/>
  </r>
  <r>
    <x v="4"/>
    <x v="25"/>
    <n v="10"/>
    <n v="102"/>
  </r>
  <r>
    <x v="4"/>
    <x v="26"/>
    <n v="19"/>
    <n v="429"/>
  </r>
  <r>
    <x v="4"/>
    <x v="27"/>
    <n v="55"/>
    <n v="542"/>
  </r>
  <r>
    <x v="5"/>
    <x v="28"/>
    <n v="87"/>
    <n v="590.1"/>
  </r>
  <r>
    <x v="5"/>
    <x v="29"/>
    <n v="33"/>
    <n v="183"/>
  </r>
  <r>
    <x v="5"/>
    <x v="30"/>
    <n v="30"/>
    <n v="198"/>
  </r>
  <r>
    <x v="6"/>
    <x v="31"/>
    <n v="145"/>
    <n v="785"/>
  </r>
  <r>
    <x v="6"/>
    <x v="32"/>
    <n v="43"/>
    <n v="238.8"/>
  </r>
  <r>
    <x v="6"/>
    <x v="33"/>
    <n v="111"/>
    <n v="614"/>
  </r>
  <r>
    <x v="6"/>
    <x v="34"/>
    <n v="44"/>
    <n v="381.1"/>
  </r>
  <r>
    <x v="6"/>
    <x v="35"/>
    <n v="120"/>
    <n v="721.1"/>
  </r>
  <r>
    <x v="6"/>
    <x v="36"/>
    <n v="82"/>
    <n v="548.6"/>
  </r>
  <r>
    <x v="6"/>
    <x v="37"/>
    <n v="128"/>
    <n v="740.7"/>
  </r>
  <r>
    <x v="7"/>
    <x v="38"/>
    <n v="69"/>
    <n v="423.9"/>
  </r>
  <r>
    <x v="7"/>
    <x v="39"/>
    <n v="86"/>
    <n v="481.2"/>
  </r>
  <r>
    <x v="7"/>
    <x v="40"/>
    <n v="54"/>
    <n v="332"/>
  </r>
  <r>
    <x v="7"/>
    <x v="41"/>
    <n v="38"/>
    <n v="278.95"/>
  </r>
  <r>
    <x v="7"/>
    <x v="42"/>
    <n v="53"/>
    <n v="353.9"/>
  </r>
  <r>
    <x v="7"/>
    <x v="43"/>
    <n v="44"/>
    <n v="225.6"/>
  </r>
  <r>
    <x v="8"/>
    <x v="44"/>
    <n v="30"/>
    <n v="144"/>
  </r>
  <r>
    <x v="8"/>
    <x v="45"/>
    <n v="34"/>
    <n v="166.8"/>
  </r>
  <r>
    <x v="8"/>
    <x v="46"/>
    <n v="20"/>
    <n v="96"/>
  </r>
  <r>
    <x v="8"/>
    <x v="47"/>
    <n v="41"/>
    <n v="275.39999999999998"/>
  </r>
  <r>
    <x v="8"/>
    <x v="48"/>
    <n v="53"/>
    <n v="297.39999999999998"/>
  </r>
  <r>
    <x v="8"/>
    <x v="49"/>
    <n v="36"/>
    <n v="165.6"/>
  </r>
  <r>
    <x v="8"/>
    <x v="50"/>
    <n v="39"/>
    <n v="193.8"/>
  </r>
  <r>
    <x v="8"/>
    <x v="51"/>
    <n v="24"/>
    <n v="146.4"/>
  </r>
  <r>
    <x v="8"/>
    <x v="52"/>
    <n v="29"/>
    <n v="192.6"/>
  </r>
  <r>
    <x v="8"/>
    <x v="53"/>
    <n v="26"/>
    <n v="145.19999999999999"/>
  </r>
  <r>
    <x v="9"/>
    <x v="54"/>
    <n v="46"/>
    <n v="243.6"/>
  </r>
  <r>
    <x v="9"/>
    <x v="55"/>
    <n v="26"/>
    <n v="134.4"/>
  </r>
  <r>
    <x v="9"/>
    <x v="56"/>
    <n v="65"/>
    <n v="338.8"/>
  </r>
  <r>
    <x v="9"/>
    <x v="57"/>
    <n v="29"/>
    <n v="186.6"/>
  </r>
  <r>
    <x v="9"/>
    <x v="58"/>
    <n v="52"/>
    <n v="347.45"/>
  </r>
  <r>
    <x v="9"/>
    <x v="59"/>
    <n v="30"/>
    <n v="138"/>
  </r>
  <r>
    <x v="9"/>
    <x v="60"/>
    <n v="54"/>
    <n v="276"/>
  </r>
  <r>
    <x v="9"/>
    <x v="61"/>
    <n v="23"/>
    <n v="100.2"/>
  </r>
  <r>
    <x v="10"/>
    <x v="62"/>
    <n v="48"/>
    <n v="275.2"/>
  </r>
  <r>
    <x v="10"/>
    <x v="63"/>
    <n v="40"/>
    <n v="204"/>
  </r>
  <r>
    <x v="10"/>
    <x v="64"/>
    <n v="50"/>
    <n v="246"/>
  </r>
  <r>
    <x v="10"/>
    <x v="65"/>
    <n v="68"/>
    <n v="388.8"/>
  </r>
  <r>
    <x v="10"/>
    <x v="66"/>
    <n v="80"/>
    <n v="555.70000000000005"/>
  </r>
  <r>
    <x v="10"/>
    <x v="67"/>
    <n v="21"/>
    <n v="108"/>
  </r>
  <r>
    <x v="10"/>
    <x v="68"/>
    <n v="41"/>
    <n v="182.4"/>
  </r>
  <r>
    <x v="10"/>
    <x v="69"/>
    <n v="54"/>
    <n v="328.8"/>
  </r>
  <r>
    <x v="10"/>
    <x v="70"/>
    <n v="62"/>
    <n v="364"/>
  </r>
  <r>
    <x v="11"/>
    <x v="71"/>
    <n v="47"/>
    <n v="351"/>
  </r>
  <r>
    <x v="11"/>
    <x v="72"/>
    <n v="25"/>
    <n v="117"/>
  </r>
  <r>
    <x v="11"/>
    <x v="73"/>
    <n v="26"/>
    <n v="128.4"/>
  </r>
  <r>
    <x v="11"/>
    <x v="74"/>
    <n v="40"/>
    <n v="242"/>
  </r>
  <r>
    <x v="11"/>
    <x v="75"/>
    <n v="50"/>
    <n v="438.5"/>
  </r>
  <r>
    <x v="11"/>
    <x v="76"/>
    <n v="55"/>
    <n v="362.99"/>
  </r>
  <r>
    <x v="11"/>
    <x v="77"/>
    <n v="20"/>
    <n v="102"/>
  </r>
  <r>
    <x v="11"/>
    <x v="78"/>
    <n v="54"/>
    <n v="377.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1AD0192-7915-49D4-A566-591E1E4BF05C}" name="Tableau croisé dynamique1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D16" firstHeaderRow="0" firstDataRow="1" firstDataCol="1"/>
  <pivotFields count="4">
    <pivotField axis="axisRow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>
      <items count="80">
        <item x="17"/>
        <item x="44"/>
        <item x="54"/>
        <item x="62"/>
        <item x="71"/>
        <item x="31"/>
        <item x="0"/>
        <item x="72"/>
        <item x="1"/>
        <item x="21"/>
        <item x="55"/>
        <item x="38"/>
        <item x="73"/>
        <item x="7"/>
        <item x="8"/>
        <item x="28"/>
        <item x="32"/>
        <item x="63"/>
        <item x="74"/>
        <item x="9"/>
        <item x="45"/>
        <item x="64"/>
        <item x="2"/>
        <item x="56"/>
        <item x="33"/>
        <item x="39"/>
        <item x="10"/>
        <item x="75"/>
        <item x="46"/>
        <item x="57"/>
        <item x="22"/>
        <item x="18"/>
        <item x="47"/>
        <item x="65"/>
        <item x="3"/>
        <item x="40"/>
        <item x="11"/>
        <item x="48"/>
        <item x="58"/>
        <item x="66"/>
        <item x="34"/>
        <item x="4"/>
        <item x="24"/>
        <item x="19"/>
        <item x="29"/>
        <item x="49"/>
        <item x="41"/>
        <item x="12"/>
        <item x="35"/>
        <item x="13"/>
        <item x="14"/>
        <item x="67"/>
        <item x="76"/>
        <item x="25"/>
        <item x="50"/>
        <item x="68"/>
        <item x="77"/>
        <item x="5"/>
        <item x="42"/>
        <item x="59"/>
        <item x="15"/>
        <item x="36"/>
        <item x="23"/>
        <item x="20"/>
        <item x="51"/>
        <item x="60"/>
        <item x="69"/>
        <item x="16"/>
        <item x="26"/>
        <item x="52"/>
        <item x="78"/>
        <item x="43"/>
        <item x="6"/>
        <item x="30"/>
        <item x="53"/>
        <item x="37"/>
        <item x="27"/>
        <item x="61"/>
        <item x="70"/>
        <item t="default"/>
      </items>
    </pivotField>
    <pivotField dataField="1" showAll="0"/>
    <pivotField dataField="1" numFmtId="164" showAl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ombre de Facture #" fld="1" subtotal="count" baseField="0" baseItem="0"/>
    <dataField name="Moyenne de Quantité" fld="2" subtotal="average" baseField="0" baseItem="4" numFmtId="4"/>
    <dataField name="Moyenne de Total HT" fld="3" subtotal="average" baseField="0" baseItem="3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63EBC4-C469-45C5-91CA-3EAAE046BCA8}" name="Tableau1" displayName="Tableau1" ref="A1:D80" totalsRowShown="0">
  <autoFilter ref="A1:D80" xr:uid="{AE63EBC4-C469-45C5-91CA-3EAAE046BCA8}"/>
  <sortState xmlns:xlrd2="http://schemas.microsoft.com/office/spreadsheetml/2017/richdata2" ref="A2:D80">
    <sortCondition ref="B1:B80"/>
  </sortState>
  <tableColumns count="4">
    <tableColumn id="1" xr3:uid="{146CD863-798C-4B8C-9FE1-06FDCB2B5FCD}" name="Client"/>
    <tableColumn id="2" xr3:uid="{B939E0BF-A578-4497-AC72-ED46BAD370C6}" name="Facture #" dataDxfId="2"/>
    <tableColumn id="3" xr3:uid="{3277F311-DA07-4AEC-AC1D-0319A409F5AE}" name="Quantité" dataDxfId="1"/>
    <tableColumn id="4" xr3:uid="{578F25FA-EA38-461D-83D9-FB8FB43E1633}" name="Total HT" dataDxfId="0" dataCellStyle="Monétai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0"/>
  <sheetViews>
    <sheetView workbookViewId="0">
      <selection activeCell="D2" sqref="D2"/>
    </sheetView>
  </sheetViews>
  <sheetFormatPr baseColWidth="10" defaultRowHeight="15.75" x14ac:dyDescent="0.25"/>
  <cols>
    <col min="1" max="1" width="23.125" customWidth="1"/>
    <col min="2" max="3" width="16.125" style="2" customWidth="1"/>
    <col min="4" max="4" width="16.125" style="3" customWidth="1"/>
  </cols>
  <sheetData>
    <row r="1" spans="1:8" x14ac:dyDescent="0.25">
      <c r="A1" t="s">
        <v>0</v>
      </c>
      <c r="B1" s="2" t="s">
        <v>1</v>
      </c>
      <c r="C1" s="2" t="s">
        <v>2</v>
      </c>
      <c r="D1" s="3" t="s">
        <v>3</v>
      </c>
    </row>
    <row r="2" spans="1:8" x14ac:dyDescent="0.25">
      <c r="A2" t="s">
        <v>88</v>
      </c>
      <c r="B2" s="2" t="s">
        <v>21</v>
      </c>
      <c r="C2" s="2">
        <v>6</v>
      </c>
      <c r="D2" s="3">
        <v>0</v>
      </c>
      <c r="F2" s="1" t="s">
        <v>98</v>
      </c>
    </row>
    <row r="3" spans="1:8" x14ac:dyDescent="0.25">
      <c r="A3" t="s">
        <v>93</v>
      </c>
      <c r="B3" s="2" t="s">
        <v>48</v>
      </c>
      <c r="C3" s="2">
        <v>30</v>
      </c>
      <c r="D3" s="3">
        <v>144</v>
      </c>
      <c r="F3" s="5" t="s">
        <v>84</v>
      </c>
      <c r="G3" s="4"/>
      <c r="H3" s="4"/>
    </row>
    <row r="4" spans="1:8" x14ac:dyDescent="0.25">
      <c r="A4" t="s">
        <v>94</v>
      </c>
      <c r="B4" s="2" t="s">
        <v>58</v>
      </c>
      <c r="C4" s="2">
        <v>46</v>
      </c>
      <c r="D4" s="3">
        <v>243.6</v>
      </c>
      <c r="F4" s="5" t="s">
        <v>85</v>
      </c>
      <c r="G4" s="4"/>
      <c r="H4" s="4"/>
    </row>
    <row r="5" spans="1:8" x14ac:dyDescent="0.25">
      <c r="A5" t="s">
        <v>95</v>
      </c>
      <c r="B5" s="2" t="s">
        <v>66</v>
      </c>
      <c r="C5" s="2">
        <v>48</v>
      </c>
      <c r="D5" s="3">
        <v>275.2</v>
      </c>
      <c r="F5" s="5" t="s">
        <v>83</v>
      </c>
      <c r="G5" s="4"/>
      <c r="H5" s="4"/>
    </row>
    <row r="6" spans="1:8" x14ac:dyDescent="0.25">
      <c r="A6" t="s">
        <v>96</v>
      </c>
      <c r="B6" s="2" t="s">
        <v>75</v>
      </c>
      <c r="C6" s="2">
        <v>47</v>
      </c>
      <c r="D6" s="3">
        <v>351</v>
      </c>
    </row>
    <row r="7" spans="1:8" x14ac:dyDescent="0.25">
      <c r="A7" t="s">
        <v>92</v>
      </c>
      <c r="B7" s="2" t="s">
        <v>35</v>
      </c>
      <c r="C7" s="2">
        <v>145</v>
      </c>
      <c r="D7" s="3">
        <v>785</v>
      </c>
    </row>
    <row r="8" spans="1:8" x14ac:dyDescent="0.25">
      <c r="A8" t="s">
        <v>86</v>
      </c>
      <c r="B8" s="2" t="s">
        <v>4</v>
      </c>
      <c r="C8" s="2">
        <v>105</v>
      </c>
      <c r="D8" s="3">
        <v>586.12</v>
      </c>
    </row>
    <row r="9" spans="1:8" x14ac:dyDescent="0.25">
      <c r="A9" t="s">
        <v>96</v>
      </c>
      <c r="B9" s="2" t="s">
        <v>76</v>
      </c>
      <c r="C9" s="2">
        <v>25</v>
      </c>
      <c r="D9" s="3">
        <v>117</v>
      </c>
    </row>
    <row r="10" spans="1:8" x14ac:dyDescent="0.25">
      <c r="A10" t="s">
        <v>86</v>
      </c>
      <c r="B10" s="2" t="s">
        <v>5</v>
      </c>
      <c r="C10" s="2">
        <v>34</v>
      </c>
      <c r="D10" s="3">
        <v>364.2</v>
      </c>
    </row>
    <row r="11" spans="1:8" x14ac:dyDescent="0.25">
      <c r="A11" t="s">
        <v>89</v>
      </c>
      <c r="B11" s="2" t="s">
        <v>25</v>
      </c>
      <c r="C11" s="2">
        <v>19</v>
      </c>
      <c r="D11" s="3">
        <v>166.21</v>
      </c>
    </row>
    <row r="12" spans="1:8" x14ac:dyDescent="0.25">
      <c r="A12" t="s">
        <v>94</v>
      </c>
      <c r="B12" s="2" t="s">
        <v>59</v>
      </c>
      <c r="C12" s="2">
        <v>26</v>
      </c>
      <c r="D12" s="3">
        <v>134.4</v>
      </c>
    </row>
    <row r="13" spans="1:8" x14ac:dyDescent="0.25">
      <c r="A13" t="s">
        <v>97</v>
      </c>
      <c r="B13" s="2" t="s">
        <v>42</v>
      </c>
      <c r="C13" s="2">
        <v>69</v>
      </c>
      <c r="D13" s="3">
        <v>423.9</v>
      </c>
    </row>
    <row r="14" spans="1:8" x14ac:dyDescent="0.25">
      <c r="A14" t="s">
        <v>96</v>
      </c>
      <c r="B14" s="2" t="s">
        <v>77</v>
      </c>
      <c r="C14" s="2">
        <v>26</v>
      </c>
      <c r="D14" s="3">
        <v>128.4</v>
      </c>
    </row>
    <row r="15" spans="1:8" x14ac:dyDescent="0.25">
      <c r="A15" t="s">
        <v>87</v>
      </c>
      <c r="B15" s="2" t="s">
        <v>11</v>
      </c>
      <c r="C15" s="2">
        <v>194</v>
      </c>
      <c r="D15" s="3">
        <v>1205.1099999999999</v>
      </c>
    </row>
    <row r="16" spans="1:8" x14ac:dyDescent="0.25">
      <c r="A16" t="s">
        <v>87</v>
      </c>
      <c r="B16" s="2" t="s">
        <v>12</v>
      </c>
      <c r="C16" s="2">
        <v>25</v>
      </c>
      <c r="D16" s="3">
        <v>360.84</v>
      </c>
    </row>
    <row r="17" spans="1:4" x14ac:dyDescent="0.25">
      <c r="A17" t="s">
        <v>91</v>
      </c>
      <c r="B17" s="2" t="s">
        <v>32</v>
      </c>
      <c r="C17" s="2">
        <v>87</v>
      </c>
      <c r="D17" s="3">
        <v>590.1</v>
      </c>
    </row>
    <row r="18" spans="1:4" x14ac:dyDescent="0.25">
      <c r="A18" t="s">
        <v>92</v>
      </c>
      <c r="B18" s="2" t="s">
        <v>36</v>
      </c>
      <c r="C18" s="2">
        <v>43</v>
      </c>
      <c r="D18" s="3">
        <v>238.8</v>
      </c>
    </row>
    <row r="19" spans="1:4" x14ac:dyDescent="0.25">
      <c r="A19" t="s">
        <v>95</v>
      </c>
      <c r="B19" s="2" t="s">
        <v>67</v>
      </c>
      <c r="C19" s="2">
        <v>40</v>
      </c>
      <c r="D19" s="3">
        <v>204</v>
      </c>
    </row>
    <row r="20" spans="1:4" x14ac:dyDescent="0.25">
      <c r="A20" t="s">
        <v>96</v>
      </c>
      <c r="B20" s="2" t="s">
        <v>78</v>
      </c>
      <c r="C20" s="2">
        <v>40</v>
      </c>
      <c r="D20" s="3">
        <v>242</v>
      </c>
    </row>
    <row r="21" spans="1:4" x14ac:dyDescent="0.25">
      <c r="A21" t="s">
        <v>87</v>
      </c>
      <c r="B21" s="2" t="s">
        <v>13</v>
      </c>
      <c r="C21" s="2">
        <v>298</v>
      </c>
      <c r="D21" s="3">
        <v>1650.5</v>
      </c>
    </row>
    <row r="22" spans="1:4" x14ac:dyDescent="0.25">
      <c r="A22" t="s">
        <v>93</v>
      </c>
      <c r="B22" s="2" t="s">
        <v>49</v>
      </c>
      <c r="C22" s="2">
        <v>34</v>
      </c>
      <c r="D22" s="3">
        <v>166.8</v>
      </c>
    </row>
    <row r="23" spans="1:4" x14ac:dyDescent="0.25">
      <c r="A23" t="s">
        <v>95</v>
      </c>
      <c r="B23" s="2" t="s">
        <v>68</v>
      </c>
      <c r="C23" s="2">
        <v>50</v>
      </c>
      <c r="D23" s="3">
        <v>246</v>
      </c>
    </row>
    <row r="24" spans="1:4" x14ac:dyDescent="0.25">
      <c r="A24" t="s">
        <v>86</v>
      </c>
      <c r="B24" s="2" t="s">
        <v>6</v>
      </c>
      <c r="C24" s="2">
        <v>105</v>
      </c>
      <c r="D24" s="3">
        <v>629.1</v>
      </c>
    </row>
    <row r="25" spans="1:4" x14ac:dyDescent="0.25">
      <c r="A25" t="s">
        <v>94</v>
      </c>
      <c r="B25" s="2" t="s">
        <v>60</v>
      </c>
      <c r="C25" s="2">
        <v>65</v>
      </c>
      <c r="D25" s="3">
        <v>338.8</v>
      </c>
    </row>
    <row r="26" spans="1:4" x14ac:dyDescent="0.25">
      <c r="A26" t="s">
        <v>92</v>
      </c>
      <c r="B26" s="2" t="s">
        <v>37</v>
      </c>
      <c r="C26" s="2">
        <v>111</v>
      </c>
      <c r="D26" s="3">
        <v>614</v>
      </c>
    </row>
    <row r="27" spans="1:4" x14ac:dyDescent="0.25">
      <c r="A27" t="s">
        <v>97</v>
      </c>
      <c r="B27" s="2" t="s">
        <v>43</v>
      </c>
      <c r="C27" s="2">
        <v>86</v>
      </c>
      <c r="D27" s="3">
        <v>481.2</v>
      </c>
    </row>
    <row r="28" spans="1:4" x14ac:dyDescent="0.25">
      <c r="A28" t="s">
        <v>87</v>
      </c>
      <c r="B28" s="2" t="s">
        <v>14</v>
      </c>
      <c r="C28" s="2">
        <v>141</v>
      </c>
      <c r="D28" s="3">
        <v>1006.4</v>
      </c>
    </row>
    <row r="29" spans="1:4" x14ac:dyDescent="0.25">
      <c r="A29" t="s">
        <v>96</v>
      </c>
      <c r="B29" s="2" t="s">
        <v>79</v>
      </c>
      <c r="C29" s="2">
        <v>50</v>
      </c>
      <c r="D29" s="3">
        <v>438.5</v>
      </c>
    </row>
    <row r="30" spans="1:4" x14ac:dyDescent="0.25">
      <c r="A30" t="s">
        <v>93</v>
      </c>
      <c r="B30" s="2" t="s">
        <v>50</v>
      </c>
      <c r="C30" s="2">
        <v>20</v>
      </c>
      <c r="D30" s="3">
        <v>96</v>
      </c>
    </row>
    <row r="31" spans="1:4" x14ac:dyDescent="0.25">
      <c r="A31" t="s">
        <v>94</v>
      </c>
      <c r="B31" s="2" t="s">
        <v>61</v>
      </c>
      <c r="C31" s="2">
        <v>29</v>
      </c>
      <c r="D31" s="3">
        <v>186.6</v>
      </c>
    </row>
    <row r="32" spans="1:4" x14ac:dyDescent="0.25">
      <c r="A32" t="s">
        <v>89</v>
      </c>
      <c r="B32" s="2" t="s">
        <v>26</v>
      </c>
      <c r="C32" s="2">
        <v>39</v>
      </c>
      <c r="D32" s="3">
        <v>174.6</v>
      </c>
    </row>
    <row r="33" spans="1:4" x14ac:dyDescent="0.25">
      <c r="A33" t="s">
        <v>88</v>
      </c>
      <c r="B33" s="2" t="s">
        <v>22</v>
      </c>
      <c r="C33" s="2">
        <v>78</v>
      </c>
      <c r="D33" s="3">
        <v>434.9</v>
      </c>
    </row>
    <row r="34" spans="1:4" x14ac:dyDescent="0.25">
      <c r="A34" t="s">
        <v>93</v>
      </c>
      <c r="B34" s="2" t="s">
        <v>51</v>
      </c>
      <c r="C34" s="2">
        <v>41</v>
      </c>
      <c r="D34" s="3">
        <v>275.39999999999998</v>
      </c>
    </row>
    <row r="35" spans="1:4" x14ac:dyDescent="0.25">
      <c r="A35" t="s">
        <v>95</v>
      </c>
      <c r="B35" s="2" t="s">
        <v>69</v>
      </c>
      <c r="C35" s="2">
        <v>68</v>
      </c>
      <c r="D35" s="3">
        <v>388.8</v>
      </c>
    </row>
    <row r="36" spans="1:4" x14ac:dyDescent="0.25">
      <c r="A36" t="s">
        <v>86</v>
      </c>
      <c r="B36" s="2" t="s">
        <v>7</v>
      </c>
      <c r="C36" s="2">
        <v>76</v>
      </c>
      <c r="D36" s="3">
        <v>457.58</v>
      </c>
    </row>
    <row r="37" spans="1:4" x14ac:dyDescent="0.25">
      <c r="A37" t="s">
        <v>97</v>
      </c>
      <c r="B37" s="2" t="s">
        <v>44</v>
      </c>
      <c r="C37" s="2">
        <v>54</v>
      </c>
      <c r="D37" s="3">
        <v>332</v>
      </c>
    </row>
    <row r="38" spans="1:4" x14ac:dyDescent="0.25">
      <c r="A38" t="s">
        <v>87</v>
      </c>
      <c r="B38" s="2" t="s">
        <v>15</v>
      </c>
      <c r="C38" s="2">
        <v>243</v>
      </c>
      <c r="D38" s="3">
        <v>1403.37</v>
      </c>
    </row>
    <row r="39" spans="1:4" x14ac:dyDescent="0.25">
      <c r="A39" t="s">
        <v>93</v>
      </c>
      <c r="B39" s="2" t="s">
        <v>52</v>
      </c>
      <c r="C39" s="2">
        <v>53</v>
      </c>
      <c r="D39" s="3">
        <v>297.39999999999998</v>
      </c>
    </row>
    <row r="40" spans="1:4" x14ac:dyDescent="0.25">
      <c r="A40" t="s">
        <v>94</v>
      </c>
      <c r="B40" s="2" t="s">
        <v>62</v>
      </c>
      <c r="C40" s="2">
        <v>52</v>
      </c>
      <c r="D40" s="3">
        <v>347.45</v>
      </c>
    </row>
    <row r="41" spans="1:4" x14ac:dyDescent="0.25">
      <c r="A41" t="s">
        <v>95</v>
      </c>
      <c r="B41" s="2" t="s">
        <v>70</v>
      </c>
      <c r="C41" s="2">
        <v>80</v>
      </c>
      <c r="D41" s="3">
        <v>555.70000000000005</v>
      </c>
    </row>
    <row r="42" spans="1:4" x14ac:dyDescent="0.25">
      <c r="A42" t="s">
        <v>92</v>
      </c>
      <c r="B42" s="2" t="s">
        <v>38</v>
      </c>
      <c r="C42" s="2">
        <v>44</v>
      </c>
      <c r="D42" s="3">
        <v>381.1</v>
      </c>
    </row>
    <row r="43" spans="1:4" x14ac:dyDescent="0.25">
      <c r="A43" t="s">
        <v>86</v>
      </c>
      <c r="B43" s="2" t="s">
        <v>8</v>
      </c>
      <c r="C43" s="2">
        <v>1</v>
      </c>
      <c r="D43" s="3">
        <v>17.5</v>
      </c>
    </row>
    <row r="44" spans="1:4" x14ac:dyDescent="0.25">
      <c r="A44" t="s">
        <v>90</v>
      </c>
      <c r="B44" s="2" t="s">
        <v>28</v>
      </c>
      <c r="C44" s="2">
        <v>22</v>
      </c>
      <c r="D44" s="3">
        <v>365.6</v>
      </c>
    </row>
    <row r="45" spans="1:4" x14ac:dyDescent="0.25">
      <c r="A45" t="s">
        <v>88</v>
      </c>
      <c r="B45" s="2" t="s">
        <v>23</v>
      </c>
      <c r="C45" s="2">
        <v>19</v>
      </c>
      <c r="D45" s="3">
        <v>184.2</v>
      </c>
    </row>
    <row r="46" spans="1:4" x14ac:dyDescent="0.25">
      <c r="A46" t="s">
        <v>91</v>
      </c>
      <c r="B46" s="2" t="s">
        <v>33</v>
      </c>
      <c r="C46" s="2">
        <v>33</v>
      </c>
      <c r="D46" s="3">
        <v>183</v>
      </c>
    </row>
    <row r="47" spans="1:4" x14ac:dyDescent="0.25">
      <c r="A47" t="s">
        <v>93</v>
      </c>
      <c r="B47" s="2" t="s">
        <v>53</v>
      </c>
      <c r="C47" s="2">
        <v>36</v>
      </c>
      <c r="D47" s="3">
        <v>165.6</v>
      </c>
    </row>
    <row r="48" spans="1:4" x14ac:dyDescent="0.25">
      <c r="A48" t="s">
        <v>97</v>
      </c>
      <c r="B48" s="2" t="s">
        <v>45</v>
      </c>
      <c r="C48" s="2">
        <v>38</v>
      </c>
      <c r="D48" s="3">
        <v>278.95</v>
      </c>
    </row>
    <row r="49" spans="1:4" x14ac:dyDescent="0.25">
      <c r="A49" t="s">
        <v>87</v>
      </c>
      <c r="B49" s="2" t="s">
        <v>16</v>
      </c>
      <c r="C49" s="2">
        <v>178</v>
      </c>
      <c r="D49" s="3">
        <v>886.55</v>
      </c>
    </row>
    <row r="50" spans="1:4" x14ac:dyDescent="0.25">
      <c r="A50" t="s">
        <v>92</v>
      </c>
      <c r="B50" s="2" t="s">
        <v>39</v>
      </c>
      <c r="C50" s="2">
        <v>120</v>
      </c>
      <c r="D50" s="3">
        <v>721.1</v>
      </c>
    </row>
    <row r="51" spans="1:4" x14ac:dyDescent="0.25">
      <c r="A51" t="s">
        <v>87</v>
      </c>
      <c r="B51" s="2" t="s">
        <v>17</v>
      </c>
      <c r="C51" s="2">
        <v>161</v>
      </c>
      <c r="D51" s="3">
        <v>1928.81</v>
      </c>
    </row>
    <row r="52" spans="1:4" x14ac:dyDescent="0.25">
      <c r="A52" t="s">
        <v>87</v>
      </c>
      <c r="B52" s="2" t="s">
        <v>18</v>
      </c>
      <c r="C52" s="2">
        <v>18</v>
      </c>
      <c r="D52" s="3">
        <v>0</v>
      </c>
    </row>
    <row r="53" spans="1:4" x14ac:dyDescent="0.25">
      <c r="A53" t="s">
        <v>95</v>
      </c>
      <c r="B53" s="2" t="s">
        <v>71</v>
      </c>
      <c r="C53" s="2">
        <v>21</v>
      </c>
      <c r="D53" s="3">
        <v>108</v>
      </c>
    </row>
    <row r="54" spans="1:4" x14ac:dyDescent="0.25">
      <c r="A54" t="s">
        <v>96</v>
      </c>
      <c r="B54" s="2" t="s">
        <v>80</v>
      </c>
      <c r="C54" s="2">
        <v>55</v>
      </c>
      <c r="D54" s="3">
        <v>362.99</v>
      </c>
    </row>
    <row r="55" spans="1:4" x14ac:dyDescent="0.25">
      <c r="A55" t="s">
        <v>90</v>
      </c>
      <c r="B55" s="2" t="s">
        <v>29</v>
      </c>
      <c r="C55" s="2">
        <v>10</v>
      </c>
      <c r="D55" s="3">
        <v>102</v>
      </c>
    </row>
    <row r="56" spans="1:4" x14ac:dyDescent="0.25">
      <c r="A56" t="s">
        <v>93</v>
      </c>
      <c r="B56" s="2" t="s">
        <v>54</v>
      </c>
      <c r="C56" s="2">
        <v>39</v>
      </c>
      <c r="D56" s="3">
        <v>193.8</v>
      </c>
    </row>
    <row r="57" spans="1:4" x14ac:dyDescent="0.25">
      <c r="A57" t="s">
        <v>95</v>
      </c>
      <c r="B57" s="2" t="s">
        <v>72</v>
      </c>
      <c r="C57" s="2">
        <v>41</v>
      </c>
      <c r="D57" s="3">
        <v>182.4</v>
      </c>
    </row>
    <row r="58" spans="1:4" x14ac:dyDescent="0.25">
      <c r="A58" t="s">
        <v>96</v>
      </c>
      <c r="B58" s="2" t="s">
        <v>81</v>
      </c>
      <c r="C58" s="2">
        <v>20</v>
      </c>
      <c r="D58" s="3">
        <v>102</v>
      </c>
    </row>
    <row r="59" spans="1:4" x14ac:dyDescent="0.25">
      <c r="A59" t="s">
        <v>86</v>
      </c>
      <c r="B59" s="2" t="s">
        <v>9</v>
      </c>
      <c r="C59" s="2">
        <v>148</v>
      </c>
      <c r="D59" s="3">
        <v>1004.9</v>
      </c>
    </row>
    <row r="60" spans="1:4" x14ac:dyDescent="0.25">
      <c r="A60" t="s">
        <v>97</v>
      </c>
      <c r="B60" s="2" t="s">
        <v>46</v>
      </c>
      <c r="C60" s="2">
        <v>53</v>
      </c>
      <c r="D60" s="3">
        <v>353.9</v>
      </c>
    </row>
    <row r="61" spans="1:4" x14ac:dyDescent="0.25">
      <c r="A61" t="s">
        <v>94</v>
      </c>
      <c r="B61" s="2" t="s">
        <v>63</v>
      </c>
      <c r="C61" s="2">
        <v>30</v>
      </c>
      <c r="D61" s="3">
        <v>138</v>
      </c>
    </row>
    <row r="62" spans="1:4" x14ac:dyDescent="0.25">
      <c r="A62" t="s">
        <v>87</v>
      </c>
      <c r="B62" s="2" t="s">
        <v>19</v>
      </c>
      <c r="C62" s="2">
        <v>268</v>
      </c>
      <c r="D62" s="3">
        <v>1455.2</v>
      </c>
    </row>
    <row r="63" spans="1:4" x14ac:dyDescent="0.25">
      <c r="A63" t="s">
        <v>92</v>
      </c>
      <c r="B63" s="2" t="s">
        <v>40</v>
      </c>
      <c r="C63" s="2">
        <v>82</v>
      </c>
      <c r="D63" s="3">
        <v>548.6</v>
      </c>
    </row>
    <row r="64" spans="1:4" x14ac:dyDescent="0.25">
      <c r="A64" t="s">
        <v>89</v>
      </c>
      <c r="B64" s="2" t="s">
        <v>27</v>
      </c>
      <c r="C64" s="2">
        <v>32</v>
      </c>
      <c r="D64" s="3">
        <v>186.2</v>
      </c>
    </row>
    <row r="65" spans="1:4" x14ac:dyDescent="0.25">
      <c r="A65" t="s">
        <v>88</v>
      </c>
      <c r="B65" s="2" t="s">
        <v>24</v>
      </c>
      <c r="C65" s="2">
        <v>54</v>
      </c>
      <c r="D65" s="3">
        <v>308.39999999999998</v>
      </c>
    </row>
    <row r="66" spans="1:4" x14ac:dyDescent="0.25">
      <c r="A66" t="s">
        <v>93</v>
      </c>
      <c r="B66" s="2" t="s">
        <v>55</v>
      </c>
      <c r="C66" s="2">
        <v>24</v>
      </c>
      <c r="D66" s="3">
        <v>146.4</v>
      </c>
    </row>
    <row r="67" spans="1:4" x14ac:dyDescent="0.25">
      <c r="A67" t="s">
        <v>94</v>
      </c>
      <c r="B67" s="2" t="s">
        <v>64</v>
      </c>
      <c r="C67" s="2">
        <v>54</v>
      </c>
      <c r="D67" s="3">
        <v>276</v>
      </c>
    </row>
    <row r="68" spans="1:4" x14ac:dyDescent="0.25">
      <c r="A68" t="s">
        <v>95</v>
      </c>
      <c r="B68" s="2" t="s">
        <v>73</v>
      </c>
      <c r="C68" s="2">
        <v>54</v>
      </c>
      <c r="D68" s="3">
        <v>328.8</v>
      </c>
    </row>
    <row r="69" spans="1:4" x14ac:dyDescent="0.25">
      <c r="A69" t="s">
        <v>87</v>
      </c>
      <c r="B69" s="2" t="s">
        <v>20</v>
      </c>
      <c r="C69" s="2">
        <v>277</v>
      </c>
      <c r="D69" s="3">
        <v>1572.31</v>
      </c>
    </row>
    <row r="70" spans="1:4" x14ac:dyDescent="0.25">
      <c r="A70" t="s">
        <v>90</v>
      </c>
      <c r="B70" s="2" t="s">
        <v>30</v>
      </c>
      <c r="C70" s="2">
        <v>19</v>
      </c>
      <c r="D70" s="3">
        <v>429</v>
      </c>
    </row>
    <row r="71" spans="1:4" x14ac:dyDescent="0.25">
      <c r="A71" t="s">
        <v>93</v>
      </c>
      <c r="B71" s="2" t="s">
        <v>56</v>
      </c>
      <c r="C71" s="2">
        <v>29</v>
      </c>
      <c r="D71" s="3">
        <v>192.6</v>
      </c>
    </row>
    <row r="72" spans="1:4" x14ac:dyDescent="0.25">
      <c r="A72" t="s">
        <v>96</v>
      </c>
      <c r="B72" s="2" t="s">
        <v>82</v>
      </c>
      <c r="C72" s="2">
        <v>54</v>
      </c>
      <c r="D72" s="3">
        <v>377.8</v>
      </c>
    </row>
    <row r="73" spans="1:4" x14ac:dyDescent="0.25">
      <c r="A73" t="s">
        <v>97</v>
      </c>
      <c r="B73" s="2" t="s">
        <v>47</v>
      </c>
      <c r="C73" s="2">
        <v>44</v>
      </c>
      <c r="D73" s="3">
        <v>225.6</v>
      </c>
    </row>
    <row r="74" spans="1:4" x14ac:dyDescent="0.25">
      <c r="A74" t="s">
        <v>86</v>
      </c>
      <c r="B74" s="2" t="s">
        <v>10</v>
      </c>
      <c r="C74" s="2">
        <v>64</v>
      </c>
      <c r="D74" s="3">
        <v>443.01</v>
      </c>
    </row>
    <row r="75" spans="1:4" x14ac:dyDescent="0.25">
      <c r="A75" t="s">
        <v>91</v>
      </c>
      <c r="B75" s="2" t="s">
        <v>34</v>
      </c>
      <c r="C75" s="2">
        <v>30</v>
      </c>
      <c r="D75" s="3">
        <v>198</v>
      </c>
    </row>
    <row r="76" spans="1:4" x14ac:dyDescent="0.25">
      <c r="A76" t="s">
        <v>93</v>
      </c>
      <c r="B76" s="2" t="s">
        <v>57</v>
      </c>
      <c r="C76" s="2">
        <v>26</v>
      </c>
      <c r="D76" s="3">
        <v>145.19999999999999</v>
      </c>
    </row>
    <row r="77" spans="1:4" x14ac:dyDescent="0.25">
      <c r="A77" t="s">
        <v>92</v>
      </c>
      <c r="B77" s="2" t="s">
        <v>41</v>
      </c>
      <c r="C77" s="2">
        <v>128</v>
      </c>
      <c r="D77" s="3">
        <v>740.7</v>
      </c>
    </row>
    <row r="78" spans="1:4" x14ac:dyDescent="0.25">
      <c r="A78" t="s">
        <v>90</v>
      </c>
      <c r="B78" s="2" t="s">
        <v>31</v>
      </c>
      <c r="C78" s="2">
        <v>55</v>
      </c>
      <c r="D78" s="3">
        <v>542</v>
      </c>
    </row>
    <row r="79" spans="1:4" x14ac:dyDescent="0.25">
      <c r="A79" t="s">
        <v>94</v>
      </c>
      <c r="B79" s="2" t="s">
        <v>65</v>
      </c>
      <c r="C79" s="2">
        <v>23</v>
      </c>
      <c r="D79" s="3">
        <v>100.2</v>
      </c>
    </row>
    <row r="80" spans="1:4" x14ac:dyDescent="0.25">
      <c r="A80" t="s">
        <v>95</v>
      </c>
      <c r="B80" s="2" t="s">
        <v>74</v>
      </c>
      <c r="C80" s="2">
        <v>62</v>
      </c>
      <c r="D80" s="3">
        <v>364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49A7B-8BEF-4F6F-98AA-2296C745ABAD}">
  <dimension ref="A3:D16"/>
  <sheetViews>
    <sheetView showGridLines="0" tabSelected="1" workbookViewId="0">
      <selection activeCell="C8" sqref="C8"/>
    </sheetView>
  </sheetViews>
  <sheetFormatPr baseColWidth="10" defaultRowHeight="15.75" x14ac:dyDescent="0.25"/>
  <cols>
    <col min="1" max="1" width="19.75" bestFit="1" customWidth="1"/>
    <col min="2" max="2" width="19" bestFit="1" customWidth="1"/>
    <col min="3" max="3" width="19.875" bestFit="1" customWidth="1"/>
    <col min="4" max="4" width="19.375" bestFit="1" customWidth="1"/>
  </cols>
  <sheetData>
    <row r="3" spans="1:4" x14ac:dyDescent="0.25">
      <c r="A3" s="6" t="s">
        <v>99</v>
      </c>
      <c r="B3" t="s">
        <v>101</v>
      </c>
      <c r="C3" t="s">
        <v>102</v>
      </c>
      <c r="D3" t="s">
        <v>103</v>
      </c>
    </row>
    <row r="4" spans="1:4" x14ac:dyDescent="0.25">
      <c r="A4" s="7" t="s">
        <v>86</v>
      </c>
      <c r="B4" s="8">
        <v>7</v>
      </c>
      <c r="C4" s="9">
        <v>76.142857142857139</v>
      </c>
      <c r="D4" s="9">
        <v>500.34428571428572</v>
      </c>
    </row>
    <row r="5" spans="1:4" x14ac:dyDescent="0.25">
      <c r="A5" s="7" t="s">
        <v>87</v>
      </c>
      <c r="B5" s="8">
        <v>10</v>
      </c>
      <c r="C5" s="9">
        <v>180.3</v>
      </c>
      <c r="D5" s="9">
        <v>1146.9090000000001</v>
      </c>
    </row>
    <row r="6" spans="1:4" x14ac:dyDescent="0.25">
      <c r="A6" s="7" t="s">
        <v>88</v>
      </c>
      <c r="B6" s="8">
        <v>4</v>
      </c>
      <c r="C6" s="9">
        <v>39.25</v>
      </c>
      <c r="D6" s="9">
        <v>231.87499999999997</v>
      </c>
    </row>
    <row r="7" spans="1:4" x14ac:dyDescent="0.25">
      <c r="A7" s="7" t="s">
        <v>89</v>
      </c>
      <c r="B7" s="8">
        <v>3</v>
      </c>
      <c r="C7" s="9">
        <v>30</v>
      </c>
      <c r="D7" s="9">
        <v>175.67</v>
      </c>
    </row>
    <row r="8" spans="1:4" x14ac:dyDescent="0.25">
      <c r="A8" s="7" t="s">
        <v>90</v>
      </c>
      <c r="B8" s="8">
        <v>4</v>
      </c>
      <c r="C8" s="9">
        <v>26.5</v>
      </c>
      <c r="D8" s="9">
        <v>359.65</v>
      </c>
    </row>
    <row r="9" spans="1:4" x14ac:dyDescent="0.25">
      <c r="A9" s="7" t="s">
        <v>91</v>
      </c>
      <c r="B9" s="8">
        <v>3</v>
      </c>
      <c r="C9" s="9">
        <v>50</v>
      </c>
      <c r="D9" s="9">
        <v>323.7</v>
      </c>
    </row>
    <row r="10" spans="1:4" x14ac:dyDescent="0.25">
      <c r="A10" s="7" t="s">
        <v>92</v>
      </c>
      <c r="B10" s="8">
        <v>7</v>
      </c>
      <c r="C10" s="9">
        <v>96.142857142857139</v>
      </c>
      <c r="D10" s="9">
        <v>575.61428571428576</v>
      </c>
    </row>
    <row r="11" spans="1:4" x14ac:dyDescent="0.25">
      <c r="A11" s="7" t="s">
        <v>97</v>
      </c>
      <c r="B11" s="8">
        <v>6</v>
      </c>
      <c r="C11" s="9">
        <v>57.333333333333336</v>
      </c>
      <c r="D11" s="9">
        <v>349.25833333333327</v>
      </c>
    </row>
    <row r="12" spans="1:4" x14ac:dyDescent="0.25">
      <c r="A12" s="7" t="s">
        <v>93</v>
      </c>
      <c r="B12" s="8">
        <v>10</v>
      </c>
      <c r="C12" s="9">
        <v>33.200000000000003</v>
      </c>
      <c r="D12" s="9">
        <v>182.32</v>
      </c>
    </row>
    <row r="13" spans="1:4" x14ac:dyDescent="0.25">
      <c r="A13" s="7" t="s">
        <v>94</v>
      </c>
      <c r="B13" s="8">
        <v>8</v>
      </c>
      <c r="C13" s="9">
        <v>40.625</v>
      </c>
      <c r="D13" s="9">
        <v>220.63124999999999</v>
      </c>
    </row>
    <row r="14" spans="1:4" x14ac:dyDescent="0.25">
      <c r="A14" s="7" t="s">
        <v>95</v>
      </c>
      <c r="B14" s="8">
        <v>9</v>
      </c>
      <c r="C14" s="9">
        <v>51.555555555555557</v>
      </c>
      <c r="D14" s="9">
        <v>294.76666666666665</v>
      </c>
    </row>
    <row r="15" spans="1:4" x14ac:dyDescent="0.25">
      <c r="A15" s="7" t="s">
        <v>96</v>
      </c>
      <c r="B15" s="8">
        <v>8</v>
      </c>
      <c r="C15" s="9">
        <v>39.625</v>
      </c>
      <c r="D15" s="9">
        <v>264.96125000000001</v>
      </c>
    </row>
    <row r="16" spans="1:4" x14ac:dyDescent="0.25">
      <c r="A16" s="7" t="s">
        <v>100</v>
      </c>
      <c r="B16" s="8">
        <v>79</v>
      </c>
      <c r="C16" s="9">
        <v>67.012658227848107</v>
      </c>
      <c r="D16" s="9">
        <v>421.78987341772154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Nathalie Dardel</cp:lastModifiedBy>
  <dcterms:created xsi:type="dcterms:W3CDTF">2023-08-22T11:03:55Z</dcterms:created>
  <dcterms:modified xsi:type="dcterms:W3CDTF">2023-08-22T13:01:47Z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2023-08-22T12:49:15+02:00</dcterms:created>
  <dcterms:modified xsi:type="dcterms:W3CDTF">2023-08-22T12:49:15+02:00</dcterms:modified>
  <cp:revision>0</cp:revision>
</cp:coreProperties>
</file>