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B7528FE-E824-4E06-9ABE-682D2760EAE8}" xr6:coauthVersionLast="47" xr6:coauthVersionMax="47" xr10:uidLastSave="{00000000-0000-0000-0000-000000000000}"/>
  <bookViews>
    <workbookView xWindow="-120" yWindow="-120" windowWidth="29040" windowHeight="15720" activeTab="1" xr2:uid="{A3011EE0-767C-4A21-9C3C-9F737BE66639}"/>
  </bookViews>
  <sheets>
    <sheet name="Data" sheetId="2" r:id="rId1"/>
    <sheet name="Feuil3" sheetId="3" r:id="rId2"/>
  </sheets>
  <definedNames>
    <definedName name="DonnéesExternes_1" localSheetId="1" hidden="1">Feuil3!$A$1:$E$5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 a="1"/>
  <c r="H2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58E8EA-1611-449D-8C8B-C390173D2AAC}" keepAlive="1" name="Requête - TFinal" description="Connexion à la requête « TFinal » dans le classeur." type="5" refreshedVersion="8" background="1" saveData="1">
    <dbPr connection="Provider=Microsoft.Mashup.OleDb.1;Data Source=$Workbook$;Location=TFinal;Extended Properties=&quot;&quot;" command="SELECT * FROM [TFinal]"/>
  </connection>
  <connection id="2" xr16:uid="{0275624B-B5C9-401E-BF97-DB4876DE2D68}" keepAlive="1" name="Requête - tVariables" description="Connexion à la requête « tVariables » dans le classeur." type="5" refreshedVersion="0" background="1">
    <dbPr connection="Provider=Microsoft.Mashup.OleDb.1;Data Source=$Workbook$;Location=tVariables;Extended Properties=&quot;&quot;" command="SELECT * FROM [tVariabl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<sst xmlns="http://schemas.openxmlformats.org/spreadsheetml/2006/main" count="38" uniqueCount="18">
  <si>
    <t>Designation</t>
  </si>
  <si>
    <t>Qte</t>
  </si>
  <si>
    <t>Societe A</t>
  </si>
  <si>
    <t>Societe B</t>
  </si>
  <si>
    <t>Prix unitaire</t>
  </si>
  <si>
    <t>Modele proposé</t>
  </si>
  <si>
    <t>Le Magic</t>
  </si>
  <si>
    <t>Le splendid</t>
  </si>
  <si>
    <t>La Licorne</t>
  </si>
  <si>
    <t xml:space="preserve">La fée </t>
  </si>
  <si>
    <t>Societe</t>
  </si>
  <si>
    <t>Produit 1</t>
  </si>
  <si>
    <t>Produit 2</t>
  </si>
  <si>
    <t>Chemin</t>
  </si>
  <si>
    <t>Variables</t>
  </si>
  <si>
    <t>Nom onglet</t>
  </si>
  <si>
    <t>Data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</si>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</sst>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4" tint="0.39997558519241921"/>
      </left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2" xfId="0" applyFont="1" applyFill="1" applyBorder="1"/>
    <xf numFmtId="0" fontId="1" fillId="3" borderId="3" xfId="0" applyFont="1" applyFill="1" applyBorder="1"/>
    <xf numFmtId="0" fontId="1" fillId="3" borderId="2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1" fillId="3" borderId="9" xfId="0" applyFont="1" applyFill="1" applyBorder="1"/>
    <xf numFmtId="0" fontId="0" fillId="4" borderId="1" xfId="0" applyFont="1" applyFill="1" applyBorder="1"/>
    <xf numFmtId="0" fontId="0" fillId="4" borderId="2" xfId="0" applyFont="1" applyFill="1" applyBorder="1"/>
    <xf numFmtId="0" fontId="0" fillId="4" borderId="9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D3E8288-88EB-49FA-B244-49C29FA5026A}" autoFormatId="16" applyNumberFormats="0" applyBorderFormats="0" applyFontFormats="0" applyPatternFormats="0" applyAlignmentFormats="0" applyWidthHeightFormats="0">
  <queryTableRefresh nextId="6">
    <queryTableFields count="5">
      <queryTableField id="1" name="Designation" tableColumnId="1"/>
      <queryTableField id="2" name="Qte" tableColumnId="2"/>
      <queryTableField id="3" name="Societe" tableColumnId="3"/>
      <queryTableField id="4" name="Modele proposé" tableColumnId="4"/>
      <queryTableField id="5" name="Prix unitair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5FDD75-B88C-4EB6-B2A9-EE388A51BCDE}" name="TFinal" displayName="TFinal" ref="A1:E5" tableType="queryTable" totalsRowShown="0">
  <autoFilter ref="A1:E5" xr:uid="{8B5FDD75-B88C-4EB6-B2A9-EE388A51BCDE}"/>
  <tableColumns count="5">
    <tableColumn id="1" xr3:uid="{41364322-7126-48B6-BBB3-6A3DBB771A30}" uniqueName="1" name="Designation" queryTableFieldId="1"/>
    <tableColumn id="2" xr3:uid="{85084AEA-BEF9-4F35-A1AA-2FDD4484B455}" uniqueName="2" name="Qte" queryTableFieldId="2"/>
    <tableColumn id="3" xr3:uid="{58EB2738-B15C-4A1B-AD27-45FEEE87FA92}" uniqueName="3" name="Societe" queryTableFieldId="3" dataDxfId="0"/>
    <tableColumn id="4" xr3:uid="{67F9EFBB-F9CA-436A-9E88-CADED16D1CEB}" uniqueName="4" name="Modele proposé" queryTableFieldId="4"/>
    <tableColumn id="5" xr3:uid="{EDC5A9C1-58AE-4557-AF6E-843643B03D81}" uniqueName="5" name="Prix unitaire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7A225B-1701-4CB9-B3D8-37F3B7133C6E}" name="Tableau4" displayName="Tableau4" ref="G1:H3" totalsRowShown="0">
  <autoFilter ref="G1:H3" xr:uid="{E87A225B-1701-4CB9-B3D8-37F3B7133C6E}"/>
  <tableColumns count="2">
    <tableColumn id="1" xr3:uid="{D63206DF-1DED-4541-B32A-E20B933BAECB}" name="Variables"/>
    <tableColumn id="2" xr3:uid="{3F77CD8B-B1E6-49A7-A205-A744A48ED18E}" name="Va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FA555-AD76-4C0B-9F85-D0F3E9F3A0B3}">
  <dimension ref="A1:F4"/>
  <sheetViews>
    <sheetView showGridLines="0" workbookViewId="0">
      <selection activeCell="D15" sqref="D15"/>
    </sheetView>
  </sheetViews>
  <sheetFormatPr baseColWidth="10" defaultRowHeight="15" x14ac:dyDescent="0.25"/>
  <sheetData>
    <row r="1" spans="1:6" x14ac:dyDescent="0.25">
      <c r="A1" s="4"/>
      <c r="B1" s="5"/>
      <c r="C1" s="1" t="s">
        <v>2</v>
      </c>
      <c r="D1" s="1" t="s">
        <v>2</v>
      </c>
      <c r="E1" s="1" t="s">
        <v>3</v>
      </c>
      <c r="F1" s="1" t="s">
        <v>3</v>
      </c>
    </row>
    <row r="2" spans="1:6" x14ac:dyDescent="0.25">
      <c r="A2" s="2" t="s">
        <v>0</v>
      </c>
      <c r="B2" s="3" t="s">
        <v>1</v>
      </c>
      <c r="C2" s="3" t="s">
        <v>5</v>
      </c>
      <c r="D2" s="3" t="s">
        <v>4</v>
      </c>
      <c r="E2" s="3" t="s">
        <v>5</v>
      </c>
      <c r="F2" s="6" t="s">
        <v>4</v>
      </c>
    </row>
    <row r="3" spans="1:6" x14ac:dyDescent="0.25">
      <c r="A3" s="7" t="s">
        <v>11</v>
      </c>
      <c r="B3" s="8">
        <v>10</v>
      </c>
      <c r="C3" s="8" t="s">
        <v>6</v>
      </c>
      <c r="D3" s="8">
        <v>35</v>
      </c>
      <c r="E3" s="8" t="s">
        <v>7</v>
      </c>
      <c r="F3" s="9">
        <v>39</v>
      </c>
    </row>
    <row r="4" spans="1:6" x14ac:dyDescent="0.25">
      <c r="A4" s="10" t="s">
        <v>12</v>
      </c>
      <c r="B4" s="11">
        <v>15</v>
      </c>
      <c r="C4" s="11" t="s">
        <v>8</v>
      </c>
      <c r="D4" s="11">
        <v>23</v>
      </c>
      <c r="E4" s="11" t="s">
        <v>9</v>
      </c>
      <c r="F4" s="12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7A53-7420-4E79-A0E9-1792430BB622}">
  <dimension ref="A1:H5"/>
  <sheetViews>
    <sheetView tabSelected="1" workbookViewId="0">
      <selection sqref="A1:E5"/>
    </sheetView>
  </sheetViews>
  <sheetFormatPr baseColWidth="10" defaultRowHeight="15" x14ac:dyDescent="0.25"/>
  <cols>
    <col min="1" max="1" width="13.85546875" bestFit="1" customWidth="1"/>
    <col min="2" max="2" width="6.5703125" bestFit="1" customWidth="1"/>
    <col min="3" max="3" width="9.85546875" bestFit="1" customWidth="1"/>
    <col min="4" max="4" width="18" bestFit="1" customWidth="1"/>
    <col min="5" max="5" width="14.140625" bestFit="1" customWidth="1"/>
    <col min="8" max="8" width="44.85546875" bestFit="1" customWidth="1"/>
  </cols>
  <sheetData>
    <row r="1" spans="1:8" x14ac:dyDescent="0.25">
      <c r="A1" t="s">
        <v>0</v>
      </c>
      <c r="B1" t="s">
        <v>1</v>
      </c>
      <c r="C1" t="s">
        <v>10</v>
      </c>
      <c r="D1" t="s">
        <v>5</v>
      </c>
      <c r="E1" t="s">
        <v>4</v>
      </c>
      <c r="G1" t="s">
        <v>14</v>
      </c>
      <c r="H1" t="s">
        <v>17</v>
      </c>
    </row>
    <row r="2" spans="1:8" x14ac:dyDescent="0.25">
      <c r="A2" t="s">
        <v>11</v>
      </c>
      <c r="B2">
        <v>10</v>
      </c>
      <c r="C2" s="13" t="s">
        <v>2</v>
      </c>
      <c r="D2" t="s">
        <v>6</v>
      </c>
      <c r="E2">
        <v>35</v>
      </c>
      <c r="G2" t="s">
        <v>13</v>
      </c>
      <c r="H2" t="str" cm="1">
        <f t="array" aca="1" ref="H2" ca="1">SUBSTITUTE(SUBSTITUTE(MID(CELL("nomfichier"),1,SEARCH("]",CELL("nomfichier"),1)),"[",""),"]","")</f>
        <v>C:\Users\NathD\Downloads\pq-appeldoffre.xlsx</v>
      </c>
    </row>
    <row r="3" spans="1:8" x14ac:dyDescent="0.25">
      <c r="A3" t="s">
        <v>11</v>
      </c>
      <c r="B3">
        <v>10</v>
      </c>
      <c r="C3" s="13" t="s">
        <v>3</v>
      </c>
      <c r="D3" t="s">
        <v>7</v>
      </c>
      <c r="E3">
        <v>39</v>
      </c>
      <c r="G3" t="s">
        <v>15</v>
      </c>
      <c r="H3" s="14" t="s">
        <v>16</v>
      </c>
    </row>
    <row r="4" spans="1:8" x14ac:dyDescent="0.25">
      <c r="A4" t="s">
        <v>12</v>
      </c>
      <c r="B4">
        <v>15</v>
      </c>
      <c r="C4" s="13" t="s">
        <v>2</v>
      </c>
      <c r="D4" t="s">
        <v>8</v>
      </c>
      <c r="E4">
        <v>23</v>
      </c>
    </row>
    <row r="5" spans="1:8" x14ac:dyDescent="0.25">
      <c r="A5" t="s">
        <v>12</v>
      </c>
      <c r="B5">
        <v>15</v>
      </c>
      <c r="C5" s="13" t="s">
        <v>3</v>
      </c>
      <c r="D5" t="s">
        <v>9</v>
      </c>
      <c r="E5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527D7E-0F0F-47CA-983A-CAF6A16C81F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Nathalie Dardel</cp:lastModifiedBy>
  <dcterms:created xsi:type="dcterms:W3CDTF">2023-08-21T14:33:57Z</dcterms:created>
  <dcterms:modified xsi:type="dcterms:W3CDTF">2023-08-21T17:49:01Z</dcterms:modified>
</cp:coreProperties>
</file>