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054F5E0F-312C-4032-A027-49191AD2FA35}" xr6:coauthVersionLast="47" xr6:coauthVersionMax="47" xr10:uidLastSave="{00000000-0000-0000-0000-000000000000}"/>
  <bookViews>
    <workbookView xWindow="-108" yWindow="-108" windowWidth="30936" windowHeight="16896" xr2:uid="{1948F955-C539-ED41-928A-14213BA58AC6}"/>
  </bookViews>
  <sheets>
    <sheet name="Offres" sheetId="1" r:id="rId1"/>
    <sheet name="Liste déroulant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5" i="1" l="1"/>
  <c r="E5" i="1"/>
  <c r="C5" i="1"/>
</calcChain>
</file>

<file path=xl/sharedStrings.xml><?xml version="1.0" encoding="utf-8"?>
<sst xmlns="http://schemas.openxmlformats.org/spreadsheetml/2006/main" count="13" uniqueCount="9">
  <si>
    <t>Bouquets &amp; Options</t>
  </si>
  <si>
    <t>Disney +</t>
  </si>
  <si>
    <t>Paramount +</t>
  </si>
  <si>
    <t>Prix</t>
  </si>
  <si>
    <t>Prix remisé</t>
  </si>
  <si>
    <t>1 mois</t>
  </si>
  <si>
    <t>2 mois</t>
  </si>
  <si>
    <t>Durée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</si>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</sst>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</cellXfs>
  <cellStyles count="1">
    <cellStyle name="Normal" xfId="0" builtinId="0"/>
  </cellStyles>
  <dxfs count="4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79F4D35-4277-43B6-B80B-DE31472A9F41}" name="Tableau1" displayName="Tableau1" ref="B3:E5" totalsRowShown="0" headerRowDxfId="0">
  <autoFilter ref="B3:E5" xr:uid="{279F4D35-4277-43B6-B80B-DE31472A9F41}"/>
  <tableColumns count="4">
    <tableColumn id="1" xr3:uid="{E5F29094-A93A-4D89-BDB5-BB27E76AFDD3}" name="Colonne1"/>
    <tableColumn id="2" xr3:uid="{D0B59D79-AE2E-43B3-A8F0-C801232AC033}" name="Prix" dataDxfId="3"/>
    <tableColumn id="3" xr3:uid="{D0AA7167-9001-4D7B-9289-363BF5D6D8F8}" name="Prix remisé" dataDxfId="2"/>
    <tableColumn id="4" xr3:uid="{9BEE5354-4C18-4A44-A11D-11121F0FC1A2}" name="Durée" dataDxfId="1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748986-2495-EE4D-A2D1-78ECC5DA189D}">
  <dimension ref="B3:E6"/>
  <sheetViews>
    <sheetView tabSelected="1" workbookViewId="0">
      <selection activeCell="D7" sqref="D7"/>
    </sheetView>
  </sheetViews>
  <sheetFormatPr baseColWidth="10" defaultRowHeight="15.6" x14ac:dyDescent="0.3"/>
  <cols>
    <col min="2" max="2" width="22.796875" customWidth="1"/>
    <col min="3" max="3" width="13" customWidth="1"/>
    <col min="4" max="4" width="11" customWidth="1"/>
  </cols>
  <sheetData>
    <row r="3" spans="2:5" x14ac:dyDescent="0.3">
      <c r="B3" s="1" t="s">
        <v>0</v>
      </c>
      <c r="C3" s="1" t="s">
        <v>4</v>
      </c>
      <c r="D3" s="1" t="s">
        <v>3</v>
      </c>
      <c r="E3" s="1" t="s">
        <v>7</v>
      </c>
    </row>
    <row r="4" spans="2:5" x14ac:dyDescent="0.3">
      <c r="B4" s="1"/>
      <c r="C4" s="1"/>
      <c r="D4" s="1"/>
      <c r="E4" s="1"/>
    </row>
    <row r="5" spans="2:5" x14ac:dyDescent="0.3">
      <c r="B5" s="1" t="s">
        <v>1</v>
      </c>
      <c r="C5" s="1">
        <f>VLOOKUP($B5,Tableau1[#All],MATCH(Offres!C$3,Tableau1[#Headers],0),0)</f>
        <v>0</v>
      </c>
      <c r="D5" s="1">
        <f>VLOOKUP($B5,Tableau1[#All],MATCH(Offres!D$3,Tableau1[#Headers],0),0)</f>
        <v>8.99</v>
      </c>
      <c r="E5" s="1" t="str">
        <f>VLOOKUP($B5,Tableau1[#All],MATCH(Offres!E$3,Tableau1[#Headers],0),0)</f>
        <v>1 mois</v>
      </c>
    </row>
    <row r="6" spans="2:5" x14ac:dyDescent="0.3">
      <c r="B6" s="1"/>
      <c r="C6" s="1"/>
      <c r="D6" s="1"/>
      <c r="E6" s="1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15BA3BA2-E70B-2540-95B6-B0D8DA20DC3F}">
          <x14:formula1>
            <xm:f>'Liste déroulante'!$B$4:$B$5</xm:f>
          </x14:formula1>
          <xm:sqref>B5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719BAD-D6F8-4E40-A25E-9FA2A38237C5}">
  <dimension ref="B3:E5"/>
  <sheetViews>
    <sheetView workbookViewId="0">
      <selection activeCell="D3" sqref="D3"/>
    </sheetView>
  </sheetViews>
  <sheetFormatPr baseColWidth="10" defaultRowHeight="15.6" x14ac:dyDescent="0.3"/>
  <cols>
    <col min="2" max="2" width="14.19921875" customWidth="1"/>
    <col min="4" max="4" width="11.796875" customWidth="1"/>
    <col min="5" max="5" width="13.69921875" customWidth="1"/>
  </cols>
  <sheetData>
    <row r="3" spans="2:5" x14ac:dyDescent="0.3">
      <c r="B3" t="s">
        <v>8</v>
      </c>
      <c r="C3" s="1" t="s">
        <v>3</v>
      </c>
      <c r="D3" s="1" t="s">
        <v>4</v>
      </c>
      <c r="E3" s="1" t="s">
        <v>7</v>
      </c>
    </row>
    <row r="4" spans="2:5" x14ac:dyDescent="0.3">
      <c r="B4" t="s">
        <v>1</v>
      </c>
      <c r="C4" s="2">
        <v>8.99</v>
      </c>
      <c r="D4" s="2">
        <v>0</v>
      </c>
      <c r="E4" s="1" t="s">
        <v>5</v>
      </c>
    </row>
    <row r="5" spans="2:5" x14ac:dyDescent="0.3">
      <c r="B5" t="s">
        <v>2</v>
      </c>
      <c r="C5" s="2">
        <v>9.99</v>
      </c>
      <c r="D5" s="2">
        <v>0</v>
      </c>
      <c r="E5" s="1" t="s">
        <v>6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Offres</vt:lpstr>
      <vt:lpstr>Liste déroulante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Brice Boyer</dc:creator>
  <cp:lastModifiedBy>DUVERNOIS Arnaud</cp:lastModifiedBy>
  <dcterms:created xsi:type="dcterms:W3CDTF">2023-07-31T16:19:22Z</dcterms:created>
  <dcterms:modified xsi:type="dcterms:W3CDTF">2023-08-01T09:57:09Z</dcterms:modified>
</cp:coreProperties>
</file>