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026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aduvern\Downloads\"/>
    </mc:Choice>
  </mc:AlternateContent>
  <xr:revisionPtr revIDLastSave="0" documentId="8_{3CD24878-BCC9-46A6-A87D-928F99FA80B9}" xr6:coauthVersionLast="47" xr6:coauthVersionMax="47" xr10:uidLastSave="{00000000-0000-0000-0000-000000000000}"/>
  <bookViews>
    <workbookView xWindow="-110" yWindow="-110" windowWidth="25820" windowHeight="14020" activeTab="2" xr2:uid="{3DA12C58-1E7F-464B-BC1B-6869648F5662}"/>
  </bookViews>
  <sheets>
    <sheet name="J" sheetId="1" r:id="rId1"/>
    <sheet name="J-1" sheetId="2" r:id="rId2"/>
    <sheet name="Histo" sheetId="3" r:id="rId3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<sst xmlns="http://schemas.openxmlformats.org/spreadsheetml/2006/main" count="210" uniqueCount="42">
  <si>
    <t>Date du jour</t>
  </si>
  <si>
    <t>RESPONSABLE REAPPRO</t>
  </si>
  <si>
    <t>CLE</t>
  </si>
  <si>
    <t>N° grp</t>
  </si>
  <si>
    <t>NoFOURN.</t>
  </si>
  <si>
    <t>NOM FOURNISSEUR</t>
  </si>
  <si>
    <t>PAYS</t>
  </si>
  <si>
    <t>NUMERO COMMANDE FOURNISSEUR</t>
  </si>
  <si>
    <t>Date commande</t>
  </si>
  <si>
    <t>NoPatron</t>
  </si>
  <si>
    <t>Coloris</t>
  </si>
  <si>
    <t>Libelle Article</t>
  </si>
  <si>
    <t>ATT.SUP.</t>
  </si>
  <si>
    <t>PU ACHAT TARIF CDES F.DEV</t>
  </si>
  <si>
    <t>PU Conf.</t>
  </si>
  <si>
    <t>REF.PAT-CO TISSU FOURNISSEUR</t>
  </si>
  <si>
    <t>MET.D"ORIGINE CDE FOURN</t>
  </si>
  <si>
    <t>MET.RESTANT A RECEVOIR</t>
  </si>
  <si>
    <t>MET.RECUE CDE FOURN</t>
  </si>
  <si>
    <t>Delai initial</t>
  </si>
  <si>
    <t>Dernier delai</t>
  </si>
  <si>
    <t>AR</t>
  </si>
  <si>
    <t>Besoin client</t>
  </si>
  <si>
    <t>Date exp</t>
  </si>
  <si>
    <t>Date</t>
  </si>
  <si>
    <t>Commentaire</t>
  </si>
  <si>
    <t>MAR</t>
  </si>
  <si>
    <t>8228535231</t>
  </si>
  <si>
    <t>8320234105</t>
  </si>
  <si>
    <t>837017516</t>
  </si>
  <si>
    <t>8392537934</t>
  </si>
  <si>
    <t>839567517</t>
  </si>
  <si>
    <t>8402814833</t>
  </si>
  <si>
    <t>8402814834</t>
  </si>
  <si>
    <t>8421314833</t>
  </si>
  <si>
    <t>8424134101</t>
  </si>
  <si>
    <t>ALAIN</t>
  </si>
  <si>
    <t>OUGANDA</t>
  </si>
  <si>
    <t>Splash</t>
  </si>
  <si>
    <t>plou</t>
  </si>
  <si>
    <t>pli</t>
  </si>
  <si>
    <t>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</si>
</sst>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4F81BD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2" fillId="2" borderId="0" xfId="0" applyFont="1" applyFill="1" applyAlignment="1">
      <alignment horizontal="center" vertical="center" wrapText="1"/>
    </xf>
    <xf numFmtId="0" fontId="1" fillId="3" borderId="0" xfId="0" applyFont="1" applyFill="1" applyAlignment="1">
      <alignment horizontal="center" vertical="center" wrapText="1"/>
    </xf>
    <xf numFmtId="0" fontId="3" fillId="4" borderId="0" xfId="0" applyFont="1" applyFill="1" applyAlignment="1">
      <alignment horizontal="center" vertical="center" wrapText="1"/>
    </xf>
    <xf numFmtId="0" fontId="0" fillId="5" borderId="0" xfId="0" applyFill="1" applyAlignment="1">
      <alignment horizontal="center" vertical="center" wrapText="1"/>
    </xf>
  </cellXfs>
  <cellStyles count="1">
    <cellStyle name="Normal" xfId="0" builtinId="0"/>
  </cellStyles>
  <dxfs count="9">
    <dxf>
      <fill>
        <patternFill>
          <bgColor rgb="FFFFFF00"/>
        </patternFill>
      </fill>
    </dxf>
    <dxf>
      <fill>
        <patternFill>
          <bgColor rgb="FF00B050"/>
        </patternFill>
      </fill>
    </dxf>
    <dxf>
      <font>
        <strike val="0"/>
        <color auto="1"/>
      </font>
      <fill>
        <patternFill>
          <bgColor rgb="FFE46D0A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ont>
        <strike val="0"/>
        <color auto="1"/>
      </font>
      <fill>
        <patternFill>
          <bgColor rgb="FFE46D0A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ont>
        <strike val="0"/>
        <color auto="1"/>
      </font>
      <fill>
        <patternFill>
          <bgColor rgb="FFE46D0A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DAA299-4EDD-4FBC-8080-560C396C9D59}">
  <sheetPr codeName="Feuil1"/>
  <dimension ref="A1:Z10"/>
  <sheetViews>
    <sheetView workbookViewId="0">
      <selection activeCell="E20" sqref="E20"/>
    </sheetView>
  </sheetViews>
  <sheetFormatPr baseColWidth="10" defaultRowHeight="14.5" x14ac:dyDescent="0.35"/>
  <sheetData>
    <row r="1" spans="1:26" ht="72.5" x14ac:dyDescent="0.3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2" t="s">
        <v>18</v>
      </c>
      <c r="T1" s="1" t="s">
        <v>19</v>
      </c>
      <c r="U1" s="1" t="s">
        <v>20</v>
      </c>
      <c r="V1" s="1" t="s">
        <v>21</v>
      </c>
      <c r="W1" s="3" t="s">
        <v>22</v>
      </c>
      <c r="X1" s="4" t="s">
        <v>23</v>
      </c>
      <c r="Y1" s="1" t="s">
        <v>24</v>
      </c>
      <c r="Z1" s="1" t="s">
        <v>25</v>
      </c>
    </row>
    <row r="2" spans="1:26" x14ac:dyDescent="0.35">
      <c r="A2">
        <v>20230419</v>
      </c>
      <c r="B2" t="s">
        <v>26</v>
      </c>
      <c r="C2" t="s">
        <v>27</v>
      </c>
      <c r="E2">
        <v>401120</v>
      </c>
      <c r="F2" t="s">
        <v>36</v>
      </c>
      <c r="G2" t="s">
        <v>37</v>
      </c>
      <c r="H2">
        <v>82285</v>
      </c>
      <c r="I2">
        <v>190422</v>
      </c>
      <c r="J2">
        <v>3523</v>
      </c>
      <c r="K2">
        <v>1</v>
      </c>
      <c r="L2" t="s">
        <v>38</v>
      </c>
      <c r="M2" t="s">
        <v>41</v>
      </c>
      <c r="N2">
        <v>10.95</v>
      </c>
    </row>
    <row r="3" spans="1:26" x14ac:dyDescent="0.35">
      <c r="A3">
        <v>20230419</v>
      </c>
      <c r="B3" t="s">
        <v>26</v>
      </c>
      <c r="C3" t="s">
        <v>28</v>
      </c>
      <c r="E3">
        <v>401120</v>
      </c>
      <c r="F3" t="s">
        <v>36</v>
      </c>
      <c r="G3" t="s">
        <v>37</v>
      </c>
      <c r="H3">
        <v>83202</v>
      </c>
      <c r="I3">
        <v>160922</v>
      </c>
      <c r="J3">
        <v>3410</v>
      </c>
      <c r="K3">
        <v>5</v>
      </c>
      <c r="L3" t="s">
        <v>39</v>
      </c>
      <c r="M3" t="s">
        <v>41</v>
      </c>
      <c r="N3">
        <v>11.29</v>
      </c>
    </row>
    <row r="4" spans="1:26" x14ac:dyDescent="0.35">
      <c r="A4">
        <v>20230419</v>
      </c>
      <c r="B4" t="s">
        <v>26</v>
      </c>
      <c r="C4" t="s">
        <v>29</v>
      </c>
      <c r="E4">
        <v>401120</v>
      </c>
      <c r="F4" t="s">
        <v>36</v>
      </c>
      <c r="G4" t="s">
        <v>37</v>
      </c>
      <c r="H4">
        <v>83701</v>
      </c>
      <c r="I4">
        <v>131222</v>
      </c>
      <c r="J4">
        <v>751</v>
      </c>
      <c r="K4">
        <v>6</v>
      </c>
      <c r="L4" t="s">
        <v>40</v>
      </c>
      <c r="M4" t="s">
        <v>41</v>
      </c>
      <c r="N4">
        <v>21.4</v>
      </c>
    </row>
    <row r="5" spans="1:26" x14ac:dyDescent="0.35">
      <c r="A5">
        <v>20230419</v>
      </c>
      <c r="B5" t="s">
        <v>26</v>
      </c>
      <c r="C5" t="s">
        <v>30</v>
      </c>
      <c r="E5">
        <v>401120</v>
      </c>
      <c r="F5" t="s">
        <v>36</v>
      </c>
      <c r="G5" t="s">
        <v>37</v>
      </c>
      <c r="H5">
        <v>83925</v>
      </c>
      <c r="I5">
        <v>310123</v>
      </c>
      <c r="J5">
        <v>379</v>
      </c>
      <c r="K5">
        <v>34</v>
      </c>
      <c r="L5" t="s">
        <v>38</v>
      </c>
      <c r="M5" t="s">
        <v>41</v>
      </c>
      <c r="N5">
        <v>84</v>
      </c>
    </row>
    <row r="6" spans="1:26" x14ac:dyDescent="0.35">
      <c r="A6">
        <v>20230419</v>
      </c>
      <c r="B6" t="s">
        <v>26</v>
      </c>
      <c r="C6" t="s">
        <v>31</v>
      </c>
      <c r="E6">
        <v>401120</v>
      </c>
      <c r="F6" t="s">
        <v>36</v>
      </c>
      <c r="G6" t="s">
        <v>37</v>
      </c>
      <c r="H6">
        <v>83956</v>
      </c>
      <c r="I6">
        <v>30223</v>
      </c>
      <c r="J6">
        <v>751</v>
      </c>
      <c r="K6">
        <v>7</v>
      </c>
      <c r="L6" t="s">
        <v>39</v>
      </c>
      <c r="M6" t="s">
        <v>41</v>
      </c>
      <c r="N6">
        <v>21.4</v>
      </c>
    </row>
    <row r="7" spans="1:26" x14ac:dyDescent="0.35">
      <c r="A7">
        <v>20230419</v>
      </c>
      <c r="B7" t="s">
        <v>26</v>
      </c>
      <c r="C7" t="s">
        <v>32</v>
      </c>
      <c r="E7">
        <v>401120</v>
      </c>
      <c r="F7" t="s">
        <v>36</v>
      </c>
      <c r="G7" t="s">
        <v>37</v>
      </c>
      <c r="H7">
        <v>84028</v>
      </c>
      <c r="I7">
        <v>240223</v>
      </c>
      <c r="J7">
        <v>1483</v>
      </c>
      <c r="K7">
        <v>3</v>
      </c>
      <c r="L7" t="s">
        <v>40</v>
      </c>
      <c r="M7" t="s">
        <v>41</v>
      </c>
      <c r="N7">
        <v>14.7</v>
      </c>
    </row>
    <row r="8" spans="1:26" x14ac:dyDescent="0.35">
      <c r="A8">
        <v>20230419</v>
      </c>
      <c r="B8" t="s">
        <v>26</v>
      </c>
      <c r="C8" t="s">
        <v>33</v>
      </c>
      <c r="E8">
        <v>401120</v>
      </c>
      <c r="F8" t="s">
        <v>36</v>
      </c>
      <c r="G8" t="s">
        <v>37</v>
      </c>
      <c r="H8">
        <v>84028</v>
      </c>
      <c r="I8">
        <v>240223</v>
      </c>
      <c r="J8">
        <v>1483</v>
      </c>
      <c r="K8">
        <v>4</v>
      </c>
      <c r="L8" t="s">
        <v>38</v>
      </c>
      <c r="M8" t="s">
        <v>41</v>
      </c>
      <c r="N8">
        <v>14.7</v>
      </c>
    </row>
    <row r="9" spans="1:26" x14ac:dyDescent="0.35">
      <c r="A9">
        <v>20230419</v>
      </c>
      <c r="B9" t="s">
        <v>26</v>
      </c>
      <c r="C9" t="s">
        <v>34</v>
      </c>
      <c r="E9">
        <v>401120</v>
      </c>
      <c r="F9" t="s">
        <v>36</v>
      </c>
      <c r="G9" t="s">
        <v>37</v>
      </c>
      <c r="H9">
        <v>84213</v>
      </c>
      <c r="I9">
        <v>210323</v>
      </c>
      <c r="J9">
        <v>1483</v>
      </c>
      <c r="K9">
        <v>3</v>
      </c>
      <c r="L9" t="s">
        <v>39</v>
      </c>
      <c r="M9" t="s">
        <v>41</v>
      </c>
      <c r="N9">
        <v>14.7</v>
      </c>
    </row>
    <row r="10" spans="1:26" x14ac:dyDescent="0.35">
      <c r="A10">
        <v>20230419</v>
      </c>
      <c r="B10" t="s">
        <v>26</v>
      </c>
      <c r="C10" t="s">
        <v>35</v>
      </c>
      <c r="E10">
        <v>401120</v>
      </c>
      <c r="F10" t="s">
        <v>36</v>
      </c>
      <c r="G10" t="s">
        <v>37</v>
      </c>
      <c r="H10">
        <v>84241</v>
      </c>
      <c r="I10">
        <v>280323</v>
      </c>
      <c r="J10">
        <v>3410</v>
      </c>
      <c r="K10">
        <v>1</v>
      </c>
      <c r="L10" t="s">
        <v>40</v>
      </c>
      <c r="M10" t="s">
        <v>41</v>
      </c>
      <c r="N10">
        <v>11.4</v>
      </c>
    </row>
  </sheetData>
  <conditionalFormatting sqref="Z1">
    <cfRule type="containsText" dxfId="8" priority="1" operator="containsText" text="Attente">
      <formula>NOT(ISERROR(SEARCH("Attente",Z1)))</formula>
    </cfRule>
    <cfRule type="containsText" dxfId="7" priority="2" stopIfTrue="1" operator="containsText" text="Expedié">
      <formula>NOT(ISERROR(SEARCH("Expedié",Z1)))</formula>
    </cfRule>
    <cfRule type="containsText" dxfId="6" priority="3" stopIfTrue="1" operator="containsText" text="Mail envoyé">
      <formula>NOT(ISERROR(SEARCH("Mail envoyé",Z1)))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920EEB-AFE7-4BB5-B3B5-DCF8F437588D}">
  <sheetPr codeName="Feuil2"/>
  <dimension ref="A1:Z10"/>
  <sheetViews>
    <sheetView workbookViewId="0">
      <selection activeCell="E13" sqref="E13"/>
    </sheetView>
  </sheetViews>
  <sheetFormatPr baseColWidth="10" defaultRowHeight="14.5" x14ac:dyDescent="0.35"/>
  <sheetData>
    <row r="1" spans="1:26" ht="72.5" x14ac:dyDescent="0.3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2" t="s">
        <v>18</v>
      </c>
      <c r="T1" s="1" t="s">
        <v>19</v>
      </c>
      <c r="U1" s="1" t="s">
        <v>20</v>
      </c>
      <c r="V1" s="1" t="s">
        <v>21</v>
      </c>
      <c r="W1" s="3" t="s">
        <v>22</v>
      </c>
      <c r="X1" s="4" t="s">
        <v>23</v>
      </c>
      <c r="Y1" s="1" t="s">
        <v>24</v>
      </c>
      <c r="Z1" s="1" t="s">
        <v>25</v>
      </c>
    </row>
    <row r="2" spans="1:26" x14ac:dyDescent="0.35">
      <c r="A2">
        <v>20230419</v>
      </c>
      <c r="B2" t="s">
        <v>26</v>
      </c>
      <c r="C2" t="s">
        <v>27</v>
      </c>
      <c r="E2">
        <v>401120</v>
      </c>
      <c r="F2" t="s">
        <v>36</v>
      </c>
      <c r="G2" t="s">
        <v>37</v>
      </c>
      <c r="H2">
        <v>82285</v>
      </c>
      <c r="I2">
        <v>190422</v>
      </c>
      <c r="J2">
        <v>3523</v>
      </c>
      <c r="K2">
        <v>1</v>
      </c>
      <c r="M2" t="s">
        <v>41</v>
      </c>
      <c r="N2">
        <v>10.95</v>
      </c>
    </row>
    <row r="3" spans="1:26" x14ac:dyDescent="0.35">
      <c r="A3">
        <v>20230419</v>
      </c>
      <c r="B3" t="s">
        <v>26</v>
      </c>
      <c r="C3" t="s">
        <v>28</v>
      </c>
      <c r="E3">
        <v>401120</v>
      </c>
      <c r="F3" t="s">
        <v>36</v>
      </c>
      <c r="G3" t="s">
        <v>37</v>
      </c>
      <c r="H3">
        <v>83202</v>
      </c>
      <c r="I3">
        <v>160922</v>
      </c>
      <c r="J3">
        <v>3410</v>
      </c>
      <c r="K3">
        <v>5</v>
      </c>
      <c r="M3" t="s">
        <v>41</v>
      </c>
      <c r="N3">
        <v>11.29</v>
      </c>
    </row>
    <row r="4" spans="1:26" x14ac:dyDescent="0.35">
      <c r="A4">
        <v>20230419</v>
      </c>
      <c r="B4" t="s">
        <v>26</v>
      </c>
      <c r="C4" t="s">
        <v>29</v>
      </c>
      <c r="E4">
        <v>401120</v>
      </c>
      <c r="F4" t="s">
        <v>36</v>
      </c>
      <c r="G4" t="s">
        <v>37</v>
      </c>
      <c r="H4">
        <v>83701</v>
      </c>
      <c r="I4">
        <v>131222</v>
      </c>
      <c r="J4">
        <v>751</v>
      </c>
      <c r="K4">
        <v>6</v>
      </c>
      <c r="M4" t="s">
        <v>41</v>
      </c>
      <c r="N4">
        <v>21.4</v>
      </c>
    </row>
    <row r="5" spans="1:26" x14ac:dyDescent="0.35">
      <c r="A5">
        <v>20230419</v>
      </c>
      <c r="B5" t="s">
        <v>26</v>
      </c>
      <c r="C5" t="s">
        <v>30</v>
      </c>
      <c r="E5">
        <v>401120</v>
      </c>
      <c r="F5" t="s">
        <v>36</v>
      </c>
      <c r="G5" t="s">
        <v>37</v>
      </c>
      <c r="H5">
        <v>83925</v>
      </c>
      <c r="I5">
        <v>310123</v>
      </c>
      <c r="J5">
        <v>379</v>
      </c>
      <c r="K5">
        <v>34</v>
      </c>
      <c r="M5" t="s">
        <v>41</v>
      </c>
      <c r="N5">
        <v>84</v>
      </c>
    </row>
    <row r="6" spans="1:26" x14ac:dyDescent="0.35">
      <c r="A6">
        <v>20230419</v>
      </c>
      <c r="B6" t="s">
        <v>26</v>
      </c>
      <c r="C6" t="s">
        <v>31</v>
      </c>
      <c r="E6">
        <v>401120</v>
      </c>
      <c r="F6" t="s">
        <v>36</v>
      </c>
      <c r="G6" t="s">
        <v>37</v>
      </c>
      <c r="H6">
        <v>83956</v>
      </c>
      <c r="I6">
        <v>30223</v>
      </c>
      <c r="J6">
        <v>751</v>
      </c>
      <c r="K6">
        <v>7</v>
      </c>
      <c r="M6" t="s">
        <v>41</v>
      </c>
      <c r="N6">
        <v>21.4</v>
      </c>
    </row>
    <row r="7" spans="1:26" x14ac:dyDescent="0.35">
      <c r="A7">
        <v>20230419</v>
      </c>
      <c r="B7" t="s">
        <v>26</v>
      </c>
      <c r="C7" t="s">
        <v>32</v>
      </c>
      <c r="E7">
        <v>401120</v>
      </c>
      <c r="F7" t="s">
        <v>36</v>
      </c>
      <c r="G7" t="s">
        <v>37</v>
      </c>
      <c r="H7">
        <v>84028</v>
      </c>
      <c r="I7">
        <v>240223</v>
      </c>
      <c r="J7">
        <v>1483</v>
      </c>
      <c r="K7">
        <v>3</v>
      </c>
      <c r="M7" t="s">
        <v>41</v>
      </c>
      <c r="N7">
        <v>14.7</v>
      </c>
    </row>
    <row r="8" spans="1:26" x14ac:dyDescent="0.35">
      <c r="A8">
        <v>20230419</v>
      </c>
      <c r="B8" t="s">
        <v>26</v>
      </c>
      <c r="C8">
        <v>6548954654</v>
      </c>
      <c r="E8">
        <v>401120</v>
      </c>
      <c r="F8" t="s">
        <v>36</v>
      </c>
      <c r="G8" t="s">
        <v>37</v>
      </c>
      <c r="H8">
        <v>84028</v>
      </c>
      <c r="I8">
        <v>240223</v>
      </c>
      <c r="J8">
        <v>1483</v>
      </c>
      <c r="K8">
        <v>4</v>
      </c>
      <c r="M8" t="s">
        <v>41</v>
      </c>
      <c r="N8">
        <v>14.7</v>
      </c>
    </row>
    <row r="9" spans="1:26" x14ac:dyDescent="0.35">
      <c r="A9">
        <v>20230419</v>
      </c>
      <c r="B9" t="s">
        <v>26</v>
      </c>
      <c r="C9">
        <v>23189465</v>
      </c>
      <c r="E9">
        <v>401120</v>
      </c>
      <c r="F9" t="s">
        <v>36</v>
      </c>
      <c r="G9" t="s">
        <v>37</v>
      </c>
      <c r="H9">
        <v>84213</v>
      </c>
      <c r="I9">
        <v>210323</v>
      </c>
      <c r="J9">
        <v>1483</v>
      </c>
      <c r="K9">
        <v>3</v>
      </c>
      <c r="M9" t="s">
        <v>41</v>
      </c>
      <c r="N9">
        <v>14.7</v>
      </c>
    </row>
    <row r="10" spans="1:26" x14ac:dyDescent="0.35">
      <c r="A10">
        <v>20230419</v>
      </c>
      <c r="B10" t="s">
        <v>26</v>
      </c>
      <c r="C10">
        <v>13549517</v>
      </c>
      <c r="E10">
        <v>401120</v>
      </c>
      <c r="F10" t="s">
        <v>36</v>
      </c>
      <c r="G10" t="s">
        <v>37</v>
      </c>
      <c r="H10">
        <v>84241</v>
      </c>
      <c r="I10">
        <v>280323</v>
      </c>
      <c r="J10">
        <v>3410</v>
      </c>
      <c r="K10">
        <v>1</v>
      </c>
      <c r="M10" t="s">
        <v>41</v>
      </c>
      <c r="N10">
        <v>11.4</v>
      </c>
    </row>
  </sheetData>
  <conditionalFormatting sqref="Z1">
    <cfRule type="containsText" dxfId="5" priority="1" operator="containsText" text="Attente">
      <formula>NOT(ISERROR(SEARCH("Attente",Z1)))</formula>
    </cfRule>
    <cfRule type="containsText" dxfId="4" priority="2" stopIfTrue="1" operator="containsText" text="Expedié">
      <formula>NOT(ISERROR(SEARCH("Expedié",Z1)))</formula>
    </cfRule>
    <cfRule type="containsText" dxfId="3" priority="3" stopIfTrue="1" operator="containsText" text="Mail envoyé">
      <formula>NOT(ISERROR(SEARCH("Mail envoyé",Z1)))</formula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753070-E6CF-4213-8FC4-07E0908B163F}">
  <sheetPr codeName="Feuil3"/>
  <dimension ref="A1:Z7"/>
  <sheetViews>
    <sheetView tabSelected="1" workbookViewId="0">
      <selection activeCell="F9" sqref="F9"/>
    </sheetView>
  </sheetViews>
  <sheetFormatPr baseColWidth="10" defaultRowHeight="14.5" x14ac:dyDescent="0.35"/>
  <sheetData>
    <row r="1" spans="1:26" ht="72.5" x14ac:dyDescent="0.3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2" t="s">
        <v>18</v>
      </c>
      <c r="T1" s="1" t="s">
        <v>19</v>
      </c>
      <c r="U1" s="1" t="s">
        <v>20</v>
      </c>
      <c r="V1" s="1" t="s">
        <v>21</v>
      </c>
      <c r="W1" s="3" t="s">
        <v>22</v>
      </c>
      <c r="X1" s="4" t="s">
        <v>23</v>
      </c>
      <c r="Y1" s="1" t="s">
        <v>24</v>
      </c>
      <c r="Z1" s="1" t="s">
        <v>25</v>
      </c>
    </row>
    <row r="2" spans="1:26" x14ac:dyDescent="0.35">
      <c r="A2">
        <v>20230419</v>
      </c>
      <c r="B2" t="s">
        <v>26</v>
      </c>
      <c r="C2" t="s">
        <v>27</v>
      </c>
      <c r="E2">
        <v>401120</v>
      </c>
      <c r="F2" t="s">
        <v>36</v>
      </c>
      <c r="G2" t="s">
        <v>37</v>
      </c>
      <c r="H2">
        <v>82285</v>
      </c>
      <c r="I2">
        <v>190422</v>
      </c>
      <c r="J2">
        <v>3523</v>
      </c>
      <c r="K2">
        <v>1</v>
      </c>
      <c r="L2" t="s">
        <v>38</v>
      </c>
      <c r="M2" t="s">
        <v>41</v>
      </c>
      <c r="N2">
        <v>10.95</v>
      </c>
    </row>
    <row r="3" spans="1:26" x14ac:dyDescent="0.35">
      <c r="A3">
        <v>20230419</v>
      </c>
      <c r="B3" t="s">
        <v>26</v>
      </c>
      <c r="C3" t="s">
        <v>28</v>
      </c>
      <c r="E3">
        <v>401120</v>
      </c>
      <c r="F3" t="s">
        <v>36</v>
      </c>
      <c r="G3" t="s">
        <v>37</v>
      </c>
      <c r="H3">
        <v>83202</v>
      </c>
      <c r="I3">
        <v>160922</v>
      </c>
      <c r="J3">
        <v>3410</v>
      </c>
      <c r="K3">
        <v>5</v>
      </c>
      <c r="L3" t="s">
        <v>39</v>
      </c>
      <c r="M3" t="s">
        <v>41</v>
      </c>
      <c r="N3">
        <v>11.29</v>
      </c>
    </row>
    <row r="4" spans="1:26" x14ac:dyDescent="0.35">
      <c r="A4">
        <v>20230419</v>
      </c>
      <c r="B4" t="s">
        <v>26</v>
      </c>
      <c r="C4" t="s">
        <v>29</v>
      </c>
      <c r="E4">
        <v>401120</v>
      </c>
      <c r="F4" t="s">
        <v>36</v>
      </c>
      <c r="G4" t="s">
        <v>37</v>
      </c>
      <c r="H4">
        <v>83701</v>
      </c>
      <c r="I4">
        <v>131222</v>
      </c>
      <c r="J4">
        <v>751</v>
      </c>
      <c r="K4">
        <v>6</v>
      </c>
      <c r="L4" t="s">
        <v>40</v>
      </c>
      <c r="M4" t="s">
        <v>41</v>
      </c>
      <c r="N4">
        <v>21.4</v>
      </c>
    </row>
    <row r="5" spans="1:26" x14ac:dyDescent="0.35">
      <c r="A5">
        <v>20230419</v>
      </c>
      <c r="B5" t="s">
        <v>26</v>
      </c>
      <c r="C5" t="s">
        <v>30</v>
      </c>
      <c r="E5">
        <v>401120</v>
      </c>
      <c r="F5" t="s">
        <v>36</v>
      </c>
      <c r="G5" t="s">
        <v>37</v>
      </c>
      <c r="H5">
        <v>83925</v>
      </c>
      <c r="I5">
        <v>310123</v>
      </c>
      <c r="J5">
        <v>379</v>
      </c>
      <c r="K5">
        <v>34</v>
      </c>
      <c r="L5" t="s">
        <v>38</v>
      </c>
      <c r="M5" t="s">
        <v>41</v>
      </c>
      <c r="N5">
        <v>84</v>
      </c>
    </row>
    <row r="6" spans="1:26" x14ac:dyDescent="0.35">
      <c r="A6">
        <v>20230419</v>
      </c>
      <c r="B6" t="s">
        <v>26</v>
      </c>
      <c r="C6" t="s">
        <v>31</v>
      </c>
      <c r="E6">
        <v>401120</v>
      </c>
      <c r="F6" t="s">
        <v>36</v>
      </c>
      <c r="G6" t="s">
        <v>37</v>
      </c>
      <c r="H6">
        <v>83956</v>
      </c>
      <c r="I6">
        <v>30223</v>
      </c>
      <c r="J6">
        <v>751</v>
      </c>
      <c r="K6">
        <v>7</v>
      </c>
      <c r="L6" t="s">
        <v>39</v>
      </c>
      <c r="M6" t="s">
        <v>41</v>
      </c>
      <c r="N6">
        <v>21.4</v>
      </c>
    </row>
    <row r="7" spans="1:26" x14ac:dyDescent="0.35">
      <c r="A7">
        <v>20230419</v>
      </c>
      <c r="B7" t="s">
        <v>26</v>
      </c>
      <c r="C7" t="s">
        <v>32</v>
      </c>
      <c r="E7">
        <v>401120</v>
      </c>
      <c r="F7" t="s">
        <v>36</v>
      </c>
      <c r="G7" t="s">
        <v>37</v>
      </c>
      <c r="H7">
        <v>84028</v>
      </c>
      <c r="I7">
        <v>240223</v>
      </c>
      <c r="J7">
        <v>1483</v>
      </c>
      <c r="K7">
        <v>3</v>
      </c>
      <c r="L7" t="s">
        <v>40</v>
      </c>
      <c r="M7" t="s">
        <v>41</v>
      </c>
      <c r="N7">
        <v>14.7</v>
      </c>
    </row>
  </sheetData>
  <conditionalFormatting sqref="Z1">
    <cfRule type="containsText" dxfId="2" priority="1" operator="containsText" text="Attente">
      <formula>NOT(ISERROR(SEARCH("Attente",Z1)))</formula>
    </cfRule>
    <cfRule type="containsText" dxfId="1" priority="2" stopIfTrue="1" operator="containsText" text="Expedié">
      <formula>NOT(ISERROR(SEARCH("Expedié",Z1)))</formula>
    </cfRule>
    <cfRule type="containsText" dxfId="0" priority="3" stopIfTrue="1" operator="containsText" text="Mail envoyé">
      <formula>NOT(ISERROR(SEARCH("Mail envoyé",Z1)))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J</vt:lpstr>
      <vt:lpstr>J-1</vt:lpstr>
      <vt:lpstr>Histo</vt:lpstr>
    </vt:vector>
  </TitlesOfParts>
  <Company>LELIEVRE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Arthur TREMBASIEWICZ</dc:creator>
  <cp:lastModifiedBy>DUVERNOIS Arnaud</cp:lastModifiedBy>
  <dcterms:created xsi:type="dcterms:W3CDTF">2023-04-21T13:40:43Z</dcterms:created>
  <dcterms:modified xsi:type="dcterms:W3CDTF">2023-04-24T09:04:38Z</dcterms:modified>
</cp:coreProperties>
</file>