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C71F4260-7713-41A1-8CBC-A6023848322C}" xr6:coauthVersionLast="47" xr6:coauthVersionMax="47" xr10:uidLastSave="{00000000-0000-0000-0000-000000000000}"/>
  <bookViews>
    <workbookView xWindow="-120" yWindow="-120" windowWidth="29040" windowHeight="15720" activeTab="1" xr2:uid="{EDAFE218-EE41-4DD1-9FF4-E8E9A242ED7E}"/>
  </bookViews>
  <sheets>
    <sheet name="Feuil2" sheetId="2" r:id="rId1"/>
    <sheet name="Feuil1" sheetId="1" r:id="rId2"/>
  </sheets>
  <definedNames>
    <definedName name="Col_A">OFFSET(Feuil1!$A$2,,,COUNTA(Feuil1!$A:$A)-1)</definedName>
    <definedName name="Col_B">OFFSET(Col_A,,1)</definedName>
  </definedNames>
  <calcPr calcId="191029"/>
  <pivotCaches>
    <pivotCache cacheId="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" i="1" l="1" a="1"/>
  <c r="J1" i="1" s="1"/>
  <c r="K1" i="1" s="1" a="1"/>
  <c r="K1" i="1" s="1"/>
  <c r="I2" i="1" a="1"/>
  <c r="I2" i="1" s="1"/>
  <c r="I3" i="1" s="1" a="1"/>
  <c r="I3" i="1" s="1"/>
  <c r="J3" i="1" s="1" a="1"/>
  <c r="J3" i="1" s="1"/>
  <c r="K3" i="1" l="1" a="1"/>
  <c r="K3" i="1" s="1"/>
  <c r="K2" i="1" a="1"/>
  <c r="K2" i="1" s="1"/>
  <c r="J2" i="1" a="1"/>
  <c r="J2" i="1" s="1"/>
  <c r="L1" i="1" a="1"/>
  <c r="L1" i="1" s="1"/>
  <c r="M1" i="1" s="1" a="1"/>
  <c r="M1" i="1" s="1"/>
  <c r="N1" i="1" s="1" a="1"/>
  <c r="N1" i="1" s="1"/>
  <c r="N2" i="1" s="1" a="1"/>
  <c r="N2" i="1" s="1"/>
  <c r="I4" i="1" a="1"/>
  <c r="I4" i="1" s="1"/>
  <c r="N3" i="1" l="1" a="1"/>
  <c r="N3" i="1" s="1"/>
  <c r="M4" i="1" a="1"/>
  <c r="M4" i="1" s="1"/>
  <c r="J4" i="1" a="1"/>
  <c r="J4" i="1" s="1"/>
  <c r="N4" i="1" a="1"/>
  <c r="N4" i="1" s="1"/>
  <c r="K4" i="1" a="1"/>
  <c r="K4" i="1" s="1"/>
  <c r="L4" i="1" a="1"/>
  <c r="L4" i="1" s="1"/>
  <c r="L3" i="1" a="1"/>
  <c r="L3" i="1" s="1"/>
  <c r="M3" i="1" a="1"/>
  <c r="M3" i="1" s="1"/>
  <c r="L2" i="1" a="1"/>
  <c r="L2" i="1" s="1"/>
  <c r="M2" i="1" a="1"/>
  <c r="M2" i="1" s="1"/>
  <c r="I5" i="1" a="1"/>
  <c r="I5" i="1" s="1"/>
  <c r="L5" i="1" l="1" a="1"/>
  <c r="L5" i="1" s="1"/>
  <c r="M5" i="1" a="1"/>
  <c r="M5" i="1" s="1"/>
  <c r="J5" i="1" a="1"/>
  <c r="J5" i="1" s="1"/>
  <c r="N5" i="1" a="1"/>
  <c r="N5" i="1" s="1"/>
  <c r="K5" i="1" a="1"/>
  <c r="K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<sst xmlns="http://schemas.openxmlformats.org/spreadsheetml/2006/main" count="21" uniqueCount="11">
  <si>
    <t>Col_A</t>
  </si>
  <si>
    <t>Col_B</t>
  </si>
  <si>
    <t>Donnée1</t>
  </si>
  <si>
    <t>Donnée2</t>
  </si>
  <si>
    <t>France</t>
  </si>
  <si>
    <t>Ananas</t>
  </si>
  <si>
    <t>Abricot</t>
  </si>
  <si>
    <t>Étiquettes de lignes</t>
  </si>
  <si>
    <t>Total général</t>
  </si>
  <si>
    <t>Étiquettes de colonnes</t>
  </si>
  <si>
    <t>Nombre de Col_B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</si>
</sst>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athalie Dardel" refreshedDate="45008.439921064812" createdVersion="8" refreshedVersion="8" minRefreshableVersion="3" recordCount="5" xr:uid="{CFC55F2E-5796-4C57-85D0-C7996C04BCBC}">
  <cacheSource type="worksheet">
    <worksheetSource name="Tableau1"/>
  </cacheSource>
  <cacheFields count="2">
    <cacheField name="Col_A" numFmtId="0">
      <sharedItems count="2">
        <s v="Donnée1"/>
        <s v="Donnée2"/>
      </sharedItems>
    </cacheField>
    <cacheField name="Col_B" numFmtId="0">
      <sharedItems count="3">
        <s v="France"/>
        <s v="Ananas"/>
        <s v="Abricot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x v="0"/>
  </r>
  <r>
    <x v="0"/>
    <x v="1"/>
  </r>
  <r>
    <x v="1"/>
    <x v="0"/>
  </r>
  <r>
    <x v="1"/>
    <x v="2"/>
  </r>
  <r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EDE5C4-874A-4932-8A23-15A0F231A81C}" name="Tableau croisé dynamique1" cacheId="3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outline="1" outlineData="1" multipleFieldFilters="0">
  <location ref="D3:G7" firstHeaderRow="1" firstDataRow="2" firstDataCol="1"/>
  <pivotFields count="2">
    <pivotField axis="axisRow" showAll="0">
      <items count="3">
        <item x="0"/>
        <item x="1"/>
        <item t="default"/>
      </items>
    </pivotField>
    <pivotField axis="axisCol" dataField="1" showAll="0">
      <items count="4">
        <item x="2"/>
        <item x="1"/>
        <item x="0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3">
    <i>
      <x/>
    </i>
    <i>
      <x v="1"/>
    </i>
    <i>
      <x v="2"/>
    </i>
  </colItems>
  <dataFields count="1">
    <dataField name="Nombre de Col_B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F5BEBC8-4824-4400-87FA-89D6FC1B4C6B}" name="Tableau1" displayName="Tableau1" ref="A1:B6" totalsRowShown="0">
  <autoFilter ref="A1:B6" xr:uid="{4F5BEBC8-4824-4400-87FA-89D6FC1B4C6B}"/>
  <tableColumns count="2">
    <tableColumn id="1" xr3:uid="{413AF2DE-145B-4804-BEDA-D11B09F08738}" name="Col_A"/>
    <tableColumn id="2" xr3:uid="{02000675-631C-4D4D-AFB0-757BFA78F9D9}" name="Col_B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D756F-C0CC-4BC5-94D6-630120B930CD}">
  <dimension ref="A1"/>
  <sheetViews>
    <sheetView workbookViewId="0">
      <selection sqref="A1:D1048576"/>
    </sheetView>
  </sheetViews>
  <sheetFormatPr baseColWidth="10" defaultRowHeight="15" x14ac:dyDescent="0.25"/>
  <cols>
    <col min="5" max="5" width="12.5703125" bestFit="1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79A82-6E8B-44EB-8D24-818AC67E4494}">
  <dimension ref="A1:N7"/>
  <sheetViews>
    <sheetView tabSelected="1" workbookViewId="0">
      <selection activeCell="F12" sqref="F12"/>
    </sheetView>
  </sheetViews>
  <sheetFormatPr baseColWidth="10" defaultRowHeight="15" x14ac:dyDescent="0.25"/>
  <cols>
    <col min="4" max="4" width="21" bestFit="1" customWidth="1"/>
    <col min="5" max="5" width="23.85546875" bestFit="1" customWidth="1"/>
    <col min="6" max="6" width="7.42578125" bestFit="1" customWidth="1"/>
    <col min="7" max="7" width="6.85546875" bestFit="1" customWidth="1"/>
    <col min="8" max="8" width="6.85546875" customWidth="1"/>
  </cols>
  <sheetData>
    <row r="1" spans="1:14" x14ac:dyDescent="0.25">
      <c r="A1" t="s">
        <v>0</v>
      </c>
      <c r="B1" t="s">
        <v>1</v>
      </c>
      <c r="J1" s="3" t="str">
        <f t="array" aca="1" ref="J1" ca="1">IFERROR(INDEX(Col_B,MATCH(TRUE,COUNTIF($I1:I1,Col_B)=0,0)),"")</f>
        <v>France</v>
      </c>
      <c r="K1" s="3" t="str">
        <f t="array" aca="1" ref="K1" ca="1">IFERROR(INDEX(Col_B,MATCH(TRUE,COUNTIF($I1:J1,Col_B)=0,0)),"")</f>
        <v>Ananas</v>
      </c>
      <c r="L1" s="3" t="str">
        <f t="array" aca="1" ref="L1" ca="1">IFERROR(INDEX(Col_B,MATCH(TRUE,COUNTIF($I1:K1,Col_B)=0,0)),"")</f>
        <v>Abricot</v>
      </c>
      <c r="M1" s="3" t="str">
        <f t="array" aca="1" ref="M1" ca="1">IFERROR(INDEX(Col_B,MATCH(TRUE,COUNTIF($I1:L1,Col_B)=0,0)),"")</f>
        <v/>
      </c>
      <c r="N1" s="3" t="str">
        <f t="array" aca="1" ref="N1" ca="1">IFERROR(INDEX(Col_B,MATCH(TRUE,COUNTIF($I1:M1,Col_B)=0,0)),"")</f>
        <v/>
      </c>
    </row>
    <row r="2" spans="1:14" x14ac:dyDescent="0.25">
      <c r="A2" t="s">
        <v>2</v>
      </c>
      <c r="B2" t="s">
        <v>4</v>
      </c>
      <c r="I2" s="1" t="str">
        <f t="array" aca="1" ref="I2" ca="1">IFERROR(INDEX(Col_A,MATCH(TRUE,COUNTIF(I$1:I1,Col_A)=0,0)),"")</f>
        <v>Donnée1</v>
      </c>
      <c r="J2" s="2" t="str" cm="1">
        <f t="array" aca="1" ref="J2" ca="1">IF(COUNTIFS(Col_A,$I2,Col_B,J$1),"X","")</f>
        <v>X</v>
      </c>
      <c r="K2" s="2" t="str" cm="1">
        <f t="array" aca="1" ref="K2" ca="1">IF(COUNTIFS(Col_A,$I2,Col_B,K$1),"X","")</f>
        <v>X</v>
      </c>
      <c r="L2" s="2" t="str" cm="1">
        <f t="array" aca="1" ref="L2" ca="1">IF(COUNTIFS(Col_A,$I2,Col_B,L$1),"X","")</f>
        <v/>
      </c>
      <c r="M2" s="2" t="str" cm="1">
        <f t="array" aca="1" ref="M2" ca="1">IF(COUNTIFS(Col_A,$I2,Col_B,M$1),"X","")</f>
        <v/>
      </c>
      <c r="N2" s="2" t="str" cm="1">
        <f t="array" aca="1" ref="N2" ca="1">IF(COUNTIFS(Col_A,$I2,Col_B,N$1),"X","")</f>
        <v/>
      </c>
    </row>
    <row r="3" spans="1:14" x14ac:dyDescent="0.25">
      <c r="A3" t="s">
        <v>2</v>
      </c>
      <c r="B3" t="s">
        <v>5</v>
      </c>
      <c r="D3" s="4" t="s">
        <v>10</v>
      </c>
      <c r="E3" s="4" t="s">
        <v>9</v>
      </c>
      <c r="I3" s="1" t="str">
        <f t="array" aca="1" ref="I3" ca="1">IFERROR(INDEX(Col_A,MATCH(TRUE,COUNTIF(I$1:I2,Col_A)=0,0)),"")</f>
        <v>Donnée2</v>
      </c>
      <c r="J3" s="2" t="str" cm="1">
        <f t="array" aca="1" ref="J3" ca="1">IF(COUNTIFS(Col_A,$I3,Col_B,J$1),"X","")</f>
        <v>X</v>
      </c>
      <c r="K3" s="2" t="str" cm="1">
        <f t="array" aca="1" ref="K3" ca="1">IF(COUNTIFS(Col_A,$I3,Col_B,K$1),"X","")</f>
        <v>X</v>
      </c>
      <c r="L3" s="2" t="str" cm="1">
        <f t="array" aca="1" ref="L3" ca="1">IF(COUNTIFS(Col_A,$I3,Col_B,L$1),"X","")</f>
        <v>X</v>
      </c>
      <c r="M3" s="2" t="str" cm="1">
        <f t="array" aca="1" ref="M3" ca="1">IF(COUNTIFS(Col_A,$I3,Col_B,M$1),"X","")</f>
        <v/>
      </c>
      <c r="N3" s="2" t="str" cm="1">
        <f t="array" aca="1" ref="N3" ca="1">IF(COUNTIFS(Col_A,$I3,Col_B,N$1),"X","")</f>
        <v/>
      </c>
    </row>
    <row r="4" spans="1:14" x14ac:dyDescent="0.25">
      <c r="A4" t="s">
        <v>3</v>
      </c>
      <c r="B4" t="s">
        <v>4</v>
      </c>
      <c r="D4" s="4" t="s">
        <v>7</v>
      </c>
      <c r="E4" t="s">
        <v>6</v>
      </c>
      <c r="F4" t="s">
        <v>5</v>
      </c>
      <c r="G4" t="s">
        <v>4</v>
      </c>
      <c r="I4" s="1" t="str">
        <f t="array" aca="1" ref="I4" ca="1">IFERROR(INDEX(Col_A,MATCH(TRUE,COUNTIF(I$1:I3,Col_A)=0,0)),"")</f>
        <v/>
      </c>
      <c r="J4" s="2" t="str" cm="1">
        <f t="array" aca="1" ref="J4" ca="1">IF(COUNTIFS(Col_A,$I4,Col_B,J$1),"X","")</f>
        <v/>
      </c>
      <c r="K4" s="2" t="str" cm="1">
        <f t="array" aca="1" ref="K4" ca="1">IF(COUNTIFS(Col_A,$I4,Col_B,K$1),"X","")</f>
        <v/>
      </c>
      <c r="L4" s="2" t="str" cm="1">
        <f t="array" aca="1" ref="L4" ca="1">IF(COUNTIFS(Col_A,$I4,Col_B,L$1),"X","")</f>
        <v/>
      </c>
      <c r="M4" s="2" t="str" cm="1">
        <f t="array" aca="1" ref="M4" ca="1">IF(COUNTIFS(Col_A,$I4,Col_B,M$1),"X","")</f>
        <v/>
      </c>
      <c r="N4" s="2" t="str" cm="1">
        <f t="array" aca="1" ref="N4" ca="1">IF(COUNTIFS(Col_A,$I4,Col_B,N$1),"X","")</f>
        <v/>
      </c>
    </row>
    <row r="5" spans="1:14" x14ac:dyDescent="0.25">
      <c r="A5" t="s">
        <v>3</v>
      </c>
      <c r="B5" t="s">
        <v>6</v>
      </c>
      <c r="D5" s="5" t="s">
        <v>2</v>
      </c>
      <c r="E5" s="6"/>
      <c r="F5" s="6">
        <v>1</v>
      </c>
      <c r="G5" s="6">
        <v>1</v>
      </c>
      <c r="H5" s="6"/>
      <c r="I5" s="1" t="str">
        <f t="array" aca="1" ref="I5" ca="1">IFERROR(INDEX(Col_A,MATCH(TRUE,COUNTIF(I$1:I4,Col_A)=0,0)),"")</f>
        <v/>
      </c>
      <c r="J5" s="2" t="str" cm="1">
        <f t="array" aca="1" ref="J5" ca="1">IF(COUNTIFS(Col_A,$I5,Col_B,J$1),"X","")</f>
        <v/>
      </c>
      <c r="K5" s="2" t="str" cm="1">
        <f t="array" aca="1" ref="K5" ca="1">IF(COUNTIFS(Col_A,$I5,Col_B,K$1),"X","")</f>
        <v/>
      </c>
      <c r="L5" s="2" t="str" cm="1">
        <f t="array" aca="1" ref="L5" ca="1">IF(COUNTIFS(Col_A,$I5,Col_B,L$1),"X","")</f>
        <v/>
      </c>
      <c r="M5" s="2" t="str" cm="1">
        <f t="array" aca="1" ref="M5" ca="1">IF(COUNTIFS(Col_A,$I5,Col_B,M$1),"X","")</f>
        <v/>
      </c>
      <c r="N5" s="2" t="str" cm="1">
        <f t="array" aca="1" ref="N5" ca="1">IF(COUNTIFS(Col_A,$I5,Col_B,N$1),"X","")</f>
        <v/>
      </c>
    </row>
    <row r="6" spans="1:14" x14ac:dyDescent="0.25">
      <c r="A6" t="s">
        <v>3</v>
      </c>
      <c r="B6" t="s">
        <v>5</v>
      </c>
      <c r="D6" s="5" t="s">
        <v>3</v>
      </c>
      <c r="E6" s="6">
        <v>1</v>
      </c>
      <c r="F6" s="6">
        <v>1</v>
      </c>
      <c r="G6" s="6">
        <v>1</v>
      </c>
      <c r="H6" s="6"/>
    </row>
    <row r="7" spans="1:14" x14ac:dyDescent="0.25">
      <c r="D7" s="5" t="s">
        <v>8</v>
      </c>
      <c r="E7" s="6">
        <v>1</v>
      </c>
      <c r="F7" s="6">
        <v>2</v>
      </c>
      <c r="G7" s="6">
        <v>2</v>
      </c>
      <c r="H7" s="6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 Rachid</dc:creator>
  <cp:lastModifiedBy>Nathalie Dardel</cp:lastModifiedBy>
  <dcterms:created xsi:type="dcterms:W3CDTF">2023-03-23T01:29:32Z</dcterms:created>
  <dcterms:modified xsi:type="dcterms:W3CDTF">2023-03-23T09:34:44Z</dcterms:modified>
</cp:coreProperties>
</file>