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A56B8538-FF74-4A50-A42F-157E0EC36F07}" xr6:coauthVersionLast="47" xr6:coauthVersionMax="47" xr10:uidLastSave="{00000000-0000-0000-0000-000000000000}"/>
  <bookViews>
    <workbookView xWindow="2620" yWindow="1670" windowWidth="19200" windowHeight="10060" xr2:uid="{28E351CF-C227-46F6-B60B-66F6A38C48FE}"/>
  </bookViews>
  <sheets>
    <sheet name="Feuil1" sheetId="1" r:id="rId1"/>
  </sheets>
  <definedNames>
    <definedName name="DonnéesExternes_1" localSheetId="0" hidden="1">Feuil1!$E$1:$I$5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6" i="1" l="1"/>
  <c r="G6" i="1"/>
  <c r="F6" i="1"/>
  <c r="I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1E5F966-10A2-4F91-86BF-6216F7A9B6B8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<sst xmlns="http://schemas.openxmlformats.org/spreadsheetml/2006/main" count="16" uniqueCount="13">
  <si>
    <t>id</t>
  </si>
  <si>
    <t>Réponses</t>
  </si>
  <si>
    <t>momo; mama; mémé; mimi</t>
  </si>
  <si>
    <t>mama; mémé;</t>
  </si>
  <si>
    <t>momo; mama;</t>
  </si>
  <si>
    <t>momo; mémé; mimi</t>
  </si>
  <si>
    <t>momo; mimi</t>
  </si>
  <si>
    <t>momo; mama; mimi</t>
  </si>
  <si>
    <t>momo</t>
  </si>
  <si>
    <t>mama</t>
  </si>
  <si>
    <t>mémé</t>
  </si>
  <si>
    <t>mimi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</si>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</sst>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95A1EC9-47F7-47EE-B7C7-5C7CE26CDFA8}" autoFormatId="16" applyNumberFormats="0" applyBorderFormats="0" applyFontFormats="0" applyPatternFormats="0" applyAlignmentFormats="0" applyWidthHeightFormats="0">
  <queryTableRefresh nextId="8">
    <queryTableFields count="5">
      <queryTableField id="1" name="id" tableColumnId="1"/>
      <queryTableField id="2" name="momo" tableColumnId="2"/>
      <queryTableField id="3" name="mama" tableColumnId="3"/>
      <queryTableField id="4" name="mémé" tableColumnId="4"/>
      <queryTableField id="5" name="mimi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B8791F-890D-4372-8A44-60DB9D76B8E6}" name="Tableau1" displayName="Tableau1" ref="A1:B9" totalsRowShown="0">
  <autoFilter ref="A1:B9" xr:uid="{3BB8791F-890D-4372-8A44-60DB9D76B8E6}"/>
  <tableColumns count="2">
    <tableColumn id="1" xr3:uid="{B7881D44-C1B8-4BEB-BD7C-00BFDB3E6EEC}" name="id"/>
    <tableColumn id="2" xr3:uid="{8481F332-EC6E-4734-A266-0410C8712CD9}" name="Réponses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D0C994-0E67-4A50-A20D-EE7FDD6E7D0B}" name="Tableau1_2" displayName="Tableau1_2" ref="E1:I6" tableType="queryTable" totalsRowCount="1">
  <autoFilter ref="E1:I5" xr:uid="{5DD0C994-0E67-4A50-A20D-EE7FDD6E7D0B}"/>
  <tableColumns count="5">
    <tableColumn id="1" xr3:uid="{A1D3084F-2B62-49BA-A58F-B482AF64DAE9}" uniqueName="1" name="id" totalsRowLabel="Total" queryTableFieldId="1"/>
    <tableColumn id="2" xr3:uid="{6839904E-8971-4338-A24A-256D2F96DBE2}" uniqueName="2" name="momo" totalsRowFunction="sum" queryTableFieldId="2"/>
    <tableColumn id="3" xr3:uid="{CF5A0D14-DE15-4BD9-8944-76C250C270A0}" uniqueName="3" name="mama" totalsRowFunction="sum" queryTableFieldId="3"/>
    <tableColumn id="4" xr3:uid="{A58598AD-4E02-4F30-8D59-13852C182186}" uniqueName="4" name="mémé" totalsRowFunction="sum" queryTableFieldId="4"/>
    <tableColumn id="5" xr3:uid="{55D2EEAD-5CEA-4D62-BB75-DFD51551A614}" uniqueName="5" name="mimi" totalsRowFunction="sum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368F97-139A-4284-8BD3-DD8493CAA459}">
  <dimension ref="A1:I9"/>
  <sheetViews>
    <sheetView tabSelected="1" workbookViewId="0">
      <selection activeCell="H11" sqref="H11"/>
    </sheetView>
  </sheetViews>
  <sheetFormatPr baseColWidth="10" defaultRowHeight="14.5" x14ac:dyDescent="0.35"/>
  <cols>
    <col min="2" max="2" width="35.08984375" customWidth="1"/>
    <col min="5" max="5" width="4.6328125" bestFit="1" customWidth="1"/>
    <col min="6" max="6" width="8.54296875" bestFit="1" customWidth="1"/>
    <col min="7" max="8" width="8.36328125" bestFit="1" customWidth="1"/>
    <col min="9" max="9" width="7.26953125" bestFit="1" customWidth="1"/>
    <col min="10" max="10" width="6.36328125" bestFit="1" customWidth="1"/>
    <col min="11" max="11" width="7.36328125" bestFit="1" customWidth="1"/>
  </cols>
  <sheetData>
    <row r="1" spans="1:9" x14ac:dyDescent="0.35">
      <c r="A1" t="s">
        <v>0</v>
      </c>
      <c r="B1" t="s">
        <v>1</v>
      </c>
      <c r="E1" t="s">
        <v>0</v>
      </c>
      <c r="F1" t="s">
        <v>8</v>
      </c>
      <c r="G1" t="s">
        <v>9</v>
      </c>
      <c r="H1" t="s">
        <v>10</v>
      </c>
      <c r="I1" t="s">
        <v>11</v>
      </c>
    </row>
    <row r="2" spans="1:9" x14ac:dyDescent="0.35">
      <c r="A2">
        <v>1</v>
      </c>
      <c r="B2" t="s">
        <v>2</v>
      </c>
      <c r="E2">
        <v>1</v>
      </c>
      <c r="F2">
        <v>3</v>
      </c>
      <c r="G2">
        <v>2</v>
      </c>
      <c r="H2">
        <v>3</v>
      </c>
      <c r="I2">
        <v>3</v>
      </c>
    </row>
    <row r="3" spans="1:9" x14ac:dyDescent="0.35">
      <c r="A3">
        <v>2</v>
      </c>
      <c r="B3" t="s">
        <v>3</v>
      </c>
      <c r="E3">
        <v>2</v>
      </c>
      <c r="F3">
        <v>1</v>
      </c>
      <c r="G3">
        <v>2</v>
      </c>
      <c r="H3">
        <v>2</v>
      </c>
      <c r="I3">
        <v>1</v>
      </c>
    </row>
    <row r="4" spans="1:9" x14ac:dyDescent="0.35">
      <c r="A4">
        <v>6</v>
      </c>
      <c r="B4" t="s">
        <v>4</v>
      </c>
      <c r="E4">
        <v>5</v>
      </c>
      <c r="F4">
        <v>1</v>
      </c>
      <c r="G4">
        <v>0</v>
      </c>
      <c r="H4">
        <v>0</v>
      </c>
      <c r="I4">
        <v>1</v>
      </c>
    </row>
    <row r="5" spans="1:9" x14ac:dyDescent="0.35">
      <c r="A5">
        <v>1</v>
      </c>
      <c r="B5" t="s">
        <v>5</v>
      </c>
      <c r="E5">
        <v>6</v>
      </c>
      <c r="F5">
        <v>2</v>
      </c>
      <c r="G5">
        <v>2</v>
      </c>
      <c r="H5">
        <v>0</v>
      </c>
      <c r="I5">
        <v>1</v>
      </c>
    </row>
    <row r="6" spans="1:9" x14ac:dyDescent="0.35">
      <c r="A6">
        <v>5</v>
      </c>
      <c r="B6" t="s">
        <v>6</v>
      </c>
      <c r="E6" t="s">
        <v>12</v>
      </c>
      <c r="F6">
        <f>SUBTOTAL(109,Tableau1_2[momo])</f>
        <v>7</v>
      </c>
      <c r="G6">
        <f>SUBTOTAL(109,Tableau1_2[mama])</f>
        <v>6</v>
      </c>
      <c r="H6">
        <f>SUBTOTAL(109,Tableau1_2[mémé])</f>
        <v>5</v>
      </c>
      <c r="I6">
        <f>SUBTOTAL(109,Tableau1_2[mimi])</f>
        <v>6</v>
      </c>
    </row>
    <row r="7" spans="1:9" x14ac:dyDescent="0.35">
      <c r="A7">
        <v>6</v>
      </c>
      <c r="B7" t="s">
        <v>7</v>
      </c>
    </row>
    <row r="8" spans="1:9" x14ac:dyDescent="0.35">
      <c r="A8">
        <v>1</v>
      </c>
      <c r="B8" t="s">
        <v>2</v>
      </c>
    </row>
    <row r="9" spans="1:9" x14ac:dyDescent="0.35">
      <c r="A9">
        <v>2</v>
      </c>
      <c r="B9" t="s">
        <v>2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AB8E067-F475-4B15-BAD8-AF622040925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2023-03-13T11:25:16Z</dcterms:created>
  <dcterms:modified xsi:type="dcterms:W3CDTF">2023-03-13T11:42:50Z</dcterms:modified>
</cp:coreProperties>
</file>