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A4076C1-5D39-48AE-81B9-D30E938B0D93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7" i="1" s="1"/>
  <c r="G6" i="1"/>
  <c r="G7" i="1" s="1"/>
  <c r="H6" i="1"/>
  <c r="H7" i="1" s="1"/>
  <c r="I6" i="1"/>
  <c r="I7" i="1" s="1"/>
  <c r="K6" i="1"/>
  <c r="K7" i="1" s="1"/>
  <c r="J6" i="1"/>
  <c r="J7" i="1" s="1"/>
</calcChain>
</file>

<file path=xl/sharedStrings.xml><?xml version="1.0" encoding="utf-8"?>
<sst xmlns="http://schemas.openxmlformats.org/spreadsheetml/2006/main" count="9" uniqueCount="7">
  <si>
    <t>Delta</t>
  </si>
  <si>
    <t>Mois</t>
  </si>
  <si>
    <t>Demande :</t>
  </si>
  <si>
    <t>Je souhaite fair un graphique qui se met a jour automatiquement avec les 6 derniers mois termines</t>
  </si>
  <si>
    <t>Par exemple ici (aujourd'hui : 20.02.2023), j'aiemrais que le graphiqe projette les mois de aout a Janvier)</t>
  </si>
  <si>
    <t>Une fois le mois de fevrier termine, j'aimerais voir de septembre a fevrier, et ainsi de suite.</t>
  </si>
  <si>
    <t>Je connais un systeme pour afficher les donnees sur 6 mois roulants, mais cela fonctionne bien lorsque nous n'avons pas encore les donnees des mois suivants. Or j'ai deja toutes les donnees (je suis oblige de les laisser)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</si>
</sst>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007]_-;\-* #,##0.00\ [$€-1007]_-;_-* &quot;-&quot;??\ [$€-1007]_-;_-@_-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" fontId="0" fillId="0" borderId="0" xfId="0" applyNumberFormat="1"/>
    <xf numFmtId="164" fontId="0" fillId="0" borderId="0" xfId="0" applyNumberFormat="1"/>
    <xf numFmtId="17" fontId="0" fillId="2" borderId="0" xfId="0" applyNumberFormat="1" applyFill="1"/>
    <xf numFmtId="0" fontId="0" fillId="3" borderId="0" xfId="0" applyFill="1"/>
    <xf numFmtId="17" fontId="0" fillId="3" borderId="0" xfId="0" applyNumberFormat="1" applyFill="1"/>
    <xf numFmtId="16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E"/>
              <a:t>Delta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Sheet1!$F$6:$K$6</c:f>
              <c:numCache>
                <c:formatCode>mmm\-yy</c:formatCode>
                <c:ptCount val="6"/>
                <c:pt idx="0">
                  <c:v>44774</c:v>
                </c:pt>
                <c:pt idx="1">
                  <c:v>44805</c:v>
                </c:pt>
                <c:pt idx="2">
                  <c:v>44835</c:v>
                </c:pt>
                <c:pt idx="3">
                  <c:v>44866</c:v>
                </c:pt>
                <c:pt idx="4">
                  <c:v>44896</c:v>
                </c:pt>
                <c:pt idx="5">
                  <c:v>44927</c:v>
                </c:pt>
              </c:numCache>
            </c:numRef>
          </c:cat>
          <c:val>
            <c:numRef>
              <c:f>Sheet1!$F$7:$K$7</c:f>
              <c:numCache>
                <c:formatCode>_-* #\ ##0.00\ [$€-1007]_-;\-* #\ ##0.00\ [$€-1007]_-;_-* "-"??\ [$€-1007]_-;_-@_-</c:formatCode>
                <c:ptCount val="6"/>
                <c:pt idx="0">
                  <c:v>-800</c:v>
                </c:pt>
                <c:pt idx="1">
                  <c:v>-900</c:v>
                </c:pt>
                <c:pt idx="2">
                  <c:v>-1000</c:v>
                </c:pt>
                <c:pt idx="3">
                  <c:v>-1234</c:v>
                </c:pt>
                <c:pt idx="4">
                  <c:v>-1467</c:v>
                </c:pt>
                <c:pt idx="5">
                  <c:v>-1678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05-4476-A6B5-2610FA6E03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30812096"/>
        <c:axId val="1030811112"/>
      </c:barChart>
      <c:dateAx>
        <c:axId val="103081209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0811112"/>
        <c:crosses val="autoZero"/>
        <c:auto val="1"/>
        <c:lblOffset val="100"/>
        <c:baseTimeUnit val="months"/>
      </c:dateAx>
      <c:valAx>
        <c:axId val="1030811112"/>
        <c:scaling>
          <c:orientation val="minMax"/>
          <c:max val="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.00\ [$€-1007]_-;\-* #\ ##0.00\ [$€-1007]_-;_-* &quot;-&quot;??\ [$€-1007]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30812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727075</xdr:colOff>
      <xdr:row>19</xdr:row>
      <xdr:rowOff>174625</xdr:rowOff>
    </xdr:from>
    <xdr:to>
      <xdr:col>14</xdr:col>
      <xdr:colOff>142875</xdr:colOff>
      <xdr:row>34</xdr:row>
      <xdr:rowOff>155575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Z18"/>
  <sheetViews>
    <sheetView tabSelected="1" topLeftCell="A4" workbookViewId="0">
      <selection activeCell="N9" sqref="N9"/>
    </sheetView>
  </sheetViews>
  <sheetFormatPr baseColWidth="10" defaultColWidth="8.7265625" defaultRowHeight="14.5" x14ac:dyDescent="0.35"/>
  <cols>
    <col min="1" max="1" width="3.7265625" customWidth="1"/>
    <col min="3" max="5" width="9" bestFit="1" customWidth="1"/>
    <col min="6" max="7" width="10.453125" bestFit="1" customWidth="1"/>
    <col min="8" max="24" width="10.54296875" bestFit="1" customWidth="1"/>
    <col min="25" max="26" width="11.54296875" bestFit="1" customWidth="1"/>
  </cols>
  <sheetData>
    <row r="3" spans="2:26" x14ac:dyDescent="0.35">
      <c r="B3" t="s">
        <v>1</v>
      </c>
      <c r="C3" s="1">
        <v>44682</v>
      </c>
      <c r="D3" s="1">
        <v>44713</v>
      </c>
      <c r="E3" s="1">
        <v>44743</v>
      </c>
      <c r="F3" s="3">
        <v>44774</v>
      </c>
      <c r="G3" s="3">
        <v>44805</v>
      </c>
      <c r="H3" s="3">
        <v>44835</v>
      </c>
      <c r="I3" s="3">
        <v>44866</v>
      </c>
      <c r="J3" s="3">
        <v>44896</v>
      </c>
      <c r="K3" s="3">
        <v>44927</v>
      </c>
      <c r="L3" s="1">
        <v>44958</v>
      </c>
      <c r="M3" s="1">
        <v>44986</v>
      </c>
      <c r="N3" s="1">
        <v>45017</v>
      </c>
      <c r="O3" s="1">
        <v>45047</v>
      </c>
      <c r="P3" s="1">
        <v>45078</v>
      </c>
      <c r="Q3" s="1">
        <v>45108</v>
      </c>
      <c r="R3" s="1">
        <v>45139</v>
      </c>
      <c r="S3" s="1">
        <v>45170</v>
      </c>
      <c r="T3" s="1">
        <v>45200</v>
      </c>
      <c r="U3" s="1">
        <v>45231</v>
      </c>
      <c r="V3" s="1">
        <v>45261</v>
      </c>
      <c r="W3" s="1">
        <v>45292</v>
      </c>
      <c r="X3" s="1">
        <v>45323</v>
      </c>
      <c r="Y3" s="1">
        <v>45352</v>
      </c>
      <c r="Z3" s="1">
        <v>45383</v>
      </c>
    </row>
    <row r="4" spans="2:26" x14ac:dyDescent="0.35">
      <c r="B4" t="s">
        <v>0</v>
      </c>
      <c r="C4" s="2">
        <v>-101</v>
      </c>
      <c r="D4" s="2">
        <v>-334</v>
      </c>
      <c r="E4" s="2">
        <v>-567</v>
      </c>
      <c r="F4" s="2">
        <v>-800</v>
      </c>
      <c r="G4" s="2">
        <v>-900</v>
      </c>
      <c r="H4" s="2">
        <v>-1000</v>
      </c>
      <c r="I4" s="2">
        <v>-1234</v>
      </c>
      <c r="J4" s="2">
        <v>-1467</v>
      </c>
      <c r="K4" s="2">
        <v>-1678</v>
      </c>
      <c r="L4" s="2">
        <v>-2456</v>
      </c>
      <c r="M4" s="2">
        <v>-3555</v>
      </c>
      <c r="N4" s="2">
        <v>-4000</v>
      </c>
      <c r="O4" s="2">
        <v>-4560</v>
      </c>
      <c r="P4" s="2">
        <v>-5120</v>
      </c>
      <c r="Q4" s="2">
        <v>-5680</v>
      </c>
      <c r="R4" s="2">
        <v>-6240</v>
      </c>
      <c r="S4" s="2">
        <v>-6800</v>
      </c>
      <c r="T4" s="2">
        <v>-7360</v>
      </c>
      <c r="U4" s="2">
        <v>-7920</v>
      </c>
      <c r="V4" s="2">
        <v>-8480</v>
      </c>
      <c r="W4" s="2">
        <v>-9040</v>
      </c>
      <c r="X4" s="2">
        <v>-9600</v>
      </c>
      <c r="Y4" s="2">
        <v>-10160</v>
      </c>
      <c r="Z4" s="2">
        <v>-10720</v>
      </c>
    </row>
    <row r="6" spans="2:26" x14ac:dyDescent="0.35">
      <c r="E6" s="4" t="s">
        <v>1</v>
      </c>
      <c r="F6" s="5">
        <f ca="1">DATE(YEAR(TODAY()),MONTH(TODAY())-6,1)</f>
        <v>44774</v>
      </c>
      <c r="G6" s="5">
        <f ca="1">DATE(YEAR(TODAY()),MONTH(TODAY())-5,1)</f>
        <v>44805</v>
      </c>
      <c r="H6" s="5">
        <f ca="1">DATE(YEAR(TODAY()),MONTH(TODAY())-4,1)</f>
        <v>44835</v>
      </c>
      <c r="I6" s="5">
        <f ca="1">DATE(YEAR(TODAY()),MONTH(TODAY())-3,1)</f>
        <v>44866</v>
      </c>
      <c r="J6" s="5">
        <f ca="1">DATE(YEAR(TODAY()),MONTH(TODAY())-2,1)</f>
        <v>44896</v>
      </c>
      <c r="K6" s="5">
        <f ca="1">DATE(YEAR(TODAY()),MONTH(TODAY())-1,1)</f>
        <v>44927</v>
      </c>
    </row>
    <row r="7" spans="2:26" x14ac:dyDescent="0.35">
      <c r="E7" s="4" t="s">
        <v>0</v>
      </c>
      <c r="F7" s="6">
        <f t="shared" ref="F7:I7" ca="1" si="0">OFFSET($A$4,0,MATCH(F6,$3:$3,0)-1,1,1)</f>
        <v>-800</v>
      </c>
      <c r="G7" s="6">
        <f t="shared" ca="1" si="0"/>
        <v>-900</v>
      </c>
      <c r="H7" s="6">
        <f t="shared" ca="1" si="0"/>
        <v>-1000</v>
      </c>
      <c r="I7" s="6">
        <f t="shared" ca="1" si="0"/>
        <v>-1234</v>
      </c>
      <c r="J7" s="6">
        <f ca="1">OFFSET($A$4,0,MATCH(J6,$3:$3,0)-1,1,1)</f>
        <v>-1467</v>
      </c>
      <c r="K7" s="6">
        <f ca="1">OFFSET($A$4,0,MATCH(K6,$3:$3,0)-1,1,1)</f>
        <v>-1678</v>
      </c>
    </row>
    <row r="9" spans="2:26" x14ac:dyDescent="0.35">
      <c r="E9" t="s">
        <v>2</v>
      </c>
    </row>
    <row r="10" spans="2:26" x14ac:dyDescent="0.35">
      <c r="E10" t="s">
        <v>3</v>
      </c>
    </row>
    <row r="11" spans="2:26" x14ac:dyDescent="0.35">
      <c r="E11" t="s">
        <v>4</v>
      </c>
    </row>
    <row r="13" spans="2:26" x14ac:dyDescent="0.35">
      <c r="E13" t="s">
        <v>5</v>
      </c>
    </row>
    <row r="18" spans="5:5" x14ac:dyDescent="0.35">
      <c r="E18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Kuehne + Nagel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Houpert, Maxime / Kuehne + Nagel / Lux FL-KK</dc:creator>
  <cp:lastModifiedBy>DUVERNOIS Arnaud</cp:lastModifiedBy>
  <dcterms:created xsi:type="dcterms:W3CDTF">2023-02-20T09:29:39Z</dcterms:created>
  <dcterms:modified xsi:type="dcterms:W3CDTF">2023-02-20T10:18:26Z</dcterms:modified>
</cp:coreProperties>
</file>