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E57E867-F125-4A63-98A9-6D8F7C1D2F69}" xr6:coauthVersionLast="47" xr6:coauthVersionMax="47" xr10:uidLastSave="{00000000-0000-0000-0000-000000000000}"/>
  <bookViews>
    <workbookView xWindow="-110" yWindow="-110" windowWidth="30940" windowHeight="16900" xr2:uid="{A77D545C-6FC0-4733-B9A3-043A1CD7971E}"/>
  </bookViews>
  <sheets>
    <sheet name="Extraction" sheetId="7" r:id="rId1"/>
    <sheet name="Effectif" sheetId="9" r:id="rId2"/>
  </sheets>
  <externalReferences>
    <externalReference r:id="rId3"/>
  </externalReferences>
  <definedNames>
    <definedName name="_xlnm._FilterDatabase" localSheetId="1" hidden="1">Effectif!$A$1:$B$1</definedName>
    <definedName name="JR_PAGE_ANCHOR_0_1">'[1]EFF27-Base de données RH V1 Rap'!#REF!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7" l="1"/>
  <c r="F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</calcChain>
</file>

<file path=xl/sharedStrings.xml><?xml version="1.0" encoding="utf-8"?>
<sst xmlns="http://schemas.openxmlformats.org/spreadsheetml/2006/main" count="3648" uniqueCount="1458">
  <si>
    <t>Service</t>
  </si>
  <si>
    <t>SCF CHOOZ</t>
  </si>
  <si>
    <t>SCF CHINON</t>
  </si>
  <si>
    <t>SCF PENLY</t>
  </si>
  <si>
    <t>SCF CRUAS</t>
  </si>
  <si>
    <t>SCF BUGEY</t>
  </si>
  <si>
    <t>SCF DAMPIERRE</t>
  </si>
  <si>
    <t>SCF GRAVELINES</t>
  </si>
  <si>
    <t>SPH SMLV</t>
  </si>
  <si>
    <t>SCF GOLFECH</t>
  </si>
  <si>
    <t>DAO</t>
  </si>
  <si>
    <t>SCF CIVAUX</t>
  </si>
  <si>
    <t>SCF PALUEL</t>
  </si>
  <si>
    <t>SCF ST LAURENT</t>
  </si>
  <si>
    <t>SCF TRICASTIN</t>
  </si>
  <si>
    <t>SCF SACLAY</t>
  </si>
  <si>
    <t>SCF BLAYAIS</t>
  </si>
  <si>
    <t>SCF FLAMANVILLE</t>
  </si>
  <si>
    <t>SCF FESSENHEIM</t>
  </si>
  <si>
    <t>SCF ST ALBAN</t>
  </si>
  <si>
    <t>MAT</t>
  </si>
  <si>
    <t>MIM</t>
  </si>
  <si>
    <t>MQPE</t>
  </si>
  <si>
    <t>MPR</t>
  </si>
  <si>
    <t>IPO</t>
  </si>
  <si>
    <t>MDRP</t>
  </si>
  <si>
    <t>MSID</t>
  </si>
  <si>
    <t>SCF CATTENOM</t>
  </si>
  <si>
    <t>SCF NOGENT</t>
  </si>
  <si>
    <t>MRH</t>
  </si>
  <si>
    <t>C0000358733</t>
  </si>
  <si>
    <t>C0000360023</t>
  </si>
  <si>
    <t>C0000358408</t>
  </si>
  <si>
    <t>C0000360546</t>
  </si>
  <si>
    <t>C0000361446</t>
  </si>
  <si>
    <t>C0000362087</t>
  </si>
  <si>
    <t>C0000364289</t>
  </si>
  <si>
    <t>C0000362365</t>
  </si>
  <si>
    <t>C0000363059</t>
  </si>
  <si>
    <t>C0000366320</t>
  </si>
  <si>
    <t>C0000366899</t>
  </si>
  <si>
    <t>C0000367853</t>
  </si>
  <si>
    <t>C0000368143</t>
  </si>
  <si>
    <t>C0000372988</t>
  </si>
  <si>
    <t>C0000371243</t>
  </si>
  <si>
    <t>C0000374911</t>
  </si>
  <si>
    <t>C0000376700</t>
  </si>
  <si>
    <t>C0000376405</t>
  </si>
  <si>
    <t>C0000376829</t>
  </si>
  <si>
    <t>C0000382308</t>
  </si>
  <si>
    <t>C0000391030</t>
  </si>
  <si>
    <t>C0000391911</t>
  </si>
  <si>
    <t>C0000393469</t>
  </si>
  <si>
    <t>SPH TOULOUSE</t>
  </si>
  <si>
    <t>Référence constat</t>
  </si>
  <si>
    <t>Etat constat</t>
  </si>
  <si>
    <t>Date constat</t>
  </si>
  <si>
    <t>Modèle face générique</t>
  </si>
  <si>
    <t>C0000356773</t>
  </si>
  <si>
    <t>Clos</t>
  </si>
  <si>
    <t>F48732</t>
  </si>
  <si>
    <t>Situation Dangereuse</t>
  </si>
  <si>
    <t>C0000356774</t>
  </si>
  <si>
    <t>Pris en charge</t>
  </si>
  <si>
    <t>C0000356896</t>
  </si>
  <si>
    <t>G44643</t>
  </si>
  <si>
    <t>Action partenaires</t>
  </si>
  <si>
    <t>I31640</t>
  </si>
  <si>
    <t>C0000356933</t>
  </si>
  <si>
    <t>A75741</t>
  </si>
  <si>
    <t>D28956</t>
  </si>
  <si>
    <t>C0000357090</t>
  </si>
  <si>
    <t>G21780</t>
  </si>
  <si>
    <t>Emis</t>
  </si>
  <si>
    <t>C0000357093</t>
  </si>
  <si>
    <t>C0000357138</t>
  </si>
  <si>
    <t>E19754</t>
  </si>
  <si>
    <t>C0000357151</t>
  </si>
  <si>
    <t>C92903</t>
  </si>
  <si>
    <t>C0000357160</t>
  </si>
  <si>
    <t>H66716</t>
  </si>
  <si>
    <t>J97346</t>
  </si>
  <si>
    <t>C0000357176</t>
  </si>
  <si>
    <t>G79175</t>
  </si>
  <si>
    <t>B84227</t>
  </si>
  <si>
    <t>C0000357186</t>
  </si>
  <si>
    <t>I93847</t>
  </si>
  <si>
    <t>C0000357220</t>
  </si>
  <si>
    <t>H10547</t>
  </si>
  <si>
    <t>J65574</t>
  </si>
  <si>
    <t>C0000357289</t>
  </si>
  <si>
    <t>I31610</t>
  </si>
  <si>
    <t>C0000357431</t>
  </si>
  <si>
    <t>J15381</t>
  </si>
  <si>
    <t>I88457</t>
  </si>
  <si>
    <t>C0000357434</t>
  </si>
  <si>
    <t>E05273</t>
  </si>
  <si>
    <t>C0000357484</t>
  </si>
  <si>
    <t>B87355</t>
  </si>
  <si>
    <t>C0000357747</t>
  </si>
  <si>
    <t>C20138</t>
  </si>
  <si>
    <t>C0000357749</t>
  </si>
  <si>
    <t>J95956</t>
  </si>
  <si>
    <t>D67654</t>
  </si>
  <si>
    <t>C0000357889</t>
  </si>
  <si>
    <t>J46845</t>
  </si>
  <si>
    <t>C0000357893</t>
  </si>
  <si>
    <t>I55551</t>
  </si>
  <si>
    <t>C0000358010</t>
  </si>
  <si>
    <t>D75978</t>
  </si>
  <si>
    <t>C0000358022</t>
  </si>
  <si>
    <t>D70349</t>
  </si>
  <si>
    <t>H97755</t>
  </si>
  <si>
    <t>C0000358074</t>
  </si>
  <si>
    <t>F53755</t>
  </si>
  <si>
    <t>F93274</t>
  </si>
  <si>
    <t>C0000358167</t>
  </si>
  <si>
    <t>A30629</t>
  </si>
  <si>
    <t>C0000358196</t>
  </si>
  <si>
    <t>H99374</t>
  </si>
  <si>
    <t>C0000358219</t>
  </si>
  <si>
    <t>G82143</t>
  </si>
  <si>
    <t>B11847</t>
  </si>
  <si>
    <t>C0000358235</t>
  </si>
  <si>
    <t>C0000358238</t>
  </si>
  <si>
    <t>H89075</t>
  </si>
  <si>
    <t>E19417</t>
  </si>
  <si>
    <t>C0000358264</t>
  </si>
  <si>
    <t>E67645</t>
  </si>
  <si>
    <t>C56545</t>
  </si>
  <si>
    <t>C0000358322</t>
  </si>
  <si>
    <t>G59474</t>
  </si>
  <si>
    <t>F42950</t>
  </si>
  <si>
    <t>C0000358323</t>
  </si>
  <si>
    <t>G14077</t>
  </si>
  <si>
    <t>C0000358329</t>
  </si>
  <si>
    <t>B95972</t>
  </si>
  <si>
    <t>C86970</t>
  </si>
  <si>
    <t>I03857</t>
  </si>
  <si>
    <t>C0000358435</t>
  </si>
  <si>
    <t>J60579</t>
  </si>
  <si>
    <t>G45370</t>
  </si>
  <si>
    <t>C0000358720</t>
  </si>
  <si>
    <t>I95372</t>
  </si>
  <si>
    <t>A51045</t>
  </si>
  <si>
    <t>C0000358870</t>
  </si>
  <si>
    <t>B83649</t>
  </si>
  <si>
    <t>C0000358900</t>
  </si>
  <si>
    <t>C0000358908</t>
  </si>
  <si>
    <t>G77157</t>
  </si>
  <si>
    <t>C0000358912</t>
  </si>
  <si>
    <t>C0000358930</t>
  </si>
  <si>
    <t>B08338</t>
  </si>
  <si>
    <t>G33855</t>
  </si>
  <si>
    <t>C0000358991</t>
  </si>
  <si>
    <t>E75647</t>
  </si>
  <si>
    <t>C0000359050</t>
  </si>
  <si>
    <t>F76943</t>
  </si>
  <si>
    <t>C0000359062</t>
  </si>
  <si>
    <t>H85874</t>
  </si>
  <si>
    <t>C0000359069</t>
  </si>
  <si>
    <t>C0000359103</t>
  </si>
  <si>
    <t>B70532</t>
  </si>
  <si>
    <t>C0000359147</t>
  </si>
  <si>
    <t>C0000359431</t>
  </si>
  <si>
    <t>I48576</t>
  </si>
  <si>
    <t>J87447</t>
  </si>
  <si>
    <t>C0000359486</t>
  </si>
  <si>
    <t>G77556</t>
  </si>
  <si>
    <t>C0000359608</t>
  </si>
  <si>
    <t>C38057</t>
  </si>
  <si>
    <t>C0000359651</t>
  </si>
  <si>
    <t>A53847</t>
  </si>
  <si>
    <t>C0000359661</t>
  </si>
  <si>
    <t>C0000359723</t>
  </si>
  <si>
    <t>C80475</t>
  </si>
  <si>
    <t>H49246</t>
  </si>
  <si>
    <t>C0000359852</t>
  </si>
  <si>
    <t>E13778</t>
  </si>
  <si>
    <t>C0000359892</t>
  </si>
  <si>
    <t>C48633</t>
  </si>
  <si>
    <t>C0000359966</t>
  </si>
  <si>
    <t>A92521</t>
  </si>
  <si>
    <t>H67828</t>
  </si>
  <si>
    <t>C0000360137</t>
  </si>
  <si>
    <t>H23649</t>
  </si>
  <si>
    <t>C0000360166</t>
  </si>
  <si>
    <t>C44170</t>
  </si>
  <si>
    <t>C0000360264</t>
  </si>
  <si>
    <t>I38273</t>
  </si>
  <si>
    <t>C0000360540</t>
  </si>
  <si>
    <t>D74873</t>
  </si>
  <si>
    <t>J09949</t>
  </si>
  <si>
    <t>C0000360670</t>
  </si>
  <si>
    <t>C0000360673</t>
  </si>
  <si>
    <t>A09737</t>
  </si>
  <si>
    <t>C0000360836</t>
  </si>
  <si>
    <t>E76074</t>
  </si>
  <si>
    <t>C0000360963</t>
  </si>
  <si>
    <t>D82774</t>
  </si>
  <si>
    <t>H38474</t>
  </si>
  <si>
    <t>C0000361041</t>
  </si>
  <si>
    <t>F36680</t>
  </si>
  <si>
    <t>C0000361135</t>
  </si>
  <si>
    <t>C0000361206</t>
  </si>
  <si>
    <t>G10349</t>
  </si>
  <si>
    <t>C0000361208</t>
  </si>
  <si>
    <t>C0000361211</t>
  </si>
  <si>
    <t>C0000361214</t>
  </si>
  <si>
    <t>C0000361260</t>
  </si>
  <si>
    <t>C0000361481</t>
  </si>
  <si>
    <t>C87630</t>
  </si>
  <si>
    <t>C0000361534</t>
  </si>
  <si>
    <t>E24032</t>
  </si>
  <si>
    <t>C0000362023</t>
  </si>
  <si>
    <t>C0000362047</t>
  </si>
  <si>
    <t>E84273</t>
  </si>
  <si>
    <t>C0000362081</t>
  </si>
  <si>
    <t>C0000362135</t>
  </si>
  <si>
    <t>H60579</t>
  </si>
  <si>
    <t>C0000362331</t>
  </si>
  <si>
    <t>C0000362351</t>
  </si>
  <si>
    <t>J61776</t>
  </si>
  <si>
    <t>F41880</t>
  </si>
  <si>
    <t>A81453</t>
  </si>
  <si>
    <t>C0000362372</t>
  </si>
  <si>
    <t>C0000362463</t>
  </si>
  <si>
    <t>C0000362514</t>
  </si>
  <si>
    <t>G11016</t>
  </si>
  <si>
    <t>C0000362544</t>
  </si>
  <si>
    <t>C57175</t>
  </si>
  <si>
    <t>C0000362639</t>
  </si>
  <si>
    <t>C0000362671</t>
  </si>
  <si>
    <t>G43542</t>
  </si>
  <si>
    <t>C0000362688</t>
  </si>
  <si>
    <t>E34544</t>
  </si>
  <si>
    <t>C0000362717</t>
  </si>
  <si>
    <t>G63532</t>
  </si>
  <si>
    <t>C0000362753</t>
  </si>
  <si>
    <t>H95728</t>
  </si>
  <si>
    <t>C0000362810</t>
  </si>
  <si>
    <t>F88444</t>
  </si>
  <si>
    <t>C0000362881</t>
  </si>
  <si>
    <t>F94134</t>
  </si>
  <si>
    <t>J51570</t>
  </si>
  <si>
    <t>C0000362979</t>
  </si>
  <si>
    <t>D41154</t>
  </si>
  <si>
    <t>C0000363156</t>
  </si>
  <si>
    <t>C25753</t>
  </si>
  <si>
    <t>C0000363226</t>
  </si>
  <si>
    <t>C0000363348</t>
  </si>
  <si>
    <t>H08353</t>
  </si>
  <si>
    <t>C0000363375</t>
  </si>
  <si>
    <t>C0000363390</t>
  </si>
  <si>
    <t>C0000363499</t>
  </si>
  <si>
    <t>A79348</t>
  </si>
  <si>
    <t>C0000363514</t>
  </si>
  <si>
    <t>C0000363528</t>
  </si>
  <si>
    <t>C43080</t>
  </si>
  <si>
    <t>C0000363557</t>
  </si>
  <si>
    <t>H02038</t>
  </si>
  <si>
    <t>C0000363804</t>
  </si>
  <si>
    <t>I71332</t>
  </si>
  <si>
    <t>C0000363917</t>
  </si>
  <si>
    <t>C0000363998</t>
  </si>
  <si>
    <t>G40747</t>
  </si>
  <si>
    <t>C0000364280</t>
  </si>
  <si>
    <t>H97355</t>
  </si>
  <si>
    <t>C0000364317</t>
  </si>
  <si>
    <t>J80079</t>
  </si>
  <si>
    <t>C0000364387</t>
  </si>
  <si>
    <t>C0000364400</t>
  </si>
  <si>
    <t>C02579</t>
  </si>
  <si>
    <t>H54775</t>
  </si>
  <si>
    <t>C0000364589</t>
  </si>
  <si>
    <t>C0000364626</t>
  </si>
  <si>
    <t>B90738</t>
  </si>
  <si>
    <t>C0000364656</t>
  </si>
  <si>
    <t>H90749</t>
  </si>
  <si>
    <t>C0000364659</t>
  </si>
  <si>
    <t>F90370</t>
  </si>
  <si>
    <t>C0000365276</t>
  </si>
  <si>
    <t>I23942</t>
  </si>
  <si>
    <t>C0000365457</t>
  </si>
  <si>
    <t>E43930</t>
  </si>
  <si>
    <t>C0000365464</t>
  </si>
  <si>
    <t>F76838</t>
  </si>
  <si>
    <t>C0000365499</t>
  </si>
  <si>
    <t>H98773</t>
  </si>
  <si>
    <t>C0000365589</t>
  </si>
  <si>
    <t>C0000365738</t>
  </si>
  <si>
    <t>G67814</t>
  </si>
  <si>
    <t>C0000365760</t>
  </si>
  <si>
    <t>H00271</t>
  </si>
  <si>
    <t>C0000365776</t>
  </si>
  <si>
    <t>C0000365826</t>
  </si>
  <si>
    <t>H11649</t>
  </si>
  <si>
    <t>C0000365873</t>
  </si>
  <si>
    <t>G61378</t>
  </si>
  <si>
    <t>C0000365977</t>
  </si>
  <si>
    <t>I27054</t>
  </si>
  <si>
    <t>C0000366011</t>
  </si>
  <si>
    <t>C0000366130</t>
  </si>
  <si>
    <t>F33157</t>
  </si>
  <si>
    <t>C0000366135</t>
  </si>
  <si>
    <t>C0000366188</t>
  </si>
  <si>
    <t>C0000366239</t>
  </si>
  <si>
    <t>E30775</t>
  </si>
  <si>
    <t>C0000366480</t>
  </si>
  <si>
    <t>H87754</t>
  </si>
  <si>
    <t>C0000366541</t>
  </si>
  <si>
    <t>A14749</t>
  </si>
  <si>
    <t>C0000366549</t>
  </si>
  <si>
    <t>H63655</t>
  </si>
  <si>
    <t>C0000366566</t>
  </si>
  <si>
    <t>G07057</t>
  </si>
  <si>
    <t>C0000366589</t>
  </si>
  <si>
    <t>F83072</t>
  </si>
  <si>
    <t>C0000366678</t>
  </si>
  <si>
    <t>C0000366681</t>
  </si>
  <si>
    <t>C0000366723</t>
  </si>
  <si>
    <t>B88230</t>
  </si>
  <si>
    <t>C0000366734</t>
  </si>
  <si>
    <t>D40181</t>
  </si>
  <si>
    <t>C0000366827</t>
  </si>
  <si>
    <t>A81738</t>
  </si>
  <si>
    <t>E65749</t>
  </si>
  <si>
    <t>C0000366885</t>
  </si>
  <si>
    <t>I19046</t>
  </si>
  <si>
    <t>C0000366917</t>
  </si>
  <si>
    <t>C0000366993</t>
  </si>
  <si>
    <t>H55070</t>
  </si>
  <si>
    <t>C0000367031</t>
  </si>
  <si>
    <t>G72327</t>
  </si>
  <si>
    <t>B45675</t>
  </si>
  <si>
    <t>C0000367149</t>
  </si>
  <si>
    <t>C0000367216</t>
  </si>
  <si>
    <t>C0000367229</t>
  </si>
  <si>
    <t>A90474</t>
  </si>
  <si>
    <t>C0000367265</t>
  </si>
  <si>
    <t>C0000367297</t>
  </si>
  <si>
    <t>H74357</t>
  </si>
  <si>
    <t>C0000367450</t>
  </si>
  <si>
    <t>A09870</t>
  </si>
  <si>
    <t>C0000367491</t>
  </si>
  <si>
    <t>H35351</t>
  </si>
  <si>
    <t>C0000367621</t>
  </si>
  <si>
    <t>F33649</t>
  </si>
  <si>
    <t>C0000367849</t>
  </si>
  <si>
    <t>F60779</t>
  </si>
  <si>
    <t>C0000367878</t>
  </si>
  <si>
    <t>C0000368202</t>
  </si>
  <si>
    <t>D02937</t>
  </si>
  <si>
    <t>C0000368216</t>
  </si>
  <si>
    <t>C0000368297</t>
  </si>
  <si>
    <t>A40875</t>
  </si>
  <si>
    <t>C0000368323</t>
  </si>
  <si>
    <t>E09379</t>
  </si>
  <si>
    <t>C0000368519</t>
  </si>
  <si>
    <t>C0000368542</t>
  </si>
  <si>
    <t>D46336</t>
  </si>
  <si>
    <t>E03232</t>
  </si>
  <si>
    <t>C0000368546</t>
  </si>
  <si>
    <t>D84457</t>
  </si>
  <si>
    <t>C0000368675</t>
  </si>
  <si>
    <t>H39241</t>
  </si>
  <si>
    <t>C0000368861</t>
  </si>
  <si>
    <t>H80857</t>
  </si>
  <si>
    <t>C0000368965</t>
  </si>
  <si>
    <t>G36547</t>
  </si>
  <si>
    <t>C0000369158</t>
  </si>
  <si>
    <t>C0000369275</t>
  </si>
  <si>
    <t>I67954</t>
  </si>
  <si>
    <t>C0000369428</t>
  </si>
  <si>
    <t>J09574</t>
  </si>
  <si>
    <t>C0000369478</t>
  </si>
  <si>
    <t>H33279</t>
  </si>
  <si>
    <t>C0000369720</t>
  </si>
  <si>
    <t>I18575</t>
  </si>
  <si>
    <t>C0000369733</t>
  </si>
  <si>
    <t>C0000369736</t>
  </si>
  <si>
    <t>C0000369811</t>
  </si>
  <si>
    <t>C0000369988</t>
  </si>
  <si>
    <t>C88972</t>
  </si>
  <si>
    <t>C0000370044</t>
  </si>
  <si>
    <t>J80974</t>
  </si>
  <si>
    <t>C0000370124</t>
  </si>
  <si>
    <t>G29079</t>
  </si>
  <si>
    <t>C0000370153</t>
  </si>
  <si>
    <t>C0000370247</t>
  </si>
  <si>
    <t>A13347</t>
  </si>
  <si>
    <t>C0000370260</t>
  </si>
  <si>
    <t>C0000370261</t>
  </si>
  <si>
    <t>C0000370264</t>
  </si>
  <si>
    <t>C0000370367</t>
  </si>
  <si>
    <t>C0000370523</t>
  </si>
  <si>
    <t>H19947</t>
  </si>
  <si>
    <t>C0000370639</t>
  </si>
  <si>
    <t>B05830</t>
  </si>
  <si>
    <t>C0000370723</t>
  </si>
  <si>
    <t>C0000370782</t>
  </si>
  <si>
    <t>I86874</t>
  </si>
  <si>
    <t>C0000370969</t>
  </si>
  <si>
    <t>B34545</t>
  </si>
  <si>
    <t>J34039</t>
  </si>
  <si>
    <t>C0000371298</t>
  </si>
  <si>
    <t>E10274</t>
  </si>
  <si>
    <t>C0000371309</t>
  </si>
  <si>
    <t>C0000371331</t>
  </si>
  <si>
    <t>G29656</t>
  </si>
  <si>
    <t>C0000371423</t>
  </si>
  <si>
    <t>F81756</t>
  </si>
  <si>
    <t>C0000371453</t>
  </si>
  <si>
    <t>I11332</t>
  </si>
  <si>
    <t>I53935</t>
  </si>
  <si>
    <t>C0000371715</t>
  </si>
  <si>
    <t>E95950</t>
  </si>
  <si>
    <t>C0000371878</t>
  </si>
  <si>
    <t>C0000372063</t>
  </si>
  <si>
    <t>G98080</t>
  </si>
  <si>
    <t>C0000372071</t>
  </si>
  <si>
    <t>F02840</t>
  </si>
  <si>
    <t>C0000372271</t>
  </si>
  <si>
    <t>B04729</t>
  </si>
  <si>
    <t>C0000372308</t>
  </si>
  <si>
    <t>F91657</t>
  </si>
  <si>
    <t>C0000372488</t>
  </si>
  <si>
    <t>F63057</t>
  </si>
  <si>
    <t>C0000372491</t>
  </si>
  <si>
    <t>D66978</t>
  </si>
  <si>
    <t>C0000372499</t>
  </si>
  <si>
    <t>F41271</t>
  </si>
  <si>
    <t>C0000372507</t>
  </si>
  <si>
    <t>C0000372739</t>
  </si>
  <si>
    <t>G93973</t>
  </si>
  <si>
    <t>C0000372910</t>
  </si>
  <si>
    <t>J27846</t>
  </si>
  <si>
    <t>C0000372912</t>
  </si>
  <si>
    <t>C0000372948</t>
  </si>
  <si>
    <t>C0000372965</t>
  </si>
  <si>
    <t>C74755</t>
  </si>
  <si>
    <t>C0000372973</t>
  </si>
  <si>
    <t>D52240</t>
  </si>
  <si>
    <t>C0000373001</t>
  </si>
  <si>
    <t>C0000373004</t>
  </si>
  <si>
    <t>C0000373031</t>
  </si>
  <si>
    <t>H90374</t>
  </si>
  <si>
    <t>C0000373276</t>
  </si>
  <si>
    <t>I64850</t>
  </si>
  <si>
    <t>C0000373277</t>
  </si>
  <si>
    <t>I06155</t>
  </si>
  <si>
    <t>C0000373323</t>
  </si>
  <si>
    <t>C0000373585</t>
  </si>
  <si>
    <t>B11629</t>
  </si>
  <si>
    <t>C0000373672</t>
  </si>
  <si>
    <t>A14573</t>
  </si>
  <si>
    <t>C0000373753</t>
  </si>
  <si>
    <t>H94555</t>
  </si>
  <si>
    <t>C0000373865</t>
  </si>
  <si>
    <t>I41777</t>
  </si>
  <si>
    <t>C0000373874</t>
  </si>
  <si>
    <t>C0000373883</t>
  </si>
  <si>
    <t>I61671</t>
  </si>
  <si>
    <t>C0000374002</t>
  </si>
  <si>
    <t>E78335</t>
  </si>
  <si>
    <t>A36772</t>
  </si>
  <si>
    <t>C0000374143</t>
  </si>
  <si>
    <t>I88077</t>
  </si>
  <si>
    <t>C0000374213</t>
  </si>
  <si>
    <t>I42504</t>
  </si>
  <si>
    <t>C0000374390</t>
  </si>
  <si>
    <t>A93648</t>
  </si>
  <si>
    <t>C0000374451</t>
  </si>
  <si>
    <t>A44475</t>
  </si>
  <si>
    <t>C0000374488</t>
  </si>
  <si>
    <t>A45472</t>
  </si>
  <si>
    <t>C0000374548</t>
  </si>
  <si>
    <t>C0000374799</t>
  </si>
  <si>
    <t>F17674</t>
  </si>
  <si>
    <t>C0000374906</t>
  </si>
  <si>
    <t>C0000374917</t>
  </si>
  <si>
    <t>C0000374939</t>
  </si>
  <si>
    <t>H32247</t>
  </si>
  <si>
    <t>C0000375061</t>
  </si>
  <si>
    <t>C0000375078</t>
  </si>
  <si>
    <t>C0000375353</t>
  </si>
  <si>
    <t>H30670</t>
  </si>
  <si>
    <t>C0000375422</t>
  </si>
  <si>
    <t>C0000375575</t>
  </si>
  <si>
    <t>I20076</t>
  </si>
  <si>
    <t>C0000375835</t>
  </si>
  <si>
    <t>D49471</t>
  </si>
  <si>
    <t>C0000375993</t>
  </si>
  <si>
    <t>C0000376262</t>
  </si>
  <si>
    <t>C0000376305</t>
  </si>
  <si>
    <t>J19872</t>
  </si>
  <si>
    <t>C0000376366</t>
  </si>
  <si>
    <t>C0000376462</t>
  </si>
  <si>
    <t>C0000376605</t>
  </si>
  <si>
    <t>B66434</t>
  </si>
  <si>
    <t>C0000376642</t>
  </si>
  <si>
    <t>G06773</t>
  </si>
  <si>
    <t>C0000376811</t>
  </si>
  <si>
    <t>D79551</t>
  </si>
  <si>
    <t>C0000376928</t>
  </si>
  <si>
    <t>B81880</t>
  </si>
  <si>
    <t>C0000377032</t>
  </si>
  <si>
    <t>C0000377078</t>
  </si>
  <si>
    <t>I29580</t>
  </si>
  <si>
    <t>C0000377091</t>
  </si>
  <si>
    <t>C0000377142</t>
  </si>
  <si>
    <t>B49573</t>
  </si>
  <si>
    <t>C0000377590</t>
  </si>
  <si>
    <t>I42875</t>
  </si>
  <si>
    <t>C0000377727</t>
  </si>
  <si>
    <t>J64170</t>
  </si>
  <si>
    <t>C0000377827</t>
  </si>
  <si>
    <t>H64377</t>
  </si>
  <si>
    <t>C0000377986</t>
  </si>
  <si>
    <t>C0000378178</t>
  </si>
  <si>
    <t>I47047</t>
  </si>
  <si>
    <t>C0000378200</t>
  </si>
  <si>
    <t>C0000378515</t>
  </si>
  <si>
    <t>F90374</t>
  </si>
  <si>
    <t>C0000378568</t>
  </si>
  <si>
    <t>A20547</t>
  </si>
  <si>
    <t>C0000378796</t>
  </si>
  <si>
    <t>B19037</t>
  </si>
  <si>
    <t>C0000378812</t>
  </si>
  <si>
    <t>H81175</t>
  </si>
  <si>
    <t>C0000378871</t>
  </si>
  <si>
    <t>I04473</t>
  </si>
  <si>
    <t>C0000378880</t>
  </si>
  <si>
    <t>H15348</t>
  </si>
  <si>
    <t>C0000378881</t>
  </si>
  <si>
    <t>G15572</t>
  </si>
  <si>
    <t>C0000378932</t>
  </si>
  <si>
    <t>J36174</t>
  </si>
  <si>
    <t>C0000378956</t>
  </si>
  <si>
    <t>D57956</t>
  </si>
  <si>
    <t>C0000378965</t>
  </si>
  <si>
    <t>D38747</t>
  </si>
  <si>
    <t>C0000379110</t>
  </si>
  <si>
    <t>C0000379462</t>
  </si>
  <si>
    <t>G52707</t>
  </si>
  <si>
    <t>C0000379478</t>
  </si>
  <si>
    <t>C0000379609</t>
  </si>
  <si>
    <t>F03934</t>
  </si>
  <si>
    <t>C0000379700</t>
  </si>
  <si>
    <t>I79771</t>
  </si>
  <si>
    <t>C0000379836</t>
  </si>
  <si>
    <t>E97540</t>
  </si>
  <si>
    <t>C0000379896</t>
  </si>
  <si>
    <t>C0000380072</t>
  </si>
  <si>
    <t>G69651</t>
  </si>
  <si>
    <t>C0000380074</t>
  </si>
  <si>
    <t>C0000380129</t>
  </si>
  <si>
    <t>E17857</t>
  </si>
  <si>
    <t>C0000380130</t>
  </si>
  <si>
    <t>J34972</t>
  </si>
  <si>
    <t>C0000380280</t>
  </si>
  <si>
    <t>C47857</t>
  </si>
  <si>
    <t>C0000380592</t>
  </si>
  <si>
    <t>B91453</t>
  </si>
  <si>
    <t>C0000380676</t>
  </si>
  <si>
    <t>E30755</t>
  </si>
  <si>
    <t>C0000380722</t>
  </si>
  <si>
    <t>A57228</t>
  </si>
  <si>
    <t>C0000380761</t>
  </si>
  <si>
    <t>J61256</t>
  </si>
  <si>
    <t>C0000380868</t>
  </si>
  <si>
    <t>B90934</t>
  </si>
  <si>
    <t>C0000381286</t>
  </si>
  <si>
    <t>C0000381305</t>
  </si>
  <si>
    <t>C0000381595</t>
  </si>
  <si>
    <t>G32340</t>
  </si>
  <si>
    <t>C0000381668</t>
  </si>
  <si>
    <t>B63657</t>
  </si>
  <si>
    <t>C0000381677</t>
  </si>
  <si>
    <t>C0000381696</t>
  </si>
  <si>
    <t>A53056</t>
  </si>
  <si>
    <t>C0000381791</t>
  </si>
  <si>
    <t>B43875</t>
  </si>
  <si>
    <t>C0000381890</t>
  </si>
  <si>
    <t>F46478</t>
  </si>
  <si>
    <t>C0000381939</t>
  </si>
  <si>
    <t>C0000381960</t>
  </si>
  <si>
    <t>C0000382232</t>
  </si>
  <si>
    <t>C0000382742</t>
  </si>
  <si>
    <t>D03036</t>
  </si>
  <si>
    <t>C0000382796</t>
  </si>
  <si>
    <t>E90048</t>
  </si>
  <si>
    <t>C0000383223</t>
  </si>
  <si>
    <t>G19754</t>
  </si>
  <si>
    <t>C0000383229</t>
  </si>
  <si>
    <t>C0000383343</t>
  </si>
  <si>
    <t>A35280</t>
  </si>
  <si>
    <t>C0000383347</t>
  </si>
  <si>
    <t>C0000383350</t>
  </si>
  <si>
    <t>C0000383383</t>
  </si>
  <si>
    <t>F90638</t>
  </si>
  <si>
    <t>C0000383427</t>
  </si>
  <si>
    <t>H39548</t>
  </si>
  <si>
    <t>C0000383437</t>
  </si>
  <si>
    <t>C0000383439</t>
  </si>
  <si>
    <t>C0000383556</t>
  </si>
  <si>
    <t>C0000383667</t>
  </si>
  <si>
    <t>C0000383824</t>
  </si>
  <si>
    <t>C0000383842</t>
  </si>
  <si>
    <t>C0000384271</t>
  </si>
  <si>
    <t>C0000384693</t>
  </si>
  <si>
    <t>G11776</t>
  </si>
  <si>
    <t>C0000384745</t>
  </si>
  <si>
    <t>C0000384752</t>
  </si>
  <si>
    <t>C0000384773</t>
  </si>
  <si>
    <t>G50038</t>
  </si>
  <si>
    <t>C0000384809</t>
  </si>
  <si>
    <t>F69246</t>
  </si>
  <si>
    <t>F85970</t>
  </si>
  <si>
    <t>C0000384891</t>
  </si>
  <si>
    <t>C0000385016</t>
  </si>
  <si>
    <t>G42177</t>
  </si>
  <si>
    <t>C0000385217</t>
  </si>
  <si>
    <t>I25253</t>
  </si>
  <si>
    <t>C0000385293</t>
  </si>
  <si>
    <t>C0000385449</t>
  </si>
  <si>
    <t>H04647</t>
  </si>
  <si>
    <t>C0000385513</t>
  </si>
  <si>
    <t>H70874</t>
  </si>
  <si>
    <t>C0000385595</t>
  </si>
  <si>
    <t>B08846</t>
  </si>
  <si>
    <t>C0000385778</t>
  </si>
  <si>
    <t>I13370</t>
  </si>
  <si>
    <t>C0000385908</t>
  </si>
  <si>
    <t>C0000385932</t>
  </si>
  <si>
    <t>C0000385934</t>
  </si>
  <si>
    <t>G18754</t>
  </si>
  <si>
    <t>C0000385983</t>
  </si>
  <si>
    <t>C0000386056</t>
  </si>
  <si>
    <t>J40181</t>
  </si>
  <si>
    <t>C0000386326</t>
  </si>
  <si>
    <t>F92379</t>
  </si>
  <si>
    <t>C0000386560</t>
  </si>
  <si>
    <t>E94630</t>
  </si>
  <si>
    <t>C0000386761</t>
  </si>
  <si>
    <t>A40481</t>
  </si>
  <si>
    <t>C0000386795</t>
  </si>
  <si>
    <t>J49639</t>
  </si>
  <si>
    <t>C0000386884</t>
  </si>
  <si>
    <t>E84932</t>
  </si>
  <si>
    <t>C0000387058</t>
  </si>
  <si>
    <t>I48948</t>
  </si>
  <si>
    <t>C0000387105</t>
  </si>
  <si>
    <t>B79177</t>
  </si>
  <si>
    <t>C0000387234</t>
  </si>
  <si>
    <t>H83953</t>
  </si>
  <si>
    <t>C0000387253</t>
  </si>
  <si>
    <t>C0000387265</t>
  </si>
  <si>
    <t>C0000387338</t>
  </si>
  <si>
    <t>D61145</t>
  </si>
  <si>
    <t>C0000387483</t>
  </si>
  <si>
    <t>D37673</t>
  </si>
  <si>
    <t>C0000387676</t>
  </si>
  <si>
    <t>A02270</t>
  </si>
  <si>
    <t>C0000387685</t>
  </si>
  <si>
    <t>C0000387765</t>
  </si>
  <si>
    <t>F24070</t>
  </si>
  <si>
    <t>C0000387797</t>
  </si>
  <si>
    <t>D40855</t>
  </si>
  <si>
    <t>C0000387873</t>
  </si>
  <si>
    <t>C29537</t>
  </si>
  <si>
    <t>C0000387902</t>
  </si>
  <si>
    <t>F52147</t>
  </si>
  <si>
    <t>C0000387995</t>
  </si>
  <si>
    <t>C0000388007</t>
  </si>
  <si>
    <t>C0000388016</t>
  </si>
  <si>
    <t>I91479</t>
  </si>
  <si>
    <t>C0000388173</t>
  </si>
  <si>
    <t>J00749</t>
  </si>
  <si>
    <t>C0000388178</t>
  </si>
  <si>
    <t>C0000388193</t>
  </si>
  <si>
    <t>B33475</t>
  </si>
  <si>
    <t>C0000388197</t>
  </si>
  <si>
    <t>J77377</t>
  </si>
  <si>
    <t>C0000388202</t>
  </si>
  <si>
    <t>J71777</t>
  </si>
  <si>
    <t>C0000388210</t>
  </si>
  <si>
    <t>C0000388218</t>
  </si>
  <si>
    <t>C0000388236</t>
  </si>
  <si>
    <t>G68975</t>
  </si>
  <si>
    <t>C0000388290</t>
  </si>
  <si>
    <t>J63919</t>
  </si>
  <si>
    <t>C0000388300</t>
  </si>
  <si>
    <t>F54747</t>
  </si>
  <si>
    <t>C0000388340</t>
  </si>
  <si>
    <t>C0000388351</t>
  </si>
  <si>
    <t>C47839</t>
  </si>
  <si>
    <t>C0000388396</t>
  </si>
  <si>
    <t>A82236</t>
  </si>
  <si>
    <t>C0000388426</t>
  </si>
  <si>
    <t>D61678</t>
  </si>
  <si>
    <t>C0000388486</t>
  </si>
  <si>
    <t>B39441</t>
  </si>
  <si>
    <t>C0000388506</t>
  </si>
  <si>
    <t>D57330</t>
  </si>
  <si>
    <t>C0000388516</t>
  </si>
  <si>
    <t>C0000388519</t>
  </si>
  <si>
    <t>C0000388651</t>
  </si>
  <si>
    <t>H88878</t>
  </si>
  <si>
    <t>C0000388655</t>
  </si>
  <si>
    <t>E00657</t>
  </si>
  <si>
    <t>C0000388709</t>
  </si>
  <si>
    <t>C0000388768</t>
  </si>
  <si>
    <t>C0000388773</t>
  </si>
  <si>
    <t>C0000388804</t>
  </si>
  <si>
    <t>D53781</t>
  </si>
  <si>
    <t>C0000388996</t>
  </si>
  <si>
    <t>C36381</t>
  </si>
  <si>
    <t>C0000389027</t>
  </si>
  <si>
    <t>G37270</t>
  </si>
  <si>
    <t>C0000389124</t>
  </si>
  <si>
    <t>I08981</t>
  </si>
  <si>
    <t>C0000389211</t>
  </si>
  <si>
    <t>C0000389280</t>
  </si>
  <si>
    <t>D36277</t>
  </si>
  <si>
    <t>C0000389334</t>
  </si>
  <si>
    <t>H90474</t>
  </si>
  <si>
    <t>C0000389468</t>
  </si>
  <si>
    <t>C0000389487</t>
  </si>
  <si>
    <t>C0000389490</t>
  </si>
  <si>
    <t>C16875</t>
  </si>
  <si>
    <t>C0000389504</t>
  </si>
  <si>
    <t>C0000389512</t>
  </si>
  <si>
    <t>C0000389530</t>
  </si>
  <si>
    <t>A99437</t>
  </si>
  <si>
    <t>C0000389575</t>
  </si>
  <si>
    <t>C0000389743</t>
  </si>
  <si>
    <t>F90873</t>
  </si>
  <si>
    <t>C0000389764</t>
  </si>
  <si>
    <t>C0000390022</t>
  </si>
  <si>
    <t>C69837</t>
  </si>
  <si>
    <t>C0000390156</t>
  </si>
  <si>
    <t>C0000390163</t>
  </si>
  <si>
    <t>C0000390272</t>
  </si>
  <si>
    <t>I41432</t>
  </si>
  <si>
    <t>C0000390353</t>
  </si>
  <si>
    <t>A00651</t>
  </si>
  <si>
    <t>C0000390492</t>
  </si>
  <si>
    <t>C0000390498</t>
  </si>
  <si>
    <t>C0000390646</t>
  </si>
  <si>
    <t>D90574</t>
  </si>
  <si>
    <t>C0000390683</t>
  </si>
  <si>
    <t>I29749</t>
  </si>
  <si>
    <t>C0000390940</t>
  </si>
  <si>
    <t>D00440</t>
  </si>
  <si>
    <t>C0000390947</t>
  </si>
  <si>
    <t>C0000390987</t>
  </si>
  <si>
    <t>C0000391016</t>
  </si>
  <si>
    <t>F86450</t>
  </si>
  <si>
    <t>C0000391038</t>
  </si>
  <si>
    <t>F70974</t>
  </si>
  <si>
    <t>C0000391083</t>
  </si>
  <si>
    <t>G39271</t>
  </si>
  <si>
    <t>C0000391187</t>
  </si>
  <si>
    <t>C0000391286</t>
  </si>
  <si>
    <t>C0000391355</t>
  </si>
  <si>
    <t>F95956</t>
  </si>
  <si>
    <t>C0000391361</t>
  </si>
  <si>
    <t>C0000391421</t>
  </si>
  <si>
    <t>A62581</t>
  </si>
  <si>
    <t>C0000391430</t>
  </si>
  <si>
    <t>A85081</t>
  </si>
  <si>
    <t>C0000391846</t>
  </si>
  <si>
    <t>C0000391951</t>
  </si>
  <si>
    <t>C0000392045</t>
  </si>
  <si>
    <t>F68753</t>
  </si>
  <si>
    <t>C0000392347</t>
  </si>
  <si>
    <t>C90574</t>
  </si>
  <si>
    <t>C0000392530</t>
  </si>
  <si>
    <t>I75641</t>
  </si>
  <si>
    <t>C0000392725</t>
  </si>
  <si>
    <t>D55442</t>
  </si>
  <si>
    <t>C0000393359</t>
  </si>
  <si>
    <t>F08874</t>
  </si>
  <si>
    <t>C0000393484</t>
  </si>
  <si>
    <t>C0000393775</t>
  </si>
  <si>
    <t>J55276</t>
  </si>
  <si>
    <t>C0000393778</t>
  </si>
  <si>
    <t>C0000393959</t>
  </si>
  <si>
    <t>E28540</t>
  </si>
  <si>
    <t>C0000393969</t>
  </si>
  <si>
    <t>C70849</t>
  </si>
  <si>
    <t>C0000394194</t>
  </si>
  <si>
    <t>J14247</t>
  </si>
  <si>
    <t>C0000394278</t>
  </si>
  <si>
    <t>I14832</t>
  </si>
  <si>
    <t>EM élargi</t>
  </si>
  <si>
    <t>MCOM &amp; COORD</t>
  </si>
  <si>
    <t>SCE API</t>
  </si>
  <si>
    <t>Matricule</t>
  </si>
  <si>
    <t>SCF  BELLEVILLE</t>
  </si>
  <si>
    <t>C86949</t>
  </si>
  <si>
    <t>F23442</t>
  </si>
  <si>
    <t>A13838</t>
  </si>
  <si>
    <t>D95751</t>
  </si>
  <si>
    <t>H52942</t>
  </si>
  <si>
    <t>G62050</t>
  </si>
  <si>
    <t>E40049</t>
  </si>
  <si>
    <t>A22949</t>
  </si>
  <si>
    <t>D01047</t>
  </si>
  <si>
    <t>F91146</t>
  </si>
  <si>
    <t>F07028</t>
  </si>
  <si>
    <t>C79743</t>
  </si>
  <si>
    <t>C00536</t>
  </si>
  <si>
    <t>C07928</t>
  </si>
  <si>
    <t>I04856</t>
  </si>
  <si>
    <t>D16970</t>
  </si>
  <si>
    <t>H36547</t>
  </si>
  <si>
    <t>H91570</t>
  </si>
  <si>
    <t>B99034</t>
  </si>
  <si>
    <t>A88447</t>
  </si>
  <si>
    <t>C67577</t>
  </si>
  <si>
    <t>A12747</t>
  </si>
  <si>
    <t>C19033</t>
  </si>
  <si>
    <t>G97232</t>
  </si>
  <si>
    <t>A34347</t>
  </si>
  <si>
    <t>E85449</t>
  </si>
  <si>
    <t>J69043</t>
  </si>
  <si>
    <t>C83930</t>
  </si>
  <si>
    <t>I65836</t>
  </si>
  <si>
    <t>G92949</t>
  </si>
  <si>
    <t>A62916</t>
  </si>
  <si>
    <t>J93132</t>
  </si>
  <si>
    <t>H25930</t>
  </si>
  <si>
    <t>H85052</t>
  </si>
  <si>
    <t>B46370</t>
  </si>
  <si>
    <t>H86041</t>
  </si>
  <si>
    <t>J80447</t>
  </si>
  <si>
    <t>J54113</t>
  </si>
  <si>
    <t>B78150</t>
  </si>
  <si>
    <t>C14351</t>
  </si>
  <si>
    <t>B15730</t>
  </si>
  <si>
    <t>H25414</t>
  </si>
  <si>
    <t>C35951</t>
  </si>
  <si>
    <t>C99341</t>
  </si>
  <si>
    <t>J63219</t>
  </si>
  <si>
    <t>A42772</t>
  </si>
  <si>
    <t>H21444</t>
  </si>
  <si>
    <t>C54451</t>
  </si>
  <si>
    <t>B52747</t>
  </si>
  <si>
    <t>E42553</t>
  </si>
  <si>
    <t>A74844</t>
  </si>
  <si>
    <t>A29248</t>
  </si>
  <si>
    <t>C96817</t>
  </si>
  <si>
    <t>E02747</t>
  </si>
  <si>
    <t>D31541</t>
  </si>
  <si>
    <t>J77447</t>
  </si>
  <si>
    <t>I78173</t>
  </si>
  <si>
    <t>F01271</t>
  </si>
  <si>
    <t>C49515</t>
  </si>
  <si>
    <t>B98648</t>
  </si>
  <si>
    <t>J70974</t>
  </si>
  <si>
    <t>B67938</t>
  </si>
  <si>
    <t>G16032</t>
  </si>
  <si>
    <t>B22553</t>
  </si>
  <si>
    <t>D90474</t>
  </si>
  <si>
    <t>E15257</t>
  </si>
  <si>
    <t>H34822</t>
  </si>
  <si>
    <t>A41874</t>
  </si>
  <si>
    <t>E14077</t>
  </si>
  <si>
    <t>I72372</t>
  </si>
  <si>
    <t>H83130</t>
  </si>
  <si>
    <t>F05773</t>
  </si>
  <si>
    <t>J67828</t>
  </si>
  <si>
    <t>B19756</t>
  </si>
  <si>
    <t>G59756</t>
  </si>
  <si>
    <t>G38909</t>
  </si>
  <si>
    <t>G66673</t>
  </si>
  <si>
    <t>G37473</t>
  </si>
  <si>
    <t>H66548</t>
  </si>
  <si>
    <t>C88874</t>
  </si>
  <si>
    <t>G86473</t>
  </si>
  <si>
    <t>G80357</t>
  </si>
  <si>
    <t>J97530</t>
  </si>
  <si>
    <t>F71947</t>
  </si>
  <si>
    <t>A88655</t>
  </si>
  <si>
    <t>I74749</t>
  </si>
  <si>
    <t>B87573</t>
  </si>
  <si>
    <t>C70974</t>
  </si>
  <si>
    <t>A59643</t>
  </si>
  <si>
    <t>J65334</t>
  </si>
  <si>
    <t>D48780</t>
  </si>
  <si>
    <t>C00772</t>
  </si>
  <si>
    <t>F42827</t>
  </si>
  <si>
    <t>F93730</t>
  </si>
  <si>
    <t>G53749</t>
  </si>
  <si>
    <t>D09841</t>
  </si>
  <si>
    <t>C21781</t>
  </si>
  <si>
    <t>C83336</t>
  </si>
  <si>
    <t>B09905</t>
  </si>
  <si>
    <t>B63149</t>
  </si>
  <si>
    <t>H25147</t>
  </si>
  <si>
    <t>A88946</t>
  </si>
  <si>
    <t>B50970</t>
  </si>
  <si>
    <t>B50276</t>
  </si>
  <si>
    <t>G48832</t>
  </si>
  <si>
    <t>C30742</t>
  </si>
  <si>
    <t>F47937</t>
  </si>
  <si>
    <t>J47171</t>
  </si>
  <si>
    <t>I84856</t>
  </si>
  <si>
    <t>C36975</t>
  </si>
  <si>
    <t>D33017</t>
  </si>
  <si>
    <t>A04334</t>
  </si>
  <si>
    <t>E19475</t>
  </si>
  <si>
    <t>C09830</t>
  </si>
  <si>
    <t>C77050</t>
  </si>
  <si>
    <t>G96352</t>
  </si>
  <si>
    <t>F33555</t>
  </si>
  <si>
    <t>E36850</t>
  </si>
  <si>
    <t>D52744</t>
  </si>
  <si>
    <t>I07475</t>
  </si>
  <si>
    <t>A66056</t>
  </si>
  <si>
    <t>I65673</t>
  </si>
  <si>
    <t>F78147</t>
  </si>
  <si>
    <t>E80338</t>
  </si>
  <si>
    <t>A56856</t>
  </si>
  <si>
    <t>D62974</t>
  </si>
  <si>
    <t>J40549</t>
  </si>
  <si>
    <t>J10347</t>
  </si>
  <si>
    <t>E70370</t>
  </si>
  <si>
    <t>H90032</t>
  </si>
  <si>
    <t>I42207</t>
  </si>
  <si>
    <t>C05313</t>
  </si>
  <si>
    <t>J88433</t>
  </si>
  <si>
    <t>J79176</t>
  </si>
  <si>
    <t>D48950</t>
  </si>
  <si>
    <t>F48633</t>
  </si>
  <si>
    <t>E41880</t>
  </si>
  <si>
    <t>E52349</t>
  </si>
  <si>
    <t>D42977</t>
  </si>
  <si>
    <t>H65955</t>
  </si>
  <si>
    <t>E43050</t>
  </si>
  <si>
    <t>G21532</t>
  </si>
  <si>
    <t>I16642</t>
  </si>
  <si>
    <t>F46272</t>
  </si>
  <si>
    <t>C06577</t>
  </si>
  <si>
    <t>J38029</t>
  </si>
  <si>
    <t>G74152</t>
  </si>
  <si>
    <t>J11002</t>
  </si>
  <si>
    <t>I09528</t>
  </si>
  <si>
    <t>J90377</t>
  </si>
  <si>
    <t>G91632</t>
  </si>
  <si>
    <t>C49874</t>
  </si>
  <si>
    <t>G68780</t>
  </si>
  <si>
    <t>G88816</t>
  </si>
  <si>
    <t>B34052</t>
  </si>
  <si>
    <t>F68116</t>
  </si>
  <si>
    <t>F91632</t>
  </si>
  <si>
    <t>C81738</t>
  </si>
  <si>
    <t>G05773</t>
  </si>
  <si>
    <t>H77674</t>
  </si>
  <si>
    <t>A88316</t>
  </si>
  <si>
    <t>J67281</t>
  </si>
  <si>
    <t>J10652</t>
  </si>
  <si>
    <t>E70774</t>
  </si>
  <si>
    <t>D69755</t>
  </si>
  <si>
    <t>J44476</t>
  </si>
  <si>
    <t>D40249</t>
  </si>
  <si>
    <t>C54256</t>
  </si>
  <si>
    <t>C61247</t>
  </si>
  <si>
    <t>G87937</t>
  </si>
  <si>
    <t>B84822</t>
  </si>
  <si>
    <t>F54075</t>
  </si>
  <si>
    <t>A04830</t>
  </si>
  <si>
    <t>J96133</t>
  </si>
  <si>
    <t>E92132</t>
  </si>
  <si>
    <t>C72215</t>
  </si>
  <si>
    <t>G46649</t>
  </si>
  <si>
    <t>D90374</t>
  </si>
  <si>
    <t>F42231</t>
  </si>
  <si>
    <t>F57143</t>
  </si>
  <si>
    <t>E68727</t>
  </si>
  <si>
    <t>G20074</t>
  </si>
  <si>
    <t>C56947</t>
  </si>
  <si>
    <t>F86939</t>
  </si>
  <si>
    <t>G86743</t>
  </si>
  <si>
    <t>J70240</t>
  </si>
  <si>
    <t>I29616</t>
  </si>
  <si>
    <t>J96916</t>
  </si>
  <si>
    <t>I60734</t>
  </si>
  <si>
    <t>G77981</t>
  </si>
  <si>
    <t>B32352</t>
  </si>
  <si>
    <t>D33334</t>
  </si>
  <si>
    <t>C63830</t>
  </si>
  <si>
    <t>C19480</t>
  </si>
  <si>
    <t>H77455</t>
  </si>
  <si>
    <t>H13675</t>
  </si>
  <si>
    <t>H64230</t>
  </si>
  <si>
    <t>C40017</t>
  </si>
  <si>
    <t>C85041</t>
  </si>
  <si>
    <t>G31737</t>
  </si>
  <si>
    <t>C90074</t>
  </si>
  <si>
    <t>I92347</t>
  </si>
  <si>
    <t>F55737</t>
  </si>
  <si>
    <t>E11454</t>
  </si>
  <si>
    <t>D54850</t>
  </si>
  <si>
    <t>E02434</t>
  </si>
  <si>
    <t>F49156</t>
  </si>
  <si>
    <t>J95571</t>
  </si>
  <si>
    <t>A90256</t>
  </si>
  <si>
    <t>G65854</t>
  </si>
  <si>
    <t>D79836</t>
  </si>
  <si>
    <t>C08721</t>
  </si>
  <si>
    <t>G63234</t>
  </si>
  <si>
    <t>H60480</t>
  </si>
  <si>
    <t>A31547</t>
  </si>
  <si>
    <t>D78141</t>
  </si>
  <si>
    <t>D88875</t>
  </si>
  <si>
    <t>B56630</t>
  </si>
  <si>
    <t>A46050</t>
  </si>
  <si>
    <t>J71849</t>
  </si>
  <si>
    <t>G00949</t>
  </si>
  <si>
    <t>I79380</t>
  </si>
  <si>
    <t>C57648</t>
  </si>
  <si>
    <t>J05836</t>
  </si>
  <si>
    <t>D82244</t>
  </si>
  <si>
    <t>F29777</t>
  </si>
  <si>
    <t>H23533</t>
  </si>
  <si>
    <t>F23947</t>
  </si>
  <si>
    <t>C16778</t>
  </si>
  <si>
    <t>C82244</t>
  </si>
  <si>
    <t>E54275</t>
  </si>
  <si>
    <t>B60473</t>
  </si>
  <si>
    <t>G54650</t>
  </si>
  <si>
    <t>H67354</t>
  </si>
  <si>
    <t>F94847</t>
  </si>
  <si>
    <t>D92273</t>
  </si>
  <si>
    <t>G05630</t>
  </si>
  <si>
    <t>G26574</t>
  </si>
  <si>
    <t>D75530</t>
  </si>
  <si>
    <t>H68777</t>
  </si>
  <si>
    <t>C13677</t>
  </si>
  <si>
    <t>B77755</t>
  </si>
  <si>
    <t>B05775</t>
  </si>
  <si>
    <t>D01476</t>
  </si>
  <si>
    <t>I79974</t>
  </si>
  <si>
    <t>A84976</t>
  </si>
  <si>
    <t>H67755</t>
  </si>
  <si>
    <t>B81656</t>
  </si>
  <si>
    <t>B20345</t>
  </si>
  <si>
    <t>J66378</t>
  </si>
  <si>
    <t>G36378</t>
  </si>
  <si>
    <t>J04674</t>
  </si>
  <si>
    <t>G84079</t>
  </si>
  <si>
    <t>H56573</t>
  </si>
  <si>
    <t>A38439</t>
  </si>
  <si>
    <t>J90076</t>
  </si>
  <si>
    <t>J28532</t>
  </si>
  <si>
    <t>E98778</t>
  </si>
  <si>
    <t>F77981</t>
  </si>
  <si>
    <t>I01076</t>
  </si>
  <si>
    <t>A85574</t>
  </si>
  <si>
    <t>C71338</t>
  </si>
  <si>
    <t>J20876</t>
  </si>
  <si>
    <t>F37070</t>
  </si>
  <si>
    <t>I78628</t>
  </si>
  <si>
    <t>B82215</t>
  </si>
  <si>
    <t>J15432</t>
  </si>
  <si>
    <t>C84022</t>
  </si>
  <si>
    <t>E23549</t>
  </si>
  <si>
    <t>G03934</t>
  </si>
  <si>
    <t>C14746</t>
  </si>
  <si>
    <t>I70974</t>
  </si>
  <si>
    <t>C70033</t>
  </si>
  <si>
    <t>I85214</t>
  </si>
  <si>
    <t>A95247</t>
  </si>
  <si>
    <t>C82332</t>
  </si>
  <si>
    <t>H70974</t>
  </si>
  <si>
    <t>D15957</t>
  </si>
  <si>
    <t>B83330</t>
  </si>
  <si>
    <t>B74750</t>
  </si>
  <si>
    <t>A78477</t>
  </si>
  <si>
    <t>I75571</t>
  </si>
  <si>
    <t>B28957</t>
  </si>
  <si>
    <t>F01654</t>
  </si>
  <si>
    <t>J58975</t>
  </si>
  <si>
    <t>B70338</t>
  </si>
  <si>
    <t>I04432</t>
  </si>
  <si>
    <t>E64922</t>
  </si>
  <si>
    <t>E81732</t>
  </si>
  <si>
    <t>J02916</t>
  </si>
  <si>
    <t>H80375</t>
  </si>
  <si>
    <t>A61271</t>
  </si>
  <si>
    <t>J36319</t>
  </si>
  <si>
    <t>B82043</t>
  </si>
  <si>
    <t>D97373</t>
  </si>
  <si>
    <t>J69370</t>
  </si>
  <si>
    <t>B38981</t>
  </si>
  <si>
    <t>E94671</t>
  </si>
  <si>
    <t>F83130</t>
  </si>
  <si>
    <t>F54153</t>
  </si>
  <si>
    <t>J73938</t>
  </si>
  <si>
    <t>H47674</t>
  </si>
  <si>
    <t>H93232</t>
  </si>
  <si>
    <t>J27878</t>
  </si>
  <si>
    <t>E51657</t>
  </si>
  <si>
    <t>D30276</t>
  </si>
  <si>
    <t>B68037</t>
  </si>
  <si>
    <t>D36680</t>
  </si>
  <si>
    <t>J50671</t>
  </si>
  <si>
    <t>D90772</t>
  </si>
  <si>
    <t>J97972</t>
  </si>
  <si>
    <t>A33370</t>
  </si>
  <si>
    <t>C89853</t>
  </si>
  <si>
    <t>C69554</t>
  </si>
  <si>
    <t>A43416</t>
  </si>
  <si>
    <t>I72616</t>
  </si>
  <si>
    <t>G96571</t>
  </si>
  <si>
    <t>G85003</t>
  </si>
  <si>
    <t>B80874</t>
  </si>
  <si>
    <t>A23416</t>
  </si>
  <si>
    <t>J74074</t>
  </si>
  <si>
    <t>H98949</t>
  </si>
  <si>
    <t>A80074</t>
  </si>
  <si>
    <t>C23914</t>
  </si>
  <si>
    <t>H60756</t>
  </si>
  <si>
    <t>B26743</t>
  </si>
  <si>
    <t>E28370</t>
  </si>
  <si>
    <t>A84177</t>
  </si>
  <si>
    <t>I17054</t>
  </si>
  <si>
    <t>I43675</t>
  </si>
  <si>
    <t>I97657</t>
  </si>
  <si>
    <t>A13016</t>
  </si>
  <si>
    <t>C66978</t>
  </si>
  <si>
    <t>F55555</t>
  </si>
  <si>
    <t>J35330</t>
  </si>
  <si>
    <t>D80974</t>
  </si>
  <si>
    <t>C37178</t>
  </si>
  <si>
    <t>J04804</t>
  </si>
  <si>
    <t>H79248</t>
  </si>
  <si>
    <t>C12640</t>
  </si>
  <si>
    <t>F63630</t>
  </si>
  <si>
    <t>F61936</t>
  </si>
  <si>
    <t>I34716</t>
  </si>
  <si>
    <t>I05630</t>
  </si>
  <si>
    <t>I08514</t>
  </si>
  <si>
    <t>H25255</t>
  </si>
  <si>
    <t>A59637</t>
  </si>
  <si>
    <t>A61227</t>
  </si>
  <si>
    <t>J17141</t>
  </si>
  <si>
    <t>B68833</t>
  </si>
  <si>
    <t>B13932</t>
  </si>
  <si>
    <t>F07046</t>
  </si>
  <si>
    <t>D08570</t>
  </si>
  <si>
    <t>E66438</t>
  </si>
  <si>
    <t>E17174</t>
  </si>
  <si>
    <t>E16150</t>
  </si>
  <si>
    <t>I22717</t>
  </si>
  <si>
    <t>G19747</t>
  </si>
  <si>
    <t>I02880</t>
  </si>
  <si>
    <t>I52845</t>
  </si>
  <si>
    <t>A15830</t>
  </si>
  <si>
    <t>E25530</t>
  </si>
  <si>
    <t>E03770</t>
  </si>
  <si>
    <t>E21077</t>
  </si>
  <si>
    <t>J74114</t>
  </si>
  <si>
    <t>D16272</t>
  </si>
  <si>
    <t>H92419</t>
  </si>
  <si>
    <t>H77981</t>
  </si>
  <si>
    <t>I28075</t>
  </si>
  <si>
    <t>D15877</t>
  </si>
  <si>
    <t>D21532</t>
  </si>
  <si>
    <t>A59051</t>
  </si>
  <si>
    <t>D32034</t>
  </si>
  <si>
    <t>F10736</t>
  </si>
  <si>
    <t>E48628</t>
  </si>
  <si>
    <t>B09239</t>
  </si>
  <si>
    <t>E36680</t>
  </si>
  <si>
    <t>E56170</t>
  </si>
  <si>
    <t>G31301</t>
  </si>
  <si>
    <t>H81617</t>
  </si>
  <si>
    <t>J22554</t>
  </si>
  <si>
    <t>B90574</t>
  </si>
  <si>
    <t>H40377</t>
  </si>
  <si>
    <t>F75647</t>
  </si>
  <si>
    <t>B90975</t>
  </si>
  <si>
    <t>G60431</t>
  </si>
  <si>
    <t>A16230</t>
  </si>
  <si>
    <t>I66378</t>
  </si>
  <si>
    <t>J69477</t>
  </si>
  <si>
    <t>I10377</t>
  </si>
  <si>
    <t>A70875</t>
  </si>
  <si>
    <t>C44032</t>
  </si>
  <si>
    <t>I75978</t>
  </si>
  <si>
    <t>C83271</t>
  </si>
  <si>
    <t>A92478</t>
  </si>
  <si>
    <t>H15122</t>
  </si>
  <si>
    <t>A99970</t>
  </si>
  <si>
    <t>A54431</t>
  </si>
  <si>
    <t>H47178</t>
  </si>
  <si>
    <t>D87749</t>
  </si>
  <si>
    <t>E94634</t>
  </si>
  <si>
    <t>E04872</t>
  </si>
  <si>
    <t>C67175</t>
  </si>
  <si>
    <t>J52347</t>
  </si>
  <si>
    <t>B39370</t>
  </si>
  <si>
    <t>B68377</t>
  </si>
  <si>
    <t>E28570</t>
  </si>
  <si>
    <t>J17937</t>
  </si>
  <si>
    <t>D81527</t>
  </si>
  <si>
    <t>J40274</t>
  </si>
  <si>
    <t>C00175</t>
  </si>
  <si>
    <t>F28245</t>
  </si>
  <si>
    <t>B73581</t>
  </si>
  <si>
    <t>I55973</t>
  </si>
  <si>
    <t>D12838</t>
  </si>
  <si>
    <t>A98035</t>
  </si>
  <si>
    <t>I20074</t>
  </si>
  <si>
    <t>C00749</t>
  </si>
  <si>
    <t>A47935</t>
  </si>
  <si>
    <t>H33354</t>
  </si>
  <si>
    <t>I25242</t>
  </si>
  <si>
    <t>D20047</t>
  </si>
  <si>
    <t>F50149</t>
  </si>
  <si>
    <t>A43549</t>
  </si>
  <si>
    <t>A37728</t>
  </si>
  <si>
    <t>G03732</t>
  </si>
  <si>
    <t>C22354</t>
  </si>
  <si>
    <t>G57451</t>
  </si>
  <si>
    <t>D49246</t>
  </si>
  <si>
    <t>A68456</t>
  </si>
  <si>
    <t>H39248</t>
  </si>
  <si>
    <t>A49554</t>
  </si>
  <si>
    <t>I01216</t>
  </si>
  <si>
    <t>F74747</t>
  </si>
  <si>
    <t>C21052</t>
  </si>
  <si>
    <t>C81338</t>
  </si>
  <si>
    <t>B62540</t>
  </si>
  <si>
    <t>J61516</t>
  </si>
  <si>
    <t>F30953</t>
  </si>
  <si>
    <t>H74750</t>
  </si>
  <si>
    <t>E80877</t>
  </si>
  <si>
    <t>I99253</t>
  </si>
  <si>
    <t>D80171</t>
  </si>
  <si>
    <t>H90074</t>
  </si>
  <si>
    <t>G61678</t>
  </si>
  <si>
    <t>D41741</t>
  </si>
  <si>
    <t>F90316</t>
  </si>
  <si>
    <t>C58377</t>
  </si>
  <si>
    <t>I37847</t>
  </si>
  <si>
    <t>B06330</t>
  </si>
  <si>
    <t>H65255</t>
  </si>
  <si>
    <t>H56232</t>
  </si>
  <si>
    <t>C15171</t>
  </si>
  <si>
    <t>E61470</t>
  </si>
  <si>
    <t>G80252</t>
  </si>
  <si>
    <t>G69516</t>
  </si>
  <si>
    <t>G93449</t>
  </si>
  <si>
    <t>F23738</t>
  </si>
  <si>
    <t>H56455</t>
  </si>
  <si>
    <t>H35270</t>
  </si>
  <si>
    <t>J39537</t>
  </si>
  <si>
    <t>F53138</t>
  </si>
  <si>
    <t>I25231</t>
  </si>
  <si>
    <t>C38056</t>
  </si>
  <si>
    <t>C84136</t>
  </si>
  <si>
    <t>F18975</t>
  </si>
  <si>
    <t>D65651</t>
  </si>
  <si>
    <t>F19748</t>
  </si>
  <si>
    <t>B19672</t>
  </si>
  <si>
    <t>G19672</t>
  </si>
  <si>
    <t>E68775</t>
  </si>
  <si>
    <t>C56478</t>
  </si>
  <si>
    <t>D72916</t>
  </si>
  <si>
    <t>G04674</t>
  </si>
  <si>
    <t>E30375</t>
  </si>
  <si>
    <t>G61017</t>
  </si>
  <si>
    <t>A37949</t>
  </si>
  <si>
    <t>B86435</t>
  </si>
  <si>
    <t>G67075</t>
  </si>
  <si>
    <t>F25031</t>
  </si>
  <si>
    <t>J86149</t>
  </si>
  <si>
    <t>F80475</t>
  </si>
  <si>
    <t>A16875</t>
  </si>
  <si>
    <t>E75847</t>
  </si>
  <si>
    <t>H78630</t>
  </si>
  <si>
    <t>I54049</t>
  </si>
  <si>
    <t>C32429</t>
  </si>
  <si>
    <t>E44038</t>
  </si>
  <si>
    <t>B27132</t>
  </si>
  <si>
    <t>H12572</t>
  </si>
  <si>
    <t>G80076</t>
  </si>
  <si>
    <t>E17241</t>
  </si>
  <si>
    <t>A60470</t>
  </si>
  <si>
    <t>C04770</t>
  </si>
  <si>
    <t>D71180</t>
  </si>
  <si>
    <t>E75978</t>
  </si>
  <si>
    <t>I58078</t>
  </si>
  <si>
    <t>C11681</t>
  </si>
  <si>
    <t>B63371</t>
  </si>
  <si>
    <t>H50136</t>
  </si>
  <si>
    <t>J06048</t>
  </si>
  <si>
    <t>H01557</t>
  </si>
  <si>
    <t>J70955</t>
  </si>
  <si>
    <t>I13373</t>
  </si>
  <si>
    <t>E92847</t>
  </si>
  <si>
    <t>A01280</t>
  </si>
  <si>
    <t>C61353</t>
  </si>
  <si>
    <t>A69516</t>
  </si>
  <si>
    <t>H46742</t>
  </si>
  <si>
    <t>E20707</t>
  </si>
  <si>
    <t>C29947</t>
  </si>
  <si>
    <t>G38015</t>
  </si>
  <si>
    <t>B13376</t>
  </si>
  <si>
    <t>A83574</t>
  </si>
  <si>
    <t>H36771</t>
  </si>
  <si>
    <t>C68315</t>
  </si>
  <si>
    <t>C45650</t>
  </si>
  <si>
    <t>I04755</t>
  </si>
  <si>
    <t>J33619</t>
  </si>
  <si>
    <t>C24032</t>
  </si>
  <si>
    <t>B88074</t>
  </si>
  <si>
    <t>H59479</t>
  </si>
  <si>
    <t>F20273</t>
  </si>
  <si>
    <t>F94230</t>
  </si>
  <si>
    <t>E47653</t>
  </si>
  <si>
    <t>I24170</t>
  </si>
  <si>
    <t>C80079</t>
  </si>
  <si>
    <t>I43177</t>
  </si>
  <si>
    <t>J60850</t>
  </si>
  <si>
    <t>C40972</t>
  </si>
  <si>
    <t>G18573</t>
  </si>
  <si>
    <t>A12278</t>
  </si>
  <si>
    <t>A29610</t>
  </si>
  <si>
    <t>J23378</t>
  </si>
  <si>
    <t>C97134</t>
  </si>
  <si>
    <t>H01180</t>
  </si>
  <si>
    <t>D55876</t>
  </si>
  <si>
    <t>H30774</t>
  </si>
  <si>
    <t>B47135</t>
  </si>
  <si>
    <t>C49675</t>
  </si>
  <si>
    <t>G38279</t>
  </si>
  <si>
    <t>H85074</t>
  </si>
  <si>
    <t>J52677</t>
  </si>
  <si>
    <t>A65434</t>
  </si>
  <si>
    <t>F70557</t>
  </si>
  <si>
    <t>D44779</t>
  </si>
  <si>
    <t>I97133</t>
  </si>
  <si>
    <t>I98080</t>
  </si>
  <si>
    <t>D66772</t>
  </si>
  <si>
    <t>D92176</t>
  </si>
  <si>
    <t>B03255</t>
  </si>
  <si>
    <t>J21353</t>
  </si>
  <si>
    <t>J19672</t>
  </si>
  <si>
    <t>H90475</t>
  </si>
  <si>
    <t>H25430</t>
  </si>
  <si>
    <t>I46354</t>
  </si>
  <si>
    <t>G43875</t>
  </si>
  <si>
    <t>J87880</t>
  </si>
  <si>
    <t>D27176</t>
  </si>
  <si>
    <t>C28677</t>
  </si>
  <si>
    <t>J38780</t>
  </si>
  <si>
    <t>A08881</t>
  </si>
  <si>
    <t>J30655</t>
  </si>
  <si>
    <t>D69872</t>
  </si>
  <si>
    <t>H67380</t>
  </si>
  <si>
    <t>E93242</t>
  </si>
  <si>
    <t>D77230</t>
  </si>
  <si>
    <t>E00042</t>
  </si>
  <si>
    <t>J13377</t>
  </si>
  <si>
    <t>J59172</t>
  </si>
  <si>
    <t>J49780</t>
  </si>
  <si>
    <t>G23032</t>
  </si>
  <si>
    <t>J40557</t>
  </si>
  <si>
    <t>C89237</t>
  </si>
  <si>
    <t>D98180</t>
  </si>
  <si>
    <t>A38976</t>
  </si>
  <si>
    <t>C94836</t>
  </si>
  <si>
    <t>C59172</t>
  </si>
  <si>
    <t>J70154</t>
  </si>
  <si>
    <t>B27480</t>
  </si>
  <si>
    <t>E67743</t>
  </si>
  <si>
    <t>A20073</t>
  </si>
  <si>
    <t>G92547</t>
  </si>
  <si>
    <t>E93836</t>
  </si>
  <si>
    <t>A77881</t>
  </si>
  <si>
    <t>J38456</t>
  </si>
  <si>
    <t>C15073</t>
  </si>
  <si>
    <t>G33031</t>
  </si>
  <si>
    <t>B08471</t>
  </si>
  <si>
    <t>E82752</t>
  </si>
  <si>
    <t>C52449</t>
  </si>
  <si>
    <t>A53372</t>
  </si>
  <si>
    <t>E22542</t>
  </si>
  <si>
    <t>E64573</t>
  </si>
  <si>
    <t>E74255</t>
  </si>
  <si>
    <t>E81456</t>
  </si>
  <si>
    <t>H55730</t>
  </si>
  <si>
    <t>E95534</t>
  </si>
  <si>
    <t>E31640</t>
  </si>
  <si>
    <t>G50714</t>
  </si>
  <si>
    <t>F73571</t>
  </si>
  <si>
    <t>C58346</t>
  </si>
  <si>
    <t>A03753</t>
  </si>
  <si>
    <t>H76970</t>
  </si>
  <si>
    <t>B64955</t>
  </si>
  <si>
    <t>G16051</t>
  </si>
  <si>
    <t>D35330</t>
  </si>
  <si>
    <t>F84755</t>
  </si>
  <si>
    <t>I01932</t>
  </si>
  <si>
    <t>J42445</t>
  </si>
  <si>
    <t>I65645</t>
  </si>
  <si>
    <t>G23053</t>
  </si>
  <si>
    <t>D50842</t>
  </si>
  <si>
    <t>F87450</t>
  </si>
  <si>
    <t>D36173</t>
  </si>
  <si>
    <t>B83949</t>
  </si>
  <si>
    <t>H22716</t>
  </si>
  <si>
    <t>I45552</t>
  </si>
  <si>
    <t>I46040</t>
  </si>
  <si>
    <t>C94745</t>
  </si>
  <si>
    <t>G76045</t>
  </si>
  <si>
    <t>C23749</t>
  </si>
  <si>
    <t>I07336</t>
  </si>
  <si>
    <t>C03934</t>
  </si>
  <si>
    <t>C79113</t>
  </si>
  <si>
    <t>J27073</t>
  </si>
  <si>
    <t>I41245</t>
  </si>
  <si>
    <t>H51945</t>
  </si>
  <si>
    <t>G40847</t>
  </si>
  <si>
    <t>B39030</t>
  </si>
  <si>
    <t>I00274</t>
  </si>
  <si>
    <t>F86434</t>
  </si>
  <si>
    <t>J61421</t>
  </si>
  <si>
    <t>G94174</t>
  </si>
  <si>
    <t>J43740</t>
  </si>
  <si>
    <t>D49072</t>
  </si>
  <si>
    <t>E65256</t>
  </si>
  <si>
    <t>A41674</t>
  </si>
  <si>
    <t>D27747</t>
  </si>
  <si>
    <t>H97114</t>
  </si>
  <si>
    <t>J57546</t>
  </si>
  <si>
    <t>G53346</t>
  </si>
  <si>
    <t>H37442</t>
  </si>
  <si>
    <t>J56147</t>
  </si>
  <si>
    <t>C61549</t>
  </si>
  <si>
    <t>J15073</t>
  </si>
  <si>
    <t>I95574</t>
  </si>
  <si>
    <t>E60216</t>
  </si>
  <si>
    <t>I88181</t>
  </si>
  <si>
    <t>B21254</t>
  </si>
  <si>
    <t>C63807</t>
  </si>
  <si>
    <t>D48948</t>
  </si>
  <si>
    <t>D03672</t>
  </si>
  <si>
    <t>D16174</t>
  </si>
  <si>
    <t>G09533</t>
  </si>
  <si>
    <t>D93172</t>
  </si>
  <si>
    <t>Service associé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</si>
</sst>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2">
    <cellStyle name="Normal" xfId="0" builtinId="0"/>
    <cellStyle name="Normal 2" xfId="1" xr:uid="{676317D1-E379-43A7-B237-6541D8BC9B1F}"/>
  </cellStyles>
  <dxfs count="6"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colors>
    <mruColors>
      <color rgb="FF9999FF"/>
      <color rgb="FF001A70"/>
      <color rgb="FFF1C833"/>
      <color rgb="FFFF5757"/>
      <color rgb="FFFF3399"/>
      <color rgb="FF38BDF8"/>
      <color rgb="FF12024E"/>
      <color rgb="FF8CD9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514350</xdr:colOff>
          <xdr:row>1</xdr:row>
          <xdr:rowOff>114300</xdr:rowOff>
        </xdr:from>
        <xdr:to>
          <xdr:col>7</xdr:col>
          <xdr:colOff>660400</xdr:colOff>
          <xdr:row>3</xdr:row>
          <xdr:rowOff>133350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504825</xdr:colOff>
      <xdr:row>4</xdr:row>
      <xdr:rowOff>76200</xdr:rowOff>
    </xdr:from>
    <xdr:to>
      <xdr:col>12</xdr:col>
      <xdr:colOff>0</xdr:colOff>
      <xdr:row>11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53925" y="838200"/>
          <a:ext cx="4067175" cy="1266825"/>
        </a:xfrm>
        <a:prstGeom prst="rect">
          <a:avLst/>
        </a:prstGeom>
        <a:solidFill>
          <a:srgbClr val="FFFF00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En cliquant sur ce bouton, il faudrait faire la condition suivante (en VBA ou formule)</a:t>
          </a:r>
          <a:r>
            <a:rPr lang="fr-FR" sz="1100" b="1" baseline="0"/>
            <a:t> :</a:t>
          </a:r>
        </a:p>
        <a:p>
          <a:endParaRPr lang="fr-FR" sz="1100" b="1" baseline="0"/>
        </a:p>
        <a:p>
          <a:r>
            <a:rPr lang="fr-FR" sz="1100" b="1" baseline="0"/>
            <a:t>Si dans la colonne D le matricule est le même que dans la colonne A de la feuille 'Effectif', alors écrire dans la colonne F de la feuille 'Extraction' le service associé trouvé dans la colonne B de la feuille 'Effectif'.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dteam-ufpi-support\MPR.019\prev-risq.003\01%20-%20PILOTAGE\02%20-%20INDICATEURS%20SP3.1\M&#224;j%20Indicateurs\M&#224;J%20des%20Effectif%20UFPI%20le%2030.01.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FF27-Base de données RH V1 Rap"/>
      <sheetName val="Effectif"/>
    </sheetNames>
    <sheetDataSet>
      <sheetData sheetId="0" refreshError="1"/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534E60-54AA-4B7E-A364-D346CD696284}" name="Tableau2" displayName="Tableau2" ref="A1:F441" totalsRowShown="0">
  <autoFilter ref="A1:F441" xr:uid="{F60265A9-CEAB-4AF5-8CCB-0D94C12A350E}"/>
  <tableColumns count="6">
    <tableColumn id="1" xr3:uid="{4A96B8A9-7AFB-4CFB-9B0A-FD91E5614C04}" name="Référence constat"/>
    <tableColumn id="2" xr3:uid="{0676D614-FDF8-4705-A0DD-5B53AD1D3702}" name="Etat constat"/>
    <tableColumn id="3" xr3:uid="{B490C90D-8F71-4302-A473-88AE0E13E110}" name="Date constat" dataDxfId="5"/>
    <tableColumn id="17" xr3:uid="{EB92E786-970A-4FD6-BE91-C2FBA6BE7963}" name="Matricule"/>
    <tableColumn id="54" xr3:uid="{E56D193D-C16A-483E-941F-E3DDB5D8D271}" name="Modèle face générique"/>
    <tableColumn id="80" xr3:uid="{322E644C-E794-4978-AD1B-0B06170E1C62}" name="Service associé" dataDxfId="0">
      <calculatedColumnFormula>IFERROR(VLOOKUP(Tableau2[[#This Row],[Matricule]],Effectif!$A:$B,2,0),"")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0A7C238-A5E9-426A-8134-527E11541983}" name="Tableau25" displayName="Tableau25" ref="A1:B941" totalsRowShown="0" headerRowDxfId="4" dataDxfId="3">
  <autoFilter ref="A1:B941" xr:uid="{4DF5DA09-5E13-488C-B4EC-E16562075D72}"/>
  <tableColumns count="2">
    <tableColumn id="1" xr3:uid="{471BBC07-482C-49F8-8EE5-F2DD41180AF0}" name="Matricule" dataDxfId="2"/>
    <tableColumn id="4" xr3:uid="{B621BAD4-FDA6-4D56-AD97-BA3373E8D8CC}" name="Servic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16D88F-A561-465D-8AEC-8F5A076B02D6}">
  <sheetPr codeName="Feuil1">
    <tabColor theme="1" tint="0.499984740745262"/>
  </sheetPr>
  <dimension ref="A1:F441"/>
  <sheetViews>
    <sheetView showGridLines="0" tabSelected="1" zoomScaleNormal="100" workbookViewId="0">
      <pane ySplit="1" topLeftCell="A2" activePane="bottomLeft" state="frozen"/>
      <selection pane="bottomLeft" activeCell="K26" sqref="K26"/>
    </sheetView>
  </sheetViews>
  <sheetFormatPr baseColWidth="10" defaultRowHeight="14.5" x14ac:dyDescent="0.35"/>
  <cols>
    <col min="1" max="1" width="19.1796875" customWidth="1"/>
    <col min="2" max="2" width="17.453125" bestFit="1" customWidth="1"/>
    <col min="3" max="3" width="14.1796875" style="2" customWidth="1"/>
    <col min="4" max="4" width="23.54296875" customWidth="1"/>
    <col min="5" max="5" width="23.81640625" customWidth="1"/>
    <col min="6" max="6" width="24.453125" style="3" bestFit="1" customWidth="1"/>
  </cols>
  <sheetData>
    <row r="1" spans="1:6" x14ac:dyDescent="0.35">
      <c r="A1" t="s">
        <v>54</v>
      </c>
      <c r="B1" t="s">
        <v>55</v>
      </c>
      <c r="C1" s="2" t="s">
        <v>56</v>
      </c>
      <c r="D1" t="s">
        <v>799</v>
      </c>
      <c r="E1" t="s">
        <v>57</v>
      </c>
      <c r="F1" s="4" t="s">
        <v>1457</v>
      </c>
    </row>
    <row r="2" spans="1:6" x14ac:dyDescent="0.35">
      <c r="A2" t="s">
        <v>58</v>
      </c>
      <c r="B2" t="s">
        <v>59</v>
      </c>
      <c r="C2" s="2">
        <v>44564.522650462961</v>
      </c>
      <c r="D2" t="s">
        <v>60</v>
      </c>
      <c r="E2" t="s">
        <v>61</v>
      </c>
      <c r="F2" s="5" t="str">
        <f>IFERROR(VLOOKUP(Tableau2[[#This Row],[Matricule]],Effectif!$A:$B,2,0),"")</f>
        <v>SPH TOULOUSE</v>
      </c>
    </row>
    <row r="3" spans="1:6" x14ac:dyDescent="0.35">
      <c r="A3" t="s">
        <v>62</v>
      </c>
      <c r="B3" t="s">
        <v>63</v>
      </c>
      <c r="C3" s="2">
        <v>44564.526782407411</v>
      </c>
      <c r="D3" t="s">
        <v>60</v>
      </c>
      <c r="E3" t="s">
        <v>61</v>
      </c>
      <c r="F3" s="5" t="str">
        <f>IFERROR(VLOOKUP(Tableau2[[#This Row],[Matricule]],Effectif!$A:$B,2,0),"")</f>
        <v>SPH TOULOUSE</v>
      </c>
    </row>
    <row r="4" spans="1:6" x14ac:dyDescent="0.35">
      <c r="A4" t="s">
        <v>64</v>
      </c>
      <c r="B4" t="s">
        <v>66</v>
      </c>
      <c r="C4" s="2">
        <v>44565.345659722225</v>
      </c>
      <c r="D4" t="s">
        <v>65</v>
      </c>
      <c r="E4" t="s">
        <v>61</v>
      </c>
      <c r="F4" s="5" t="str">
        <f>IFERROR(VLOOKUP(Tableau2[[#This Row],[Matricule]],Effectif!$A:$B,2,0),"")</f>
        <v>SCF ST LAURENT</v>
      </c>
    </row>
    <row r="5" spans="1:6" x14ac:dyDescent="0.35">
      <c r="A5" t="s">
        <v>68</v>
      </c>
      <c r="B5" t="s">
        <v>63</v>
      </c>
      <c r="C5" s="2">
        <v>44565.408518518518</v>
      </c>
      <c r="D5" t="s">
        <v>69</v>
      </c>
      <c r="E5" t="s">
        <v>61</v>
      </c>
      <c r="F5" s="5" t="str">
        <f>IFERROR(VLOOKUP(Tableau2[[#This Row],[Matricule]],Effectif!$A:$B,2,0),"")</f>
        <v>SCF BUGEY</v>
      </c>
    </row>
    <row r="6" spans="1:6" x14ac:dyDescent="0.35">
      <c r="A6" t="s">
        <v>71</v>
      </c>
      <c r="B6" t="s">
        <v>73</v>
      </c>
      <c r="C6" s="2">
        <v>44565.717141203706</v>
      </c>
      <c r="D6" t="s">
        <v>72</v>
      </c>
      <c r="E6" t="s">
        <v>61</v>
      </c>
      <c r="F6" s="5" t="str">
        <f>IFERROR(VLOOKUP(Tableau2[[#This Row],[Matricule]],Effectif!$A:$B,2,0),"")</f>
        <v>SCF CHOOZ</v>
      </c>
    </row>
    <row r="7" spans="1:6" x14ac:dyDescent="0.35">
      <c r="A7" t="s">
        <v>74</v>
      </c>
      <c r="B7" t="s">
        <v>73</v>
      </c>
      <c r="C7" s="2">
        <v>44565.722546296296</v>
      </c>
      <c r="D7" t="s">
        <v>72</v>
      </c>
      <c r="E7" t="s">
        <v>61</v>
      </c>
      <c r="F7" s="5" t="str">
        <f>IFERROR(VLOOKUP(Tableau2[[#This Row],[Matricule]],Effectif!$A:$B,2,0),"")</f>
        <v>SCF CHOOZ</v>
      </c>
    </row>
    <row r="8" spans="1:6" x14ac:dyDescent="0.35">
      <c r="A8" t="s">
        <v>75</v>
      </c>
      <c r="B8" t="s">
        <v>59</v>
      </c>
      <c r="C8" s="2">
        <v>44566.339548611111</v>
      </c>
      <c r="D8" t="s">
        <v>76</v>
      </c>
      <c r="E8" t="s">
        <v>61</v>
      </c>
      <c r="F8" s="5" t="str">
        <f>IFERROR(VLOOKUP(Tableau2[[#This Row],[Matricule]],Effectif!$A:$B,2,0),"")</f>
        <v>SCF ST LAURENT</v>
      </c>
    </row>
    <row r="9" spans="1:6" x14ac:dyDescent="0.35">
      <c r="A9" t="s">
        <v>77</v>
      </c>
      <c r="B9" t="s">
        <v>73</v>
      </c>
      <c r="C9" s="2">
        <v>44566.376655092594</v>
      </c>
      <c r="D9" t="s">
        <v>78</v>
      </c>
      <c r="E9" t="s">
        <v>61</v>
      </c>
      <c r="F9" s="5" t="str">
        <f>IFERROR(VLOOKUP(Tableau2[[#This Row],[Matricule]],Effectif!$A:$B,2,0),"")</f>
        <v>SCF CRUAS</v>
      </c>
    </row>
    <row r="10" spans="1:6" x14ac:dyDescent="0.35">
      <c r="A10" t="s">
        <v>79</v>
      </c>
      <c r="B10" t="s">
        <v>59</v>
      </c>
      <c r="C10" s="2">
        <v>44566.394560185188</v>
      </c>
      <c r="D10" t="s">
        <v>80</v>
      </c>
      <c r="E10" t="s">
        <v>61</v>
      </c>
      <c r="F10" s="5" t="str">
        <f>IFERROR(VLOOKUP(Tableau2[[#This Row],[Matricule]],Effectif!$A:$B,2,0),"")</f>
        <v>SCF PALUEL</v>
      </c>
    </row>
    <row r="11" spans="1:6" x14ac:dyDescent="0.35">
      <c r="A11" t="s">
        <v>82</v>
      </c>
      <c r="B11" t="s">
        <v>59</v>
      </c>
      <c r="C11" s="2">
        <v>44566.387152777781</v>
      </c>
      <c r="D11" t="s">
        <v>83</v>
      </c>
      <c r="E11" t="s">
        <v>61</v>
      </c>
      <c r="F11" s="5" t="str">
        <f>IFERROR(VLOOKUP(Tableau2[[#This Row],[Matricule]],Effectif!$A:$B,2,0),"")</f>
        <v>DAO</v>
      </c>
    </row>
    <row r="12" spans="1:6" x14ac:dyDescent="0.35">
      <c r="A12" t="s">
        <v>85</v>
      </c>
      <c r="B12" t="s">
        <v>59</v>
      </c>
      <c r="C12" s="2">
        <v>44545.425694444442</v>
      </c>
      <c r="D12" t="s">
        <v>86</v>
      </c>
      <c r="E12" t="s">
        <v>61</v>
      </c>
      <c r="F12" s="5" t="str">
        <f>IFERROR(VLOOKUP(Tableau2[[#This Row],[Matricule]],Effectif!$A:$B,2,0),"")</f>
        <v>MAT</v>
      </c>
    </row>
    <row r="13" spans="1:6" x14ac:dyDescent="0.35">
      <c r="A13" t="s">
        <v>87</v>
      </c>
      <c r="B13" t="s">
        <v>59</v>
      </c>
      <c r="C13" s="2">
        <v>44566.4762962963</v>
      </c>
      <c r="D13" t="s">
        <v>88</v>
      </c>
      <c r="E13" t="s">
        <v>61</v>
      </c>
      <c r="F13" s="5" t="str">
        <f>IFERROR(VLOOKUP(Tableau2[[#This Row],[Matricule]],Effectif!$A:$B,2,0),"")</f>
        <v>MAT</v>
      </c>
    </row>
    <row r="14" spans="1:6" x14ac:dyDescent="0.35">
      <c r="A14" t="s">
        <v>90</v>
      </c>
      <c r="B14" t="s">
        <v>59</v>
      </c>
      <c r="C14" s="2">
        <v>44566.619317129633</v>
      </c>
      <c r="D14" t="s">
        <v>91</v>
      </c>
      <c r="E14" t="s">
        <v>61</v>
      </c>
      <c r="F14" s="5" t="str">
        <f>IFERROR(VLOOKUP(Tableau2[[#This Row],[Matricule]],Effectif!$A:$B,2,0),"")</f>
        <v>SCF GOLFECH</v>
      </c>
    </row>
    <row r="15" spans="1:6" x14ac:dyDescent="0.35">
      <c r="A15" t="s">
        <v>92</v>
      </c>
      <c r="B15" t="s">
        <v>63</v>
      </c>
      <c r="C15" s="2">
        <v>44567.415995370371</v>
      </c>
      <c r="D15" t="s">
        <v>93</v>
      </c>
      <c r="E15" t="s">
        <v>61</v>
      </c>
      <c r="F15" s="5" t="str">
        <f>IFERROR(VLOOKUP(Tableau2[[#This Row],[Matricule]],Effectif!$A:$B,2,0),"")</f>
        <v/>
      </c>
    </row>
    <row r="16" spans="1:6" x14ac:dyDescent="0.35">
      <c r="A16" t="s">
        <v>95</v>
      </c>
      <c r="B16" t="s">
        <v>59</v>
      </c>
      <c r="C16" s="2">
        <v>44567.42391203704</v>
      </c>
      <c r="D16" t="s">
        <v>96</v>
      </c>
      <c r="E16" t="s">
        <v>61</v>
      </c>
      <c r="F16" s="5" t="str">
        <f>IFERROR(VLOOKUP(Tableau2[[#This Row],[Matricule]],Effectif!$A:$B,2,0),"")</f>
        <v>SPH SMLV</v>
      </c>
    </row>
    <row r="17" spans="1:6" x14ac:dyDescent="0.35">
      <c r="A17" t="s">
        <v>97</v>
      </c>
      <c r="B17" t="s">
        <v>73</v>
      </c>
      <c r="C17" s="2">
        <v>44567.581793981481</v>
      </c>
      <c r="D17" t="s">
        <v>98</v>
      </c>
      <c r="E17" t="s">
        <v>61</v>
      </c>
      <c r="F17" s="5" t="str">
        <f>IFERROR(VLOOKUP(Tableau2[[#This Row],[Matricule]],Effectif!$A:$B,2,0),"")</f>
        <v>SCF CHOOZ</v>
      </c>
    </row>
    <row r="18" spans="1:6" x14ac:dyDescent="0.35">
      <c r="A18" t="s">
        <v>99</v>
      </c>
      <c r="B18" t="s">
        <v>59</v>
      </c>
      <c r="C18" s="2">
        <v>44568.645312499997</v>
      </c>
      <c r="D18" t="s">
        <v>100</v>
      </c>
      <c r="E18" t="s">
        <v>61</v>
      </c>
      <c r="F18" s="5" t="str">
        <f>IFERROR(VLOOKUP(Tableau2[[#This Row],[Matricule]],Effectif!$A:$B,2,0),"")</f>
        <v>SCF PALUEL</v>
      </c>
    </row>
    <row r="19" spans="1:6" x14ac:dyDescent="0.35">
      <c r="A19" t="s">
        <v>101</v>
      </c>
      <c r="B19" t="s">
        <v>63</v>
      </c>
      <c r="C19" s="2">
        <v>44568.664965277778</v>
      </c>
      <c r="D19" t="s">
        <v>102</v>
      </c>
      <c r="E19" t="s">
        <v>61</v>
      </c>
      <c r="F19" s="5" t="str">
        <f>IFERROR(VLOOKUP(Tableau2[[#This Row],[Matricule]],Effectif!$A:$B,2,0),"")</f>
        <v>SCF DAMPIERRE</v>
      </c>
    </row>
    <row r="20" spans="1:6" x14ac:dyDescent="0.35">
      <c r="A20" t="s">
        <v>104</v>
      </c>
      <c r="B20" t="s">
        <v>63</v>
      </c>
      <c r="C20" s="2">
        <v>44571.335173611114</v>
      </c>
      <c r="D20" t="s">
        <v>105</v>
      </c>
      <c r="E20" t="s">
        <v>61</v>
      </c>
      <c r="F20" s="5" t="str">
        <f>IFERROR(VLOOKUP(Tableau2[[#This Row],[Matricule]],Effectif!$A:$B,2,0),"")</f>
        <v>SCF GRAVELINES</v>
      </c>
    </row>
    <row r="21" spans="1:6" x14ac:dyDescent="0.35">
      <c r="A21" t="s">
        <v>106</v>
      </c>
      <c r="B21" t="s">
        <v>73</v>
      </c>
      <c r="C21" s="2">
        <v>44571.350115740737</v>
      </c>
      <c r="D21" t="s">
        <v>107</v>
      </c>
      <c r="E21" t="s">
        <v>61</v>
      </c>
      <c r="F21" s="5" t="str">
        <f>IFERROR(VLOOKUP(Tableau2[[#This Row],[Matricule]],Effectif!$A:$B,2,0),"")</f>
        <v>SCF CHOOZ</v>
      </c>
    </row>
    <row r="22" spans="1:6" x14ac:dyDescent="0.35">
      <c r="A22" t="s">
        <v>108</v>
      </c>
      <c r="B22" t="s">
        <v>63</v>
      </c>
      <c r="C22" s="2">
        <v>44571.606226851851</v>
      </c>
      <c r="D22" t="s">
        <v>109</v>
      </c>
      <c r="E22" t="s">
        <v>61</v>
      </c>
      <c r="F22" s="5" t="str">
        <f>IFERROR(VLOOKUP(Tableau2[[#This Row],[Matricule]],Effectif!$A:$B,2,0),"")</f>
        <v>MAT</v>
      </c>
    </row>
    <row r="23" spans="1:6" x14ac:dyDescent="0.35">
      <c r="A23" t="s">
        <v>110</v>
      </c>
      <c r="B23" t="s">
        <v>59</v>
      </c>
      <c r="C23" s="2">
        <v>44571.617881944447</v>
      </c>
      <c r="D23" t="s">
        <v>111</v>
      </c>
      <c r="E23" t="s">
        <v>61</v>
      </c>
      <c r="F23" s="5" t="str">
        <f>IFERROR(VLOOKUP(Tableau2[[#This Row],[Matricule]],Effectif!$A:$B,2,0),"")</f>
        <v>SCF BUGEY</v>
      </c>
    </row>
    <row r="24" spans="1:6" x14ac:dyDescent="0.35">
      <c r="A24" t="s">
        <v>113</v>
      </c>
      <c r="B24" t="s">
        <v>59</v>
      </c>
      <c r="C24" s="2">
        <v>44571.676689814813</v>
      </c>
      <c r="D24" t="s">
        <v>114</v>
      </c>
      <c r="E24" t="s">
        <v>61</v>
      </c>
      <c r="F24" s="5" t="str">
        <f>IFERROR(VLOOKUP(Tableau2[[#This Row],[Matricule]],Effectif!$A:$B,2,0),"")</f>
        <v>SPH SMLV</v>
      </c>
    </row>
    <row r="25" spans="1:6" x14ac:dyDescent="0.35">
      <c r="A25" t="s">
        <v>116</v>
      </c>
      <c r="B25" t="s">
        <v>63</v>
      </c>
      <c r="C25" s="2">
        <v>44572.416886574072</v>
      </c>
      <c r="D25" t="s">
        <v>117</v>
      </c>
      <c r="E25" t="s">
        <v>61</v>
      </c>
      <c r="F25" s="5" t="str">
        <f>IFERROR(VLOOKUP(Tableau2[[#This Row],[Matricule]],Effectif!$A:$B,2,0),"")</f>
        <v>SCF GOLFECH</v>
      </c>
    </row>
    <row r="26" spans="1:6" x14ac:dyDescent="0.35">
      <c r="A26" t="s">
        <v>118</v>
      </c>
      <c r="B26" t="s">
        <v>63</v>
      </c>
      <c r="C26" s="2">
        <v>44572.46502314815</v>
      </c>
      <c r="D26" t="s">
        <v>119</v>
      </c>
      <c r="E26" t="s">
        <v>61</v>
      </c>
      <c r="F26" s="5" t="str">
        <f>IFERROR(VLOOKUP(Tableau2[[#This Row],[Matricule]],Effectif!$A:$B,2,0),"")</f>
        <v>SCF GRAVELINES</v>
      </c>
    </row>
    <row r="27" spans="1:6" x14ac:dyDescent="0.35">
      <c r="A27" t="s">
        <v>120</v>
      </c>
      <c r="B27" t="s">
        <v>59</v>
      </c>
      <c r="C27" s="2">
        <v>44572.492881944447</v>
      </c>
      <c r="D27" t="s">
        <v>121</v>
      </c>
      <c r="E27" t="s">
        <v>61</v>
      </c>
      <c r="F27" s="5" t="str">
        <f>IFERROR(VLOOKUP(Tableau2[[#This Row],[Matricule]],Effectif!$A:$B,2,0),"")</f>
        <v>SCF CIVAUX</v>
      </c>
    </row>
    <row r="28" spans="1:6" x14ac:dyDescent="0.35">
      <c r="A28" t="s">
        <v>123</v>
      </c>
      <c r="B28" t="s">
        <v>63</v>
      </c>
      <c r="C28" s="2">
        <v>44572.568136574075</v>
      </c>
      <c r="D28" t="s">
        <v>103</v>
      </c>
      <c r="E28" t="s">
        <v>61</v>
      </c>
      <c r="F28" s="5" t="str">
        <f>IFERROR(VLOOKUP(Tableau2[[#This Row],[Matricule]],Effectif!$A:$B,2,0),"")</f>
        <v>SCF DAMPIERRE</v>
      </c>
    </row>
    <row r="29" spans="1:6" x14ac:dyDescent="0.35">
      <c r="A29" t="s">
        <v>124</v>
      </c>
      <c r="B29" t="s">
        <v>59</v>
      </c>
      <c r="C29" s="2">
        <v>44572.570277777777</v>
      </c>
      <c r="D29" t="s">
        <v>125</v>
      </c>
      <c r="E29" t="s">
        <v>61</v>
      </c>
      <c r="F29" s="5" t="str">
        <f>IFERROR(VLOOKUP(Tableau2[[#This Row],[Matricule]],Effectif!$A:$B,2,0),"")</f>
        <v>SPH TOULOUSE</v>
      </c>
    </row>
    <row r="30" spans="1:6" x14ac:dyDescent="0.35">
      <c r="A30" t="s">
        <v>127</v>
      </c>
      <c r="B30" t="s">
        <v>59</v>
      </c>
      <c r="C30" s="2">
        <v>44572.594780092593</v>
      </c>
      <c r="D30" t="s">
        <v>128</v>
      </c>
      <c r="E30" t="s">
        <v>61</v>
      </c>
      <c r="F30" s="5" t="str">
        <f>IFERROR(VLOOKUP(Tableau2[[#This Row],[Matricule]],Effectif!$A:$B,2,0),"")</f>
        <v>MDRP</v>
      </c>
    </row>
    <row r="31" spans="1:6" x14ac:dyDescent="0.35">
      <c r="A31" t="s">
        <v>130</v>
      </c>
      <c r="B31" t="s">
        <v>59</v>
      </c>
      <c r="C31" s="2">
        <v>44572.697141203702</v>
      </c>
      <c r="D31" t="s">
        <v>131</v>
      </c>
      <c r="E31" t="s">
        <v>61</v>
      </c>
      <c r="F31" s="5" t="str">
        <f>IFERROR(VLOOKUP(Tableau2[[#This Row],[Matricule]],Effectif!$A:$B,2,0),"")</f>
        <v>MIM</v>
      </c>
    </row>
    <row r="32" spans="1:6" x14ac:dyDescent="0.35">
      <c r="A32" t="s">
        <v>133</v>
      </c>
      <c r="B32" t="s">
        <v>59</v>
      </c>
      <c r="C32" s="2">
        <v>44572.698784722219</v>
      </c>
      <c r="D32" t="s">
        <v>134</v>
      </c>
      <c r="E32" t="s">
        <v>61</v>
      </c>
      <c r="F32" s="5" t="str">
        <f>IFERROR(VLOOKUP(Tableau2[[#This Row],[Matricule]],Effectif!$A:$B,2,0),"")</f>
        <v>SCF ST LAURENT</v>
      </c>
    </row>
    <row r="33" spans="1:6" x14ac:dyDescent="0.35">
      <c r="A33" t="s">
        <v>135</v>
      </c>
      <c r="B33" t="s">
        <v>73</v>
      </c>
      <c r="C33" s="2">
        <v>44572.713865740741</v>
      </c>
      <c r="D33" t="s">
        <v>136</v>
      </c>
      <c r="E33" t="s">
        <v>61</v>
      </c>
      <c r="F33" s="5" t="str">
        <f>IFERROR(VLOOKUP(Tableau2[[#This Row],[Matricule]],Effectif!$A:$B,2,0),"")</f>
        <v>SPH SMLV</v>
      </c>
    </row>
    <row r="34" spans="1:6" x14ac:dyDescent="0.35">
      <c r="A34" t="s">
        <v>32</v>
      </c>
      <c r="B34" t="s">
        <v>63</v>
      </c>
      <c r="C34" s="2">
        <v>44573.305555555555</v>
      </c>
      <c r="D34" t="s">
        <v>137</v>
      </c>
      <c r="E34" t="s">
        <v>61</v>
      </c>
      <c r="F34" s="5" t="str">
        <f>IFERROR(VLOOKUP(Tableau2[[#This Row],[Matricule]],Effectif!$A:$B,2,0),"")</f>
        <v>SCF CHINON</v>
      </c>
    </row>
    <row r="35" spans="1:6" x14ac:dyDescent="0.35">
      <c r="A35" t="s">
        <v>139</v>
      </c>
      <c r="B35" t="s">
        <v>59</v>
      </c>
      <c r="C35" s="2">
        <v>44573.420034722221</v>
      </c>
      <c r="D35" t="s">
        <v>140</v>
      </c>
      <c r="E35" t="s">
        <v>61</v>
      </c>
      <c r="F35" s="5" t="str">
        <f>IFERROR(VLOOKUP(Tableau2[[#This Row],[Matricule]],Effectif!$A:$B,2,0),"")</f>
        <v>SCF DAMPIERRE</v>
      </c>
    </row>
    <row r="36" spans="1:6" x14ac:dyDescent="0.35">
      <c r="A36" t="s">
        <v>142</v>
      </c>
      <c r="B36" t="s">
        <v>59</v>
      </c>
      <c r="C36" s="2">
        <v>44573.5625</v>
      </c>
      <c r="D36" t="s">
        <v>143</v>
      </c>
      <c r="E36" t="s">
        <v>61</v>
      </c>
      <c r="F36" s="5" t="str">
        <f>IFERROR(VLOOKUP(Tableau2[[#This Row],[Matricule]],Effectif!$A:$B,2,0),"")</f>
        <v>IPO</v>
      </c>
    </row>
    <row r="37" spans="1:6" x14ac:dyDescent="0.35">
      <c r="A37" t="s">
        <v>30</v>
      </c>
      <c r="B37" t="s">
        <v>59</v>
      </c>
      <c r="C37" s="2">
        <v>44571.462500000001</v>
      </c>
      <c r="D37" t="s">
        <v>112</v>
      </c>
      <c r="E37" t="s">
        <v>61</v>
      </c>
      <c r="F37" s="5" t="str">
        <f>IFERROR(VLOOKUP(Tableau2[[#This Row],[Matricule]],Effectif!$A:$B,2,0),"")</f>
        <v>SCF BUGEY</v>
      </c>
    </row>
    <row r="38" spans="1:6" x14ac:dyDescent="0.35">
      <c r="A38" t="s">
        <v>145</v>
      </c>
      <c r="B38" t="s">
        <v>59</v>
      </c>
      <c r="C38" s="2">
        <v>44573.416666666664</v>
      </c>
      <c r="D38" t="s">
        <v>146</v>
      </c>
      <c r="E38" t="s">
        <v>61</v>
      </c>
      <c r="F38" s="5" t="str">
        <f>IFERROR(VLOOKUP(Tableau2[[#This Row],[Matricule]],Effectif!$A:$B,2,0),"")</f>
        <v/>
      </c>
    </row>
    <row r="39" spans="1:6" x14ac:dyDescent="0.35">
      <c r="A39" t="s">
        <v>147</v>
      </c>
      <c r="B39" t="s">
        <v>59</v>
      </c>
      <c r="C39" s="2">
        <v>44574.711643518516</v>
      </c>
      <c r="D39" t="s">
        <v>86</v>
      </c>
      <c r="E39" t="s">
        <v>61</v>
      </c>
      <c r="F39" s="5" t="str">
        <f>IFERROR(VLOOKUP(Tableau2[[#This Row],[Matricule]],Effectif!$A:$B,2,0),"")</f>
        <v>MAT</v>
      </c>
    </row>
    <row r="40" spans="1:6" x14ac:dyDescent="0.35">
      <c r="A40" t="s">
        <v>148</v>
      </c>
      <c r="B40" t="s">
        <v>59</v>
      </c>
      <c r="C40" s="2">
        <v>44574.720081018517</v>
      </c>
      <c r="D40" t="s">
        <v>149</v>
      </c>
      <c r="E40" t="s">
        <v>61</v>
      </c>
      <c r="F40" s="5" t="str">
        <f>IFERROR(VLOOKUP(Tableau2[[#This Row],[Matricule]],Effectif!$A:$B,2,0),"")</f>
        <v>MAT</v>
      </c>
    </row>
    <row r="41" spans="1:6" x14ac:dyDescent="0.35">
      <c r="A41" t="s">
        <v>150</v>
      </c>
      <c r="B41" t="s">
        <v>59</v>
      </c>
      <c r="C41" s="2">
        <v>44574.73641203704</v>
      </c>
      <c r="D41" t="s">
        <v>149</v>
      </c>
      <c r="E41" t="s">
        <v>61</v>
      </c>
      <c r="F41" s="5" t="str">
        <f>IFERROR(VLOOKUP(Tableau2[[#This Row],[Matricule]],Effectif!$A:$B,2,0),"")</f>
        <v>MAT</v>
      </c>
    </row>
    <row r="42" spans="1:6" x14ac:dyDescent="0.35">
      <c r="A42" t="s">
        <v>151</v>
      </c>
      <c r="B42" t="s">
        <v>59</v>
      </c>
      <c r="C42" s="2">
        <v>44573.5</v>
      </c>
      <c r="D42" t="s">
        <v>152</v>
      </c>
      <c r="E42" t="s">
        <v>61</v>
      </c>
      <c r="F42" s="5" t="str">
        <f>IFERROR(VLOOKUP(Tableau2[[#This Row],[Matricule]],Effectif!$A:$B,2,0),"")</f>
        <v>SCF CATTENOM</v>
      </c>
    </row>
    <row r="43" spans="1:6" x14ac:dyDescent="0.35">
      <c r="A43" t="s">
        <v>154</v>
      </c>
      <c r="B43" t="s">
        <v>63</v>
      </c>
      <c r="C43" s="2">
        <v>44575.411226851851</v>
      </c>
      <c r="D43" t="s">
        <v>155</v>
      </c>
      <c r="E43" t="s">
        <v>61</v>
      </c>
      <c r="F43" s="5" t="str">
        <f>IFERROR(VLOOKUP(Tableau2[[#This Row],[Matricule]],Effectif!$A:$B,2,0),"")</f>
        <v>SCF CHINON</v>
      </c>
    </row>
    <row r="44" spans="1:6" x14ac:dyDescent="0.35">
      <c r="A44" t="s">
        <v>156</v>
      </c>
      <c r="B44" t="s">
        <v>63</v>
      </c>
      <c r="C44" s="2">
        <v>44575.555219907408</v>
      </c>
      <c r="D44" t="s">
        <v>157</v>
      </c>
      <c r="E44" t="s">
        <v>61</v>
      </c>
      <c r="F44" s="5" t="str">
        <f>IFERROR(VLOOKUP(Tableau2[[#This Row],[Matricule]],Effectif!$A:$B,2,0),"")</f>
        <v>SCF CIVAUX</v>
      </c>
    </row>
    <row r="45" spans="1:6" x14ac:dyDescent="0.35">
      <c r="A45" t="s">
        <v>158</v>
      </c>
      <c r="B45" t="s">
        <v>59</v>
      </c>
      <c r="C45" s="2">
        <v>44575.574074074073</v>
      </c>
      <c r="D45" t="s">
        <v>159</v>
      </c>
      <c r="E45" t="s">
        <v>61</v>
      </c>
      <c r="F45" s="5" t="str">
        <f>IFERROR(VLOOKUP(Tableau2[[#This Row],[Matricule]],Effectif!$A:$B,2,0),"")</f>
        <v>SCF CATTENOM</v>
      </c>
    </row>
    <row r="46" spans="1:6" x14ac:dyDescent="0.35">
      <c r="A46" t="s">
        <v>160</v>
      </c>
      <c r="B46" t="s">
        <v>59</v>
      </c>
      <c r="C46" s="2">
        <v>44575.593680555554</v>
      </c>
      <c r="D46" t="s">
        <v>86</v>
      </c>
      <c r="E46" t="s">
        <v>61</v>
      </c>
      <c r="F46" s="5" t="str">
        <f>IFERROR(VLOOKUP(Tableau2[[#This Row],[Matricule]],Effectif!$A:$B,2,0),"")</f>
        <v>MAT</v>
      </c>
    </row>
    <row r="47" spans="1:6" x14ac:dyDescent="0.35">
      <c r="A47" t="s">
        <v>161</v>
      </c>
      <c r="B47" t="s">
        <v>59</v>
      </c>
      <c r="C47" s="2">
        <v>44575.608368055553</v>
      </c>
      <c r="D47" t="s">
        <v>162</v>
      </c>
      <c r="E47" t="s">
        <v>61</v>
      </c>
      <c r="F47" s="5" t="str">
        <f>IFERROR(VLOOKUP(Tableau2[[#This Row],[Matricule]],Effectif!$A:$B,2,0),"")</f>
        <v>MIM</v>
      </c>
    </row>
    <row r="48" spans="1:6" x14ac:dyDescent="0.35">
      <c r="A48" t="s">
        <v>163</v>
      </c>
      <c r="B48" t="s">
        <v>59</v>
      </c>
      <c r="C48" s="2">
        <v>44575.689050925925</v>
      </c>
      <c r="D48" t="s">
        <v>131</v>
      </c>
      <c r="E48" t="s">
        <v>61</v>
      </c>
      <c r="F48" s="5" t="str">
        <f>IFERROR(VLOOKUP(Tableau2[[#This Row],[Matricule]],Effectif!$A:$B,2,0),"")</f>
        <v>MIM</v>
      </c>
    </row>
    <row r="49" spans="1:6" x14ac:dyDescent="0.35">
      <c r="A49" t="s">
        <v>164</v>
      </c>
      <c r="B49" t="s">
        <v>59</v>
      </c>
      <c r="C49" s="2">
        <v>44578.605462962965</v>
      </c>
      <c r="D49" t="s">
        <v>165</v>
      </c>
      <c r="E49" t="s">
        <v>61</v>
      </c>
      <c r="F49" s="5" t="str">
        <f>IFERROR(VLOOKUP(Tableau2[[#This Row],[Matricule]],Effectif!$A:$B,2,0),"")</f>
        <v>SCF ST ALBAN</v>
      </c>
    </row>
    <row r="50" spans="1:6" x14ac:dyDescent="0.35">
      <c r="A50" t="s">
        <v>167</v>
      </c>
      <c r="B50" t="s">
        <v>59</v>
      </c>
      <c r="C50" s="2">
        <v>44578.666331018518</v>
      </c>
      <c r="D50" t="s">
        <v>168</v>
      </c>
      <c r="E50" t="s">
        <v>61</v>
      </c>
      <c r="F50" s="5" t="str">
        <f>IFERROR(VLOOKUP(Tableau2[[#This Row],[Matricule]],Effectif!$A:$B,2,0),"")</f>
        <v>SCF PALUEL</v>
      </c>
    </row>
    <row r="51" spans="1:6" x14ac:dyDescent="0.35">
      <c r="A51" t="s">
        <v>169</v>
      </c>
      <c r="B51" t="s">
        <v>73</v>
      </c>
      <c r="C51" s="2">
        <v>44543.645833333336</v>
      </c>
      <c r="D51" t="s">
        <v>170</v>
      </c>
      <c r="E51" t="s">
        <v>61</v>
      </c>
      <c r="F51" s="5" t="str">
        <f>IFERROR(VLOOKUP(Tableau2[[#This Row],[Matricule]],Effectif!$A:$B,2,0),"")</f>
        <v>SCF PENLY</v>
      </c>
    </row>
    <row r="52" spans="1:6" x14ac:dyDescent="0.35">
      <c r="A52" t="s">
        <v>171</v>
      </c>
      <c r="B52" t="s">
        <v>59</v>
      </c>
      <c r="C52" s="2">
        <v>44579.363067129627</v>
      </c>
      <c r="D52" t="s">
        <v>172</v>
      </c>
      <c r="E52" t="s">
        <v>61</v>
      </c>
      <c r="F52" s="5" t="str">
        <f>IFERROR(VLOOKUP(Tableau2[[#This Row],[Matricule]],Effectif!$A:$B,2,0),"")</f>
        <v>MAT</v>
      </c>
    </row>
    <row r="53" spans="1:6" x14ac:dyDescent="0.35">
      <c r="A53" t="s">
        <v>173</v>
      </c>
      <c r="B53" t="s">
        <v>66</v>
      </c>
      <c r="C53" s="2">
        <v>44578.477083333331</v>
      </c>
      <c r="D53" t="s">
        <v>172</v>
      </c>
      <c r="E53" t="s">
        <v>61</v>
      </c>
      <c r="F53" s="5" t="str">
        <f>IFERROR(VLOOKUP(Tableau2[[#This Row],[Matricule]],Effectif!$A:$B,2,0),"")</f>
        <v>MAT</v>
      </c>
    </row>
    <row r="54" spans="1:6" x14ac:dyDescent="0.35">
      <c r="A54" t="s">
        <v>174</v>
      </c>
      <c r="B54" t="s">
        <v>59</v>
      </c>
      <c r="C54" s="2">
        <v>44579.612268518518</v>
      </c>
      <c r="D54" t="s">
        <v>175</v>
      </c>
      <c r="E54" t="s">
        <v>61</v>
      </c>
      <c r="F54" s="5" t="str">
        <f>IFERROR(VLOOKUP(Tableau2[[#This Row],[Matricule]],Effectif!$A:$B,2,0),"")</f>
        <v>SCF CRUAS</v>
      </c>
    </row>
    <row r="55" spans="1:6" x14ac:dyDescent="0.35">
      <c r="A55" t="s">
        <v>177</v>
      </c>
      <c r="B55" t="s">
        <v>66</v>
      </c>
      <c r="C55" s="2">
        <v>44580.344270833331</v>
      </c>
      <c r="D55" t="s">
        <v>178</v>
      </c>
      <c r="E55" t="s">
        <v>61</v>
      </c>
      <c r="F55" s="5" t="str">
        <f>IFERROR(VLOOKUP(Tableau2[[#This Row],[Matricule]],Effectif!$A:$B,2,0),"")</f>
        <v>SPH SMLV</v>
      </c>
    </row>
    <row r="56" spans="1:6" x14ac:dyDescent="0.35">
      <c r="A56" t="s">
        <v>179</v>
      </c>
      <c r="B56" t="s">
        <v>63</v>
      </c>
      <c r="C56" s="2">
        <v>44580.365844907406</v>
      </c>
      <c r="D56" t="s">
        <v>180</v>
      </c>
      <c r="E56" t="s">
        <v>61</v>
      </c>
      <c r="F56" s="5" t="str">
        <f>IFERROR(VLOOKUP(Tableau2[[#This Row],[Matricule]],Effectif!$A:$B,2,0),"")</f>
        <v>SCF CHINON</v>
      </c>
    </row>
    <row r="57" spans="1:6" x14ac:dyDescent="0.35">
      <c r="A57" t="s">
        <v>181</v>
      </c>
      <c r="B57" t="s">
        <v>59</v>
      </c>
      <c r="C57" s="2">
        <v>44575.395833333336</v>
      </c>
      <c r="D57" t="s">
        <v>182</v>
      </c>
      <c r="E57" t="s">
        <v>61</v>
      </c>
      <c r="F57" s="5" t="str">
        <f>IFERROR(VLOOKUP(Tableau2[[#This Row],[Matricule]],Effectif!$A:$B,2,0),"")</f>
        <v>SCF CATTENOM</v>
      </c>
    </row>
    <row r="58" spans="1:6" x14ac:dyDescent="0.35">
      <c r="A58" t="s">
        <v>31</v>
      </c>
      <c r="B58" t="s">
        <v>73</v>
      </c>
      <c r="C58" s="2">
        <v>44580.658831018518</v>
      </c>
      <c r="D58" t="s">
        <v>183</v>
      </c>
      <c r="E58" t="s">
        <v>61</v>
      </c>
      <c r="F58" s="5" t="str">
        <f>IFERROR(VLOOKUP(Tableau2[[#This Row],[Matricule]],Effectif!$A:$B,2,0),"")</f>
        <v>SCF CHOOZ</v>
      </c>
    </row>
    <row r="59" spans="1:6" x14ac:dyDescent="0.35">
      <c r="A59" t="s">
        <v>184</v>
      </c>
      <c r="B59" t="s">
        <v>66</v>
      </c>
      <c r="C59" s="2">
        <v>44573.75</v>
      </c>
      <c r="D59" t="s">
        <v>185</v>
      </c>
      <c r="E59" t="s">
        <v>61</v>
      </c>
      <c r="F59" s="5" t="str">
        <f>IFERROR(VLOOKUP(Tableau2[[#This Row],[Matricule]],Effectif!$A:$B,2,0),"")</f>
        <v>MPR</v>
      </c>
    </row>
    <row r="60" spans="1:6" x14ac:dyDescent="0.35">
      <c r="A60" t="s">
        <v>186</v>
      </c>
      <c r="B60" t="s">
        <v>73</v>
      </c>
      <c r="C60" s="2">
        <v>44581.399340277778</v>
      </c>
      <c r="D60" t="s">
        <v>187</v>
      </c>
      <c r="E60" t="s">
        <v>61</v>
      </c>
      <c r="F60" s="5" t="str">
        <f>IFERROR(VLOOKUP(Tableau2[[#This Row],[Matricule]],Effectif!$A:$B,2,0),"")</f>
        <v>MSID</v>
      </c>
    </row>
    <row r="61" spans="1:6" x14ac:dyDescent="0.35">
      <c r="A61" t="s">
        <v>188</v>
      </c>
      <c r="B61" t="s">
        <v>66</v>
      </c>
      <c r="C61" s="2">
        <v>44581.547800925924</v>
      </c>
      <c r="D61" t="s">
        <v>189</v>
      </c>
      <c r="E61" t="s">
        <v>61</v>
      </c>
      <c r="F61" s="5" t="str">
        <f>IFERROR(VLOOKUP(Tableau2[[#This Row],[Matricule]],Effectif!$A:$B,2,0),"")</f>
        <v>SCF CRUAS</v>
      </c>
    </row>
    <row r="62" spans="1:6" x14ac:dyDescent="0.35">
      <c r="A62" t="s">
        <v>190</v>
      </c>
      <c r="B62" t="s">
        <v>59</v>
      </c>
      <c r="C62" s="2">
        <v>44582.402326388888</v>
      </c>
      <c r="D62" t="s">
        <v>191</v>
      </c>
      <c r="E62" t="s">
        <v>61</v>
      </c>
      <c r="F62" s="5" t="str">
        <f>IFERROR(VLOOKUP(Tableau2[[#This Row],[Matricule]],Effectif!$A:$B,2,0),"")</f>
        <v>SCE API</v>
      </c>
    </row>
    <row r="63" spans="1:6" x14ac:dyDescent="0.35">
      <c r="A63" t="s">
        <v>33</v>
      </c>
      <c r="B63" t="s">
        <v>73</v>
      </c>
      <c r="C63" s="2">
        <v>44582.444733796299</v>
      </c>
      <c r="D63" t="s">
        <v>192</v>
      </c>
      <c r="E63" t="s">
        <v>61</v>
      </c>
      <c r="F63" s="5" t="str">
        <f>IFERROR(VLOOKUP(Tableau2[[#This Row],[Matricule]],Effectif!$A:$B,2,0),"")</f>
        <v>MPR</v>
      </c>
    </row>
    <row r="64" spans="1:6" x14ac:dyDescent="0.35">
      <c r="A64" t="s">
        <v>193</v>
      </c>
      <c r="B64" t="s">
        <v>59</v>
      </c>
      <c r="C64" s="2">
        <v>44582.613217592596</v>
      </c>
      <c r="D64" t="s">
        <v>162</v>
      </c>
      <c r="E64" t="s">
        <v>61</v>
      </c>
      <c r="F64" s="5" t="str">
        <f>IFERROR(VLOOKUP(Tableau2[[#This Row],[Matricule]],Effectif!$A:$B,2,0),"")</f>
        <v>MIM</v>
      </c>
    </row>
    <row r="65" spans="1:6" x14ac:dyDescent="0.35">
      <c r="A65" t="s">
        <v>194</v>
      </c>
      <c r="B65" t="s">
        <v>63</v>
      </c>
      <c r="C65" s="2">
        <v>44582.656504629631</v>
      </c>
      <c r="D65" t="s">
        <v>195</v>
      </c>
      <c r="E65" t="s">
        <v>61</v>
      </c>
      <c r="F65" s="5" t="str">
        <f>IFERROR(VLOOKUP(Tableau2[[#This Row],[Matricule]],Effectif!$A:$B,2,0),"")</f>
        <v>SCF GRAVELINES</v>
      </c>
    </row>
    <row r="66" spans="1:6" x14ac:dyDescent="0.35">
      <c r="A66" t="s">
        <v>196</v>
      </c>
      <c r="B66" t="s">
        <v>73</v>
      </c>
      <c r="C66" s="2">
        <v>44585.575891203705</v>
      </c>
      <c r="D66" t="s">
        <v>197</v>
      </c>
      <c r="E66" t="s">
        <v>61</v>
      </c>
      <c r="F66" s="5" t="str">
        <f>IFERROR(VLOOKUP(Tableau2[[#This Row],[Matricule]],Effectif!$A:$B,2,0),"")</f>
        <v/>
      </c>
    </row>
    <row r="67" spans="1:6" x14ac:dyDescent="0.35">
      <c r="A67" t="s">
        <v>198</v>
      </c>
      <c r="B67" t="s">
        <v>59</v>
      </c>
      <c r="C67" s="2">
        <v>44585.683541666665</v>
      </c>
      <c r="D67" t="s">
        <v>199</v>
      </c>
      <c r="E67" t="s">
        <v>61</v>
      </c>
      <c r="F67" s="5" t="str">
        <f>IFERROR(VLOOKUP(Tableau2[[#This Row],[Matricule]],Effectif!$A:$B,2,0),"")</f>
        <v>SCF GRAVELINES</v>
      </c>
    </row>
    <row r="68" spans="1:6" x14ac:dyDescent="0.35">
      <c r="A68" t="s">
        <v>201</v>
      </c>
      <c r="B68" t="s">
        <v>59</v>
      </c>
      <c r="C68" s="2">
        <v>44586.275520833333</v>
      </c>
      <c r="D68" t="s">
        <v>202</v>
      </c>
      <c r="E68" t="s">
        <v>61</v>
      </c>
      <c r="F68" s="5" t="str">
        <f>IFERROR(VLOOKUP(Tableau2[[#This Row],[Matricule]],Effectif!$A:$B,2,0),"")</f>
        <v>SCF GRAVELINES</v>
      </c>
    </row>
    <row r="69" spans="1:6" x14ac:dyDescent="0.35">
      <c r="A69" t="s">
        <v>203</v>
      </c>
      <c r="B69" t="s">
        <v>59</v>
      </c>
      <c r="C69" s="2">
        <v>44586.441446759258</v>
      </c>
      <c r="D69" t="s">
        <v>69</v>
      </c>
      <c r="E69" t="s">
        <v>61</v>
      </c>
      <c r="F69" s="5" t="str">
        <f>IFERROR(VLOOKUP(Tableau2[[#This Row],[Matricule]],Effectif!$A:$B,2,0),"")</f>
        <v>SCF BUGEY</v>
      </c>
    </row>
    <row r="70" spans="1:6" x14ac:dyDescent="0.35">
      <c r="A70" t="s">
        <v>204</v>
      </c>
      <c r="B70" t="s">
        <v>63</v>
      </c>
      <c r="C70" s="2">
        <v>44586.583020833335</v>
      </c>
      <c r="D70" t="s">
        <v>205</v>
      </c>
      <c r="E70" t="s">
        <v>61</v>
      </c>
      <c r="F70" s="5" t="str">
        <f>IFERROR(VLOOKUP(Tableau2[[#This Row],[Matricule]],Effectif!$A:$B,2,0),"")</f>
        <v>SPH TOULOUSE</v>
      </c>
    </row>
    <row r="71" spans="1:6" x14ac:dyDescent="0.35">
      <c r="A71" t="s">
        <v>206</v>
      </c>
      <c r="B71" t="s">
        <v>59</v>
      </c>
      <c r="C71" s="2">
        <v>44586.599166666667</v>
      </c>
      <c r="D71" t="s">
        <v>205</v>
      </c>
      <c r="E71" t="s">
        <v>61</v>
      </c>
      <c r="F71" s="5" t="str">
        <f>IFERROR(VLOOKUP(Tableau2[[#This Row],[Matricule]],Effectif!$A:$B,2,0),"")</f>
        <v>SPH TOULOUSE</v>
      </c>
    </row>
    <row r="72" spans="1:6" x14ac:dyDescent="0.35">
      <c r="A72" t="s">
        <v>207</v>
      </c>
      <c r="B72" t="s">
        <v>59</v>
      </c>
      <c r="C72" s="2">
        <v>44586.601469907408</v>
      </c>
      <c r="D72" t="s">
        <v>205</v>
      </c>
      <c r="E72" t="s">
        <v>61</v>
      </c>
      <c r="F72" s="5" t="str">
        <f>IFERROR(VLOOKUP(Tableau2[[#This Row],[Matricule]],Effectif!$A:$B,2,0),"")</f>
        <v>SPH TOULOUSE</v>
      </c>
    </row>
    <row r="73" spans="1:6" x14ac:dyDescent="0.35">
      <c r="A73" t="s">
        <v>208</v>
      </c>
      <c r="B73" t="s">
        <v>59</v>
      </c>
      <c r="C73" s="2">
        <v>44586.602662037039</v>
      </c>
      <c r="D73" t="s">
        <v>205</v>
      </c>
      <c r="E73" t="s">
        <v>61</v>
      </c>
      <c r="F73" s="5" t="str">
        <f>IFERROR(VLOOKUP(Tableau2[[#This Row],[Matricule]],Effectif!$A:$B,2,0),"")</f>
        <v>SPH TOULOUSE</v>
      </c>
    </row>
    <row r="74" spans="1:6" x14ac:dyDescent="0.35">
      <c r="A74" t="s">
        <v>209</v>
      </c>
      <c r="B74" t="s">
        <v>73</v>
      </c>
      <c r="C74" s="2">
        <v>44586.67796296296</v>
      </c>
      <c r="D74" t="s">
        <v>197</v>
      </c>
      <c r="E74" t="s">
        <v>61</v>
      </c>
      <c r="F74" s="5" t="str">
        <f>IFERROR(VLOOKUP(Tableau2[[#This Row],[Matricule]],Effectif!$A:$B,2,0),"")</f>
        <v/>
      </c>
    </row>
    <row r="75" spans="1:6" x14ac:dyDescent="0.35">
      <c r="A75" t="s">
        <v>34</v>
      </c>
      <c r="B75" t="s">
        <v>63</v>
      </c>
      <c r="C75" s="2">
        <v>44587.495115740741</v>
      </c>
      <c r="D75" t="s">
        <v>183</v>
      </c>
      <c r="E75" t="s">
        <v>61</v>
      </c>
      <c r="F75" s="5" t="str">
        <f>IFERROR(VLOOKUP(Tableau2[[#This Row],[Matricule]],Effectif!$A:$B,2,0),"")</f>
        <v>SCF CHOOZ</v>
      </c>
    </row>
    <row r="76" spans="1:6" x14ac:dyDescent="0.35">
      <c r="A76" t="s">
        <v>210</v>
      </c>
      <c r="B76" t="s">
        <v>63</v>
      </c>
      <c r="C76" s="2">
        <v>44586.78125</v>
      </c>
      <c r="D76" t="s">
        <v>211</v>
      </c>
      <c r="E76" t="s">
        <v>61</v>
      </c>
      <c r="F76" s="5" t="str">
        <f>IFERROR(VLOOKUP(Tableau2[[#This Row],[Matricule]],Effectif!$A:$B,2,0),"")</f>
        <v>SCF TRICASTIN</v>
      </c>
    </row>
    <row r="77" spans="1:6" x14ac:dyDescent="0.35">
      <c r="A77" t="s">
        <v>212</v>
      </c>
      <c r="B77" t="s">
        <v>66</v>
      </c>
      <c r="C77" s="2">
        <v>44587.662685185183</v>
      </c>
      <c r="D77" t="s">
        <v>213</v>
      </c>
      <c r="E77" t="s">
        <v>61</v>
      </c>
      <c r="F77" s="5" t="str">
        <f>IFERROR(VLOOKUP(Tableau2[[#This Row],[Matricule]],Effectif!$A:$B,2,0),"")</f>
        <v>MIM</v>
      </c>
    </row>
    <row r="78" spans="1:6" x14ac:dyDescent="0.35">
      <c r="A78" t="s">
        <v>214</v>
      </c>
      <c r="B78" t="s">
        <v>59</v>
      </c>
      <c r="C78" s="2">
        <v>44589.441863425927</v>
      </c>
      <c r="D78" t="s">
        <v>126</v>
      </c>
      <c r="E78" t="s">
        <v>61</v>
      </c>
      <c r="F78" s="5" t="str">
        <f>IFERROR(VLOOKUP(Tableau2[[#This Row],[Matricule]],Effectif!$A:$B,2,0),"")</f>
        <v>SPH TOULOUSE</v>
      </c>
    </row>
    <row r="79" spans="1:6" x14ac:dyDescent="0.35">
      <c r="A79" t="s">
        <v>215</v>
      </c>
      <c r="B79" t="s">
        <v>59</v>
      </c>
      <c r="C79" s="2">
        <v>44589.476793981485</v>
      </c>
      <c r="D79" t="s">
        <v>216</v>
      </c>
      <c r="E79" t="s">
        <v>61</v>
      </c>
      <c r="F79" s="5" t="str">
        <f>IFERROR(VLOOKUP(Tableau2[[#This Row],[Matricule]],Effectif!$A:$B,2,0),"")</f>
        <v>SCF ST LAURENT</v>
      </c>
    </row>
    <row r="80" spans="1:6" x14ac:dyDescent="0.35">
      <c r="A80" t="s">
        <v>217</v>
      </c>
      <c r="B80" t="s">
        <v>66</v>
      </c>
      <c r="C80" s="2">
        <v>44589.553449074076</v>
      </c>
      <c r="D80" t="s">
        <v>117</v>
      </c>
      <c r="E80" t="s">
        <v>61</v>
      </c>
      <c r="F80" s="5" t="str">
        <f>IFERROR(VLOOKUP(Tableau2[[#This Row],[Matricule]],Effectif!$A:$B,2,0),"")</f>
        <v>SCF GOLFECH</v>
      </c>
    </row>
    <row r="81" spans="1:6" x14ac:dyDescent="0.35">
      <c r="A81" t="s">
        <v>35</v>
      </c>
      <c r="B81" t="s">
        <v>59</v>
      </c>
      <c r="C81" s="2">
        <v>44589.549270833333</v>
      </c>
      <c r="D81" t="s">
        <v>132</v>
      </c>
      <c r="E81" t="s">
        <v>61</v>
      </c>
      <c r="F81" s="5" t="str">
        <f>IFERROR(VLOOKUP(Tableau2[[#This Row],[Matricule]],Effectif!$A:$B,2,0),"")</f>
        <v>MIM</v>
      </c>
    </row>
    <row r="82" spans="1:6" x14ac:dyDescent="0.35">
      <c r="A82" t="s">
        <v>218</v>
      </c>
      <c r="B82" t="s">
        <v>59</v>
      </c>
      <c r="C82" s="2">
        <v>44589.612326388888</v>
      </c>
      <c r="D82" t="s">
        <v>219</v>
      </c>
      <c r="E82" t="s">
        <v>61</v>
      </c>
      <c r="F82" s="5" t="str">
        <f>IFERROR(VLOOKUP(Tableau2[[#This Row],[Matricule]],Effectif!$A:$B,2,0),"")</f>
        <v>SCF BUGEY</v>
      </c>
    </row>
    <row r="83" spans="1:6" x14ac:dyDescent="0.35">
      <c r="A83" t="s">
        <v>220</v>
      </c>
      <c r="B83" t="s">
        <v>63</v>
      </c>
      <c r="C83" s="2">
        <v>44591.740231481483</v>
      </c>
      <c r="D83" t="s">
        <v>117</v>
      </c>
      <c r="E83" t="s">
        <v>61</v>
      </c>
      <c r="F83" s="5" t="str">
        <f>IFERROR(VLOOKUP(Tableau2[[#This Row],[Matricule]],Effectif!$A:$B,2,0),"")</f>
        <v>SCF GOLFECH</v>
      </c>
    </row>
    <row r="84" spans="1:6" x14ac:dyDescent="0.35">
      <c r="A84" t="s">
        <v>221</v>
      </c>
      <c r="B84" t="s">
        <v>59</v>
      </c>
      <c r="C84" s="2">
        <v>44592.331759259258</v>
      </c>
      <c r="D84" t="s">
        <v>222</v>
      </c>
      <c r="E84" t="s">
        <v>61</v>
      </c>
      <c r="F84" s="5" t="str">
        <f>IFERROR(VLOOKUP(Tableau2[[#This Row],[Matricule]],Effectif!$A:$B,2,0),"")</f>
        <v>SCF CATTENOM</v>
      </c>
    </row>
    <row r="85" spans="1:6" x14ac:dyDescent="0.35">
      <c r="A85" t="s">
        <v>37</v>
      </c>
      <c r="B85" t="s">
        <v>59</v>
      </c>
      <c r="C85" s="2">
        <v>44583.352777777778</v>
      </c>
      <c r="D85" t="s">
        <v>223</v>
      </c>
      <c r="E85" t="s">
        <v>61</v>
      </c>
      <c r="F85" s="5" t="str">
        <f>IFERROR(VLOOKUP(Tableau2[[#This Row],[Matricule]],Effectif!$A:$B,2,0),"")</f>
        <v>SCF PENLY</v>
      </c>
    </row>
    <row r="86" spans="1:6" x14ac:dyDescent="0.35">
      <c r="A86" t="s">
        <v>225</v>
      </c>
      <c r="B86" t="s">
        <v>59</v>
      </c>
      <c r="C86" s="2">
        <v>44592.378703703704</v>
      </c>
      <c r="D86" t="s">
        <v>84</v>
      </c>
      <c r="E86" t="s">
        <v>61</v>
      </c>
      <c r="F86" s="5" t="str">
        <f>IFERROR(VLOOKUP(Tableau2[[#This Row],[Matricule]],Effectif!$A:$B,2,0),"")</f>
        <v>DAO</v>
      </c>
    </row>
    <row r="87" spans="1:6" x14ac:dyDescent="0.35">
      <c r="A87" t="s">
        <v>226</v>
      </c>
      <c r="B87" t="s">
        <v>59</v>
      </c>
      <c r="C87" s="2">
        <v>44588.476388888892</v>
      </c>
      <c r="D87" t="s">
        <v>121</v>
      </c>
      <c r="E87" t="s">
        <v>61</v>
      </c>
      <c r="F87" s="5" t="str">
        <f>IFERROR(VLOOKUP(Tableau2[[#This Row],[Matricule]],Effectif!$A:$B,2,0),"")</f>
        <v>SCF CIVAUX</v>
      </c>
    </row>
    <row r="88" spans="1:6" x14ac:dyDescent="0.35">
      <c r="A88" t="s">
        <v>227</v>
      </c>
      <c r="B88" t="s">
        <v>66</v>
      </c>
      <c r="C88" s="2">
        <v>44592.564664351848</v>
      </c>
      <c r="D88" t="s">
        <v>228</v>
      </c>
      <c r="E88" t="s">
        <v>61</v>
      </c>
      <c r="F88" s="5" t="str">
        <f>IFERROR(VLOOKUP(Tableau2[[#This Row],[Matricule]],Effectif!$A:$B,2,0),"")</f>
        <v>SCF CRUAS</v>
      </c>
    </row>
    <row r="89" spans="1:6" x14ac:dyDescent="0.35">
      <c r="A89" t="s">
        <v>229</v>
      </c>
      <c r="B89" t="s">
        <v>59</v>
      </c>
      <c r="C89" s="2">
        <v>44568.620138888888</v>
      </c>
      <c r="D89" t="s">
        <v>230</v>
      </c>
      <c r="E89" t="s">
        <v>61</v>
      </c>
      <c r="F89" s="5" t="str">
        <f>IFERROR(VLOOKUP(Tableau2[[#This Row],[Matricule]],Effectif!$A:$B,2,0),"")</f>
        <v/>
      </c>
    </row>
    <row r="90" spans="1:6" x14ac:dyDescent="0.35">
      <c r="A90" t="s">
        <v>231</v>
      </c>
      <c r="B90" t="s">
        <v>59</v>
      </c>
      <c r="C90" s="2">
        <v>44592.748495370368</v>
      </c>
      <c r="D90" t="s">
        <v>84</v>
      </c>
      <c r="E90" t="s">
        <v>61</v>
      </c>
      <c r="F90" s="5" t="str">
        <f>IFERROR(VLOOKUP(Tableau2[[#This Row],[Matricule]],Effectif!$A:$B,2,0),"")</f>
        <v>DAO</v>
      </c>
    </row>
    <row r="91" spans="1:6" x14ac:dyDescent="0.35">
      <c r="A91" t="s">
        <v>232</v>
      </c>
      <c r="B91" t="s">
        <v>63</v>
      </c>
      <c r="C91" s="2">
        <v>44593.275509259256</v>
      </c>
      <c r="D91" t="s">
        <v>233</v>
      </c>
      <c r="E91" t="s">
        <v>61</v>
      </c>
      <c r="F91" s="5" t="str">
        <f>IFERROR(VLOOKUP(Tableau2[[#This Row],[Matricule]],Effectif!$A:$B,2,0),"")</f>
        <v>SCF TRICASTIN</v>
      </c>
    </row>
    <row r="92" spans="1:6" x14ac:dyDescent="0.35">
      <c r="A92" t="s">
        <v>234</v>
      </c>
      <c r="B92" t="s">
        <v>59</v>
      </c>
      <c r="C92" s="2">
        <v>44593.364560185182</v>
      </c>
      <c r="D92" t="s">
        <v>235</v>
      </c>
      <c r="E92" t="s">
        <v>61</v>
      </c>
      <c r="F92" s="5" t="str">
        <f>IFERROR(VLOOKUP(Tableau2[[#This Row],[Matricule]],Effectif!$A:$B,2,0),"")</f>
        <v>SCF CIVAUX</v>
      </c>
    </row>
    <row r="93" spans="1:6" x14ac:dyDescent="0.35">
      <c r="A93" t="s">
        <v>236</v>
      </c>
      <c r="B93" t="s">
        <v>59</v>
      </c>
      <c r="C93" s="2">
        <v>44593.392858796295</v>
      </c>
      <c r="D93" t="s">
        <v>237</v>
      </c>
      <c r="E93" t="s">
        <v>61</v>
      </c>
      <c r="F93" s="5" t="str">
        <f>IFERROR(VLOOKUP(Tableau2[[#This Row],[Matricule]],Effectif!$A:$B,2,0),"")</f>
        <v>SCF TRICASTIN</v>
      </c>
    </row>
    <row r="94" spans="1:6" x14ac:dyDescent="0.35">
      <c r="A94" t="s">
        <v>238</v>
      </c>
      <c r="B94" t="s">
        <v>73</v>
      </c>
      <c r="C94" s="2">
        <v>44593.444039351853</v>
      </c>
      <c r="D94" t="s">
        <v>239</v>
      </c>
      <c r="E94" t="s">
        <v>61</v>
      </c>
      <c r="F94" s="5" t="str">
        <f>IFERROR(VLOOKUP(Tableau2[[#This Row],[Matricule]],Effectif!$A:$B,2,0),"")</f>
        <v>SCF FLAMANVILLE</v>
      </c>
    </row>
    <row r="95" spans="1:6" x14ac:dyDescent="0.35">
      <c r="A95" t="s">
        <v>240</v>
      </c>
      <c r="B95" t="s">
        <v>59</v>
      </c>
      <c r="C95" s="2">
        <v>44593.556111111109</v>
      </c>
      <c r="D95" t="s">
        <v>241</v>
      </c>
      <c r="E95" t="s">
        <v>61</v>
      </c>
      <c r="F95" s="5" t="str">
        <f>IFERROR(VLOOKUP(Tableau2[[#This Row],[Matricule]],Effectif!$A:$B,2,0),"")</f>
        <v>SCF CRUAS</v>
      </c>
    </row>
    <row r="96" spans="1:6" x14ac:dyDescent="0.35">
      <c r="A96" t="s">
        <v>242</v>
      </c>
      <c r="B96" t="s">
        <v>59</v>
      </c>
      <c r="C96" s="2">
        <v>44593.681712962964</v>
      </c>
      <c r="D96" t="s">
        <v>243</v>
      </c>
      <c r="E96" t="s">
        <v>61</v>
      </c>
      <c r="F96" s="5" t="str">
        <f>IFERROR(VLOOKUP(Tableau2[[#This Row],[Matricule]],Effectif!$A:$B,2,0),"")</f>
        <v>MIM</v>
      </c>
    </row>
    <row r="97" spans="1:6" x14ac:dyDescent="0.35">
      <c r="A97" t="s">
        <v>245</v>
      </c>
      <c r="B97" t="s">
        <v>59</v>
      </c>
      <c r="C97" s="2">
        <v>44593.376388888886</v>
      </c>
      <c r="D97" t="s">
        <v>157</v>
      </c>
      <c r="E97" t="s">
        <v>61</v>
      </c>
      <c r="F97" s="5" t="str">
        <f>IFERROR(VLOOKUP(Tableau2[[#This Row],[Matricule]],Effectif!$A:$B,2,0),"")</f>
        <v>SCF CIVAUX</v>
      </c>
    </row>
    <row r="98" spans="1:6" x14ac:dyDescent="0.35">
      <c r="A98" t="s">
        <v>38</v>
      </c>
      <c r="B98" t="s">
        <v>59</v>
      </c>
      <c r="C98" s="2">
        <v>44594.462858796294</v>
      </c>
      <c r="D98" t="s">
        <v>246</v>
      </c>
      <c r="E98" t="s">
        <v>61</v>
      </c>
      <c r="F98" s="5" t="str">
        <f>IFERROR(VLOOKUP(Tableau2[[#This Row],[Matricule]],Effectif!$A:$B,2,0),"")</f>
        <v>SCF CRUAS</v>
      </c>
    </row>
    <row r="99" spans="1:6" x14ac:dyDescent="0.35">
      <c r="A99" t="s">
        <v>247</v>
      </c>
      <c r="B99" t="s">
        <v>63</v>
      </c>
      <c r="C99" s="2">
        <v>44594.616076388891</v>
      </c>
      <c r="D99" t="s">
        <v>248</v>
      </c>
      <c r="E99" t="s">
        <v>61</v>
      </c>
      <c r="F99" s="5" t="str">
        <f>IFERROR(VLOOKUP(Tableau2[[#This Row],[Matricule]],Effectif!$A:$B,2,0),"")</f>
        <v>SCF GRAVELINES</v>
      </c>
    </row>
    <row r="100" spans="1:6" x14ac:dyDescent="0.35">
      <c r="A100" t="s">
        <v>249</v>
      </c>
      <c r="B100" t="s">
        <v>66</v>
      </c>
      <c r="C100" s="2">
        <v>44594.686261574076</v>
      </c>
      <c r="D100" t="s">
        <v>189</v>
      </c>
      <c r="E100" t="s">
        <v>61</v>
      </c>
      <c r="F100" s="5" t="str">
        <f>IFERROR(VLOOKUP(Tableau2[[#This Row],[Matricule]],Effectif!$A:$B,2,0),"")</f>
        <v>SCF CRUAS</v>
      </c>
    </row>
    <row r="101" spans="1:6" x14ac:dyDescent="0.35">
      <c r="A101" t="s">
        <v>250</v>
      </c>
      <c r="B101" t="s">
        <v>59</v>
      </c>
      <c r="C101" s="2">
        <v>44578.365277777775</v>
      </c>
      <c r="D101" t="s">
        <v>251</v>
      </c>
      <c r="E101" t="s">
        <v>61</v>
      </c>
      <c r="F101" s="5" t="str">
        <f>IFERROR(VLOOKUP(Tableau2[[#This Row],[Matricule]],Effectif!$A:$B,2,0),"")</f>
        <v>SCF BUGEY</v>
      </c>
    </row>
    <row r="102" spans="1:6" x14ac:dyDescent="0.35">
      <c r="A102" t="s">
        <v>252</v>
      </c>
      <c r="B102" t="s">
        <v>59</v>
      </c>
      <c r="C102" s="2">
        <v>44578.369444444441</v>
      </c>
      <c r="D102" t="s">
        <v>251</v>
      </c>
      <c r="E102" t="s">
        <v>61</v>
      </c>
      <c r="F102" s="5" t="str">
        <f>IFERROR(VLOOKUP(Tableau2[[#This Row],[Matricule]],Effectif!$A:$B,2,0),"")</f>
        <v>SCF BUGEY</v>
      </c>
    </row>
    <row r="103" spans="1:6" x14ac:dyDescent="0.35">
      <c r="A103" t="s">
        <v>253</v>
      </c>
      <c r="B103" t="s">
        <v>59</v>
      </c>
      <c r="C103" s="2">
        <v>44593.408333333333</v>
      </c>
      <c r="D103" t="s">
        <v>146</v>
      </c>
      <c r="E103" t="s">
        <v>61</v>
      </c>
      <c r="F103" s="5" t="str">
        <f>IFERROR(VLOOKUP(Tableau2[[#This Row],[Matricule]],Effectif!$A:$B,2,0),"")</f>
        <v/>
      </c>
    </row>
    <row r="104" spans="1:6" x14ac:dyDescent="0.35">
      <c r="A104" t="s">
        <v>254</v>
      </c>
      <c r="B104" t="s">
        <v>59</v>
      </c>
      <c r="C104" s="2">
        <v>44595.508229166669</v>
      </c>
      <c r="D104" t="s">
        <v>255</v>
      </c>
      <c r="E104" t="s">
        <v>61</v>
      </c>
      <c r="F104" s="5" t="str">
        <f>IFERROR(VLOOKUP(Tableau2[[#This Row],[Matricule]],Effectif!$A:$B,2,0),"")</f>
        <v>SCF GOLFECH</v>
      </c>
    </row>
    <row r="105" spans="1:6" x14ac:dyDescent="0.35">
      <c r="A105" t="s">
        <v>256</v>
      </c>
      <c r="B105" t="s">
        <v>59</v>
      </c>
      <c r="C105" s="2">
        <v>44595.558182870373</v>
      </c>
      <c r="D105" t="s">
        <v>166</v>
      </c>
      <c r="E105" t="s">
        <v>61</v>
      </c>
      <c r="F105" s="5" t="str">
        <f>IFERROR(VLOOKUP(Tableau2[[#This Row],[Matricule]],Effectif!$A:$B,2,0),"")</f>
        <v/>
      </c>
    </row>
    <row r="106" spans="1:6" x14ac:dyDescent="0.35">
      <c r="A106" t="s">
        <v>257</v>
      </c>
      <c r="B106" t="s">
        <v>59</v>
      </c>
      <c r="C106" s="2">
        <v>44593.354166666664</v>
      </c>
      <c r="D106" t="s">
        <v>258</v>
      </c>
      <c r="E106" t="s">
        <v>61</v>
      </c>
      <c r="F106" s="5" t="str">
        <f>IFERROR(VLOOKUP(Tableau2[[#This Row],[Matricule]],Effectif!$A:$B,2,0),"")</f>
        <v/>
      </c>
    </row>
    <row r="107" spans="1:6" x14ac:dyDescent="0.35">
      <c r="A107" t="s">
        <v>259</v>
      </c>
      <c r="B107" t="s">
        <v>59</v>
      </c>
      <c r="C107" s="2">
        <v>44595.587233796294</v>
      </c>
      <c r="D107" t="s">
        <v>260</v>
      </c>
      <c r="E107" t="s">
        <v>61</v>
      </c>
      <c r="F107" s="5" t="str">
        <f>IFERROR(VLOOKUP(Tableau2[[#This Row],[Matricule]],Effectif!$A:$B,2,0),"")</f>
        <v>SCF CATTENOM</v>
      </c>
    </row>
    <row r="108" spans="1:6" x14ac:dyDescent="0.35">
      <c r="A108" t="s">
        <v>261</v>
      </c>
      <c r="B108" t="s">
        <v>63</v>
      </c>
      <c r="C108" s="2">
        <v>44596.45616898148</v>
      </c>
      <c r="D108" t="s">
        <v>262</v>
      </c>
      <c r="E108" t="s">
        <v>61</v>
      </c>
      <c r="F108" s="5" t="str">
        <f>IFERROR(VLOOKUP(Tableau2[[#This Row],[Matricule]],Effectif!$A:$B,2,0),"")</f>
        <v>SCF CHINON</v>
      </c>
    </row>
    <row r="109" spans="1:6" x14ac:dyDescent="0.35">
      <c r="A109" t="s">
        <v>263</v>
      </c>
      <c r="B109" t="s">
        <v>63</v>
      </c>
      <c r="C109" s="2">
        <v>44596.647824074076</v>
      </c>
      <c r="D109" t="s">
        <v>262</v>
      </c>
      <c r="E109" t="s">
        <v>61</v>
      </c>
      <c r="F109" s="5" t="str">
        <f>IFERROR(VLOOKUP(Tableau2[[#This Row],[Matricule]],Effectif!$A:$B,2,0),"")</f>
        <v>SCF CHINON</v>
      </c>
    </row>
    <row r="110" spans="1:6" x14ac:dyDescent="0.35">
      <c r="A110" t="s">
        <v>264</v>
      </c>
      <c r="B110" t="s">
        <v>59</v>
      </c>
      <c r="C110" s="2">
        <v>44596.835104166668</v>
      </c>
      <c r="D110" t="s">
        <v>265</v>
      </c>
      <c r="E110" t="s">
        <v>61</v>
      </c>
      <c r="F110" s="5" t="str">
        <f>IFERROR(VLOOKUP(Tableau2[[#This Row],[Matricule]],Effectif!$A:$B,2,0),"")</f>
        <v>MCOM &amp; COORD</v>
      </c>
    </row>
    <row r="111" spans="1:6" x14ac:dyDescent="0.35">
      <c r="A111" t="s">
        <v>266</v>
      </c>
      <c r="B111" t="s">
        <v>59</v>
      </c>
      <c r="C111" s="2">
        <v>44599.564340277779</v>
      </c>
      <c r="D111" t="s">
        <v>126</v>
      </c>
      <c r="E111" t="s">
        <v>61</v>
      </c>
      <c r="F111" s="5" t="str">
        <f>IFERROR(VLOOKUP(Tableau2[[#This Row],[Matricule]],Effectif!$A:$B,2,0),"")</f>
        <v>SPH TOULOUSE</v>
      </c>
    </row>
    <row r="112" spans="1:6" x14ac:dyDescent="0.35">
      <c r="A112" t="s">
        <v>36</v>
      </c>
      <c r="B112" t="s">
        <v>59</v>
      </c>
      <c r="C112" s="2">
        <v>44599.555034722223</v>
      </c>
      <c r="D112" t="s">
        <v>267</v>
      </c>
      <c r="E112" t="s">
        <v>61</v>
      </c>
      <c r="F112" s="5" t="str">
        <f>IFERROR(VLOOKUP(Tableau2[[#This Row],[Matricule]],Effectif!$A:$B,2,0),"")</f>
        <v>SCF PENLY</v>
      </c>
    </row>
    <row r="113" spans="1:6" x14ac:dyDescent="0.35">
      <c r="A113" t="s">
        <v>268</v>
      </c>
      <c r="B113" t="s">
        <v>66</v>
      </c>
      <c r="C113" s="2">
        <v>44599.614201388889</v>
      </c>
      <c r="D113" t="s">
        <v>269</v>
      </c>
      <c r="E113" t="s">
        <v>61</v>
      </c>
      <c r="F113" s="5" t="str">
        <f>IFERROR(VLOOKUP(Tableau2[[#This Row],[Matricule]],Effectif!$A:$B,2,0),"")</f>
        <v>SCF NOGENT</v>
      </c>
    </row>
    <row r="114" spans="1:6" x14ac:dyDescent="0.35">
      <c r="A114" t="s">
        <v>270</v>
      </c>
      <c r="B114" t="s">
        <v>59</v>
      </c>
      <c r="C114" s="2">
        <v>44599.719618055555</v>
      </c>
      <c r="D114" t="s">
        <v>128</v>
      </c>
      <c r="E114" t="s">
        <v>61</v>
      </c>
      <c r="F114" s="5" t="str">
        <f>IFERROR(VLOOKUP(Tableau2[[#This Row],[Matricule]],Effectif!$A:$B,2,0),"")</f>
        <v>MDRP</v>
      </c>
    </row>
    <row r="115" spans="1:6" x14ac:dyDescent="0.35">
      <c r="A115" t="s">
        <v>271</v>
      </c>
      <c r="B115" t="s">
        <v>59</v>
      </c>
      <c r="C115" s="2">
        <v>44599.755277777775</v>
      </c>
      <c r="D115" t="s">
        <v>272</v>
      </c>
      <c r="E115" t="s">
        <v>61</v>
      </c>
      <c r="F115" s="5" t="str">
        <f>IFERROR(VLOOKUP(Tableau2[[#This Row],[Matricule]],Effectif!$A:$B,2,0),"")</f>
        <v>SPH TOULOUSE</v>
      </c>
    </row>
    <row r="116" spans="1:6" x14ac:dyDescent="0.35">
      <c r="A116" t="s">
        <v>274</v>
      </c>
      <c r="B116" t="s">
        <v>73</v>
      </c>
      <c r="C116" s="2">
        <v>44600.474328703705</v>
      </c>
      <c r="D116" t="s">
        <v>183</v>
      </c>
      <c r="E116" t="s">
        <v>61</v>
      </c>
      <c r="F116" s="5" t="str">
        <f>IFERROR(VLOOKUP(Tableau2[[#This Row],[Matricule]],Effectif!$A:$B,2,0),"")</f>
        <v>SCF CHOOZ</v>
      </c>
    </row>
    <row r="117" spans="1:6" x14ac:dyDescent="0.35">
      <c r="A117" t="s">
        <v>275</v>
      </c>
      <c r="B117" t="s">
        <v>59</v>
      </c>
      <c r="C117" s="2">
        <v>44600.57984953704</v>
      </c>
      <c r="D117" t="s">
        <v>276</v>
      </c>
      <c r="E117" t="s">
        <v>61</v>
      </c>
      <c r="F117" s="5" t="str">
        <f>IFERROR(VLOOKUP(Tableau2[[#This Row],[Matricule]],Effectif!$A:$B,2,0),"")</f>
        <v>SCF FESSENHEIM</v>
      </c>
    </row>
    <row r="118" spans="1:6" x14ac:dyDescent="0.35">
      <c r="A118" t="s">
        <v>277</v>
      </c>
      <c r="B118" t="s">
        <v>59</v>
      </c>
      <c r="C118" s="2">
        <v>44600.638472222221</v>
      </c>
      <c r="D118" t="s">
        <v>278</v>
      </c>
      <c r="E118" t="s">
        <v>61</v>
      </c>
      <c r="F118" s="5" t="str">
        <f>IFERROR(VLOOKUP(Tableau2[[#This Row],[Matricule]],Effectif!$A:$B,2,0),"")</f>
        <v>MIM</v>
      </c>
    </row>
    <row r="119" spans="1:6" x14ac:dyDescent="0.35">
      <c r="A119" t="s">
        <v>279</v>
      </c>
      <c r="B119" t="s">
        <v>63</v>
      </c>
      <c r="C119" s="2">
        <v>44600.641539351855</v>
      </c>
      <c r="D119" t="s">
        <v>280</v>
      </c>
      <c r="E119" t="s">
        <v>61</v>
      </c>
      <c r="F119" s="5" t="str">
        <f>IFERROR(VLOOKUP(Tableau2[[#This Row],[Matricule]],Effectif!$A:$B,2,0),"")</f>
        <v>SCF CRUAS</v>
      </c>
    </row>
    <row r="120" spans="1:6" x14ac:dyDescent="0.35">
      <c r="A120" t="s">
        <v>281</v>
      </c>
      <c r="B120" t="s">
        <v>59</v>
      </c>
      <c r="C120" s="2">
        <v>44601.564687500002</v>
      </c>
      <c r="D120" t="s">
        <v>282</v>
      </c>
      <c r="E120" t="s">
        <v>61</v>
      </c>
      <c r="F120" s="5" t="str">
        <f>IFERROR(VLOOKUP(Tableau2[[#This Row],[Matricule]],Effectif!$A:$B,2,0),"")</f>
        <v>IPO</v>
      </c>
    </row>
    <row r="121" spans="1:6" x14ac:dyDescent="0.35">
      <c r="A121" t="s">
        <v>283</v>
      </c>
      <c r="B121" t="s">
        <v>59</v>
      </c>
      <c r="C121" s="2">
        <v>44588.416666666664</v>
      </c>
      <c r="D121" t="s">
        <v>284</v>
      </c>
      <c r="E121" t="s">
        <v>61</v>
      </c>
      <c r="F121" s="5" t="str">
        <f>IFERROR(VLOOKUP(Tableau2[[#This Row],[Matricule]],Effectif!$A:$B,2,0),"")</f>
        <v>IPO</v>
      </c>
    </row>
    <row r="122" spans="1:6" x14ac:dyDescent="0.35">
      <c r="A122" t="s">
        <v>285</v>
      </c>
      <c r="B122" t="s">
        <v>63</v>
      </c>
      <c r="C122" s="2">
        <v>44602.375775462962</v>
      </c>
      <c r="D122" t="s">
        <v>286</v>
      </c>
      <c r="E122" t="s">
        <v>61</v>
      </c>
      <c r="F122" s="5" t="str">
        <f>IFERROR(VLOOKUP(Tableau2[[#This Row],[Matricule]],Effectif!$A:$B,2,0),"")</f>
        <v>SCF GRAVELINES</v>
      </c>
    </row>
    <row r="123" spans="1:6" x14ac:dyDescent="0.35">
      <c r="A123" t="s">
        <v>287</v>
      </c>
      <c r="B123" t="s">
        <v>73</v>
      </c>
      <c r="C123" s="2">
        <v>44602.425949074073</v>
      </c>
      <c r="D123" t="s">
        <v>288</v>
      </c>
      <c r="E123" t="s">
        <v>61</v>
      </c>
      <c r="F123" s="5" t="str">
        <f>IFERROR(VLOOKUP(Tableau2[[#This Row],[Matricule]],Effectif!$A:$B,2,0),"")</f>
        <v>SCF CHOOZ</v>
      </c>
    </row>
    <row r="124" spans="1:6" x14ac:dyDescent="0.35">
      <c r="A124" t="s">
        <v>289</v>
      </c>
      <c r="B124" t="s">
        <v>59</v>
      </c>
      <c r="C124" s="2">
        <v>44602.624108796299</v>
      </c>
      <c r="D124" t="s">
        <v>166</v>
      </c>
      <c r="E124" t="s">
        <v>61</v>
      </c>
      <c r="F124" s="5" t="str">
        <f>IFERROR(VLOOKUP(Tableau2[[#This Row],[Matricule]],Effectif!$A:$B,2,0),"")</f>
        <v/>
      </c>
    </row>
    <row r="125" spans="1:6" x14ac:dyDescent="0.35">
      <c r="A125" t="s">
        <v>290</v>
      </c>
      <c r="B125" t="s">
        <v>66</v>
      </c>
      <c r="C125" s="2">
        <v>44603.326701388891</v>
      </c>
      <c r="D125" t="s">
        <v>291</v>
      </c>
      <c r="E125" t="s">
        <v>61</v>
      </c>
      <c r="F125" s="5" t="str">
        <f>IFERROR(VLOOKUP(Tableau2[[#This Row],[Matricule]],Effectif!$A:$B,2,0),"")</f>
        <v>SCF NOGENT</v>
      </c>
    </row>
    <row r="126" spans="1:6" x14ac:dyDescent="0.35">
      <c r="A126" t="s">
        <v>292</v>
      </c>
      <c r="B126" t="s">
        <v>59</v>
      </c>
      <c r="C126" s="2">
        <v>44600.595833333333</v>
      </c>
      <c r="D126" t="s">
        <v>293</v>
      </c>
      <c r="E126" t="s">
        <v>61</v>
      </c>
      <c r="F126" s="5" t="str">
        <f>IFERROR(VLOOKUP(Tableau2[[#This Row],[Matricule]],Effectif!$A:$B,2,0),"")</f>
        <v>MIM</v>
      </c>
    </row>
    <row r="127" spans="1:6" x14ac:dyDescent="0.35">
      <c r="A127" t="s">
        <v>294</v>
      </c>
      <c r="B127" t="s">
        <v>59</v>
      </c>
      <c r="C127" s="2">
        <v>44603.391296296293</v>
      </c>
      <c r="D127" t="s">
        <v>91</v>
      </c>
      <c r="E127" t="s">
        <v>61</v>
      </c>
      <c r="F127" s="5" t="str">
        <f>IFERROR(VLOOKUP(Tableau2[[#This Row],[Matricule]],Effectif!$A:$B,2,0),"")</f>
        <v>SCF GOLFECH</v>
      </c>
    </row>
    <row r="128" spans="1:6" x14ac:dyDescent="0.35">
      <c r="A128" t="s">
        <v>295</v>
      </c>
      <c r="B128" t="s">
        <v>59</v>
      </c>
      <c r="C128" s="2">
        <v>44601.420138888891</v>
      </c>
      <c r="D128" t="s">
        <v>296</v>
      </c>
      <c r="E128" t="s">
        <v>61</v>
      </c>
      <c r="F128" s="5" t="str">
        <f>IFERROR(VLOOKUP(Tableau2[[#This Row],[Matricule]],Effectif!$A:$B,2,0),"")</f>
        <v/>
      </c>
    </row>
    <row r="129" spans="1:6" x14ac:dyDescent="0.35">
      <c r="A129" t="s">
        <v>297</v>
      </c>
      <c r="B129" t="s">
        <v>59</v>
      </c>
      <c r="C129" s="2">
        <v>44603.503263888888</v>
      </c>
      <c r="D129" t="s">
        <v>298</v>
      </c>
      <c r="E129" t="s">
        <v>61</v>
      </c>
      <c r="F129" s="5" t="str">
        <f>IFERROR(VLOOKUP(Tableau2[[#This Row],[Matricule]],Effectif!$A:$B,2,0),"")</f>
        <v>MAT</v>
      </c>
    </row>
    <row r="130" spans="1:6" x14ac:dyDescent="0.35">
      <c r="A130" t="s">
        <v>299</v>
      </c>
      <c r="B130" t="s">
        <v>59</v>
      </c>
      <c r="C130" s="2">
        <v>44582.688194444447</v>
      </c>
      <c r="D130" t="s">
        <v>300</v>
      </c>
      <c r="E130" t="s">
        <v>61</v>
      </c>
      <c r="F130" s="5" t="str">
        <f>IFERROR(VLOOKUP(Tableau2[[#This Row],[Matricule]],Effectif!$A:$B,2,0),"")</f>
        <v>DAO</v>
      </c>
    </row>
    <row r="131" spans="1:6" x14ac:dyDescent="0.35">
      <c r="A131" t="s">
        <v>301</v>
      </c>
      <c r="B131" t="s">
        <v>59</v>
      </c>
      <c r="C131" s="2">
        <v>44603.763923611114</v>
      </c>
      <c r="D131" t="s">
        <v>265</v>
      </c>
      <c r="E131" t="s">
        <v>61</v>
      </c>
      <c r="F131" s="5" t="str">
        <f>IFERROR(VLOOKUP(Tableau2[[#This Row],[Matricule]],Effectif!$A:$B,2,0),"")</f>
        <v>MCOM &amp; COORD</v>
      </c>
    </row>
    <row r="132" spans="1:6" x14ac:dyDescent="0.35">
      <c r="A132" t="s">
        <v>302</v>
      </c>
      <c r="B132" t="s">
        <v>63</v>
      </c>
      <c r="C132" s="2">
        <v>44606.347256944442</v>
      </c>
      <c r="D132" t="s">
        <v>303</v>
      </c>
      <c r="E132" t="s">
        <v>61</v>
      </c>
      <c r="F132" s="5" t="str">
        <f>IFERROR(VLOOKUP(Tableau2[[#This Row],[Matricule]],Effectif!$A:$B,2,0),"")</f>
        <v>SPH TOULOUSE</v>
      </c>
    </row>
    <row r="133" spans="1:6" x14ac:dyDescent="0.35">
      <c r="A133" t="s">
        <v>304</v>
      </c>
      <c r="B133" t="s">
        <v>63</v>
      </c>
      <c r="C133" s="2">
        <v>44606.349976851852</v>
      </c>
      <c r="D133" t="s">
        <v>303</v>
      </c>
      <c r="E133" t="s">
        <v>61</v>
      </c>
      <c r="F133" s="5" t="str">
        <f>IFERROR(VLOOKUP(Tableau2[[#This Row],[Matricule]],Effectif!$A:$B,2,0),"")</f>
        <v>SPH TOULOUSE</v>
      </c>
    </row>
    <row r="134" spans="1:6" x14ac:dyDescent="0.35">
      <c r="A134" t="s">
        <v>305</v>
      </c>
      <c r="B134" t="s">
        <v>63</v>
      </c>
      <c r="C134" s="2">
        <v>44606.442569444444</v>
      </c>
      <c r="D134" t="s">
        <v>237</v>
      </c>
      <c r="E134" t="s">
        <v>61</v>
      </c>
      <c r="F134" s="5" t="str">
        <f>IFERROR(VLOOKUP(Tableau2[[#This Row],[Matricule]],Effectif!$A:$B,2,0),"")</f>
        <v>SCF TRICASTIN</v>
      </c>
    </row>
    <row r="135" spans="1:6" x14ac:dyDescent="0.35">
      <c r="A135" t="s">
        <v>306</v>
      </c>
      <c r="B135" t="s">
        <v>73</v>
      </c>
      <c r="C135" s="2">
        <v>44606.519155092596</v>
      </c>
      <c r="D135" t="s">
        <v>307</v>
      </c>
      <c r="E135" t="s">
        <v>61</v>
      </c>
      <c r="F135" s="5" t="str">
        <f>IFERROR(VLOOKUP(Tableau2[[#This Row],[Matricule]],Effectif!$A:$B,2,0),"")</f>
        <v>SCF FLAMANVILLE</v>
      </c>
    </row>
    <row r="136" spans="1:6" x14ac:dyDescent="0.35">
      <c r="A136" t="s">
        <v>39</v>
      </c>
      <c r="B136" t="s">
        <v>59</v>
      </c>
      <c r="C136" s="2">
        <v>44606.660081018519</v>
      </c>
      <c r="D136" t="s">
        <v>112</v>
      </c>
      <c r="E136" t="s">
        <v>61</v>
      </c>
      <c r="F136" s="5" t="str">
        <f>IFERROR(VLOOKUP(Tableau2[[#This Row],[Matricule]],Effectif!$A:$B,2,0),"")</f>
        <v>SCF BUGEY</v>
      </c>
    </row>
    <row r="137" spans="1:6" x14ac:dyDescent="0.35">
      <c r="A137" t="s">
        <v>308</v>
      </c>
      <c r="B137" t="s">
        <v>59</v>
      </c>
      <c r="C137" s="2">
        <v>44607.479432870372</v>
      </c>
      <c r="D137" t="s">
        <v>309</v>
      </c>
      <c r="E137" t="s">
        <v>61</v>
      </c>
      <c r="F137" s="5" t="str">
        <f>IFERROR(VLOOKUP(Tableau2[[#This Row],[Matricule]],Effectif!$A:$B,2,0),"")</f>
        <v>SCF ST ALBAN</v>
      </c>
    </row>
    <row r="138" spans="1:6" x14ac:dyDescent="0.35">
      <c r="A138" t="s">
        <v>310</v>
      </c>
      <c r="B138" t="s">
        <v>59</v>
      </c>
      <c r="C138" s="2">
        <v>44607.584456018521</v>
      </c>
      <c r="D138" t="s">
        <v>311</v>
      </c>
      <c r="E138" t="s">
        <v>61</v>
      </c>
      <c r="F138" s="5" t="str">
        <f>IFERROR(VLOOKUP(Tableau2[[#This Row],[Matricule]],Effectif!$A:$B,2,0),"")</f>
        <v>SCF SACLAY</v>
      </c>
    </row>
    <row r="139" spans="1:6" x14ac:dyDescent="0.35">
      <c r="A139" t="s">
        <v>312</v>
      </c>
      <c r="B139" t="s">
        <v>63</v>
      </c>
      <c r="C139" s="2">
        <v>44607.577962962961</v>
      </c>
      <c r="D139" t="s">
        <v>313</v>
      </c>
      <c r="E139" t="s">
        <v>61</v>
      </c>
      <c r="F139" s="5" t="str">
        <f>IFERROR(VLOOKUP(Tableau2[[#This Row],[Matricule]],Effectif!$A:$B,2,0),"")</f>
        <v>SPH TOULOUSE</v>
      </c>
    </row>
    <row r="140" spans="1:6" x14ac:dyDescent="0.35">
      <c r="A140" t="s">
        <v>314</v>
      </c>
      <c r="B140" t="s">
        <v>59</v>
      </c>
      <c r="C140" s="2">
        <v>44607.6096412037</v>
      </c>
      <c r="D140" t="s">
        <v>315</v>
      </c>
      <c r="E140" t="s">
        <v>61</v>
      </c>
      <c r="F140" s="5" t="str">
        <f>IFERROR(VLOOKUP(Tableau2[[#This Row],[Matricule]],Effectif!$A:$B,2,0),"")</f>
        <v>SPH TOULOUSE</v>
      </c>
    </row>
    <row r="141" spans="1:6" x14ac:dyDescent="0.35">
      <c r="A141" t="s">
        <v>316</v>
      </c>
      <c r="B141" t="s">
        <v>59</v>
      </c>
      <c r="C141" s="2">
        <v>44607.636296296296</v>
      </c>
      <c r="D141" t="s">
        <v>317</v>
      </c>
      <c r="E141" t="s">
        <v>61</v>
      </c>
      <c r="F141" s="5" t="str">
        <f>IFERROR(VLOOKUP(Tableau2[[#This Row],[Matricule]],Effectif!$A:$B,2,0),"")</f>
        <v>SCF CIVAUX</v>
      </c>
    </row>
    <row r="142" spans="1:6" x14ac:dyDescent="0.35">
      <c r="A142" t="s">
        <v>318</v>
      </c>
      <c r="B142" t="s">
        <v>63</v>
      </c>
      <c r="C142" s="2">
        <v>44607.729375000003</v>
      </c>
      <c r="D142" t="s">
        <v>138</v>
      </c>
      <c r="E142" t="s">
        <v>61</v>
      </c>
      <c r="F142" s="5" t="str">
        <f>IFERROR(VLOOKUP(Tableau2[[#This Row],[Matricule]],Effectif!$A:$B,2,0),"")</f>
        <v>SCF CHINON</v>
      </c>
    </row>
    <row r="143" spans="1:6" x14ac:dyDescent="0.35">
      <c r="A143" t="s">
        <v>319</v>
      </c>
      <c r="B143" t="s">
        <v>59</v>
      </c>
      <c r="C143" s="2">
        <v>44607.748773148145</v>
      </c>
      <c r="D143" t="s">
        <v>153</v>
      </c>
      <c r="E143" t="s">
        <v>61</v>
      </c>
      <c r="F143" s="5" t="str">
        <f>IFERROR(VLOOKUP(Tableau2[[#This Row],[Matricule]],Effectif!$A:$B,2,0),"")</f>
        <v>SCF CATTENOM</v>
      </c>
    </row>
    <row r="144" spans="1:6" x14ac:dyDescent="0.35">
      <c r="A144" t="s">
        <v>320</v>
      </c>
      <c r="B144" t="s">
        <v>73</v>
      </c>
      <c r="C144" s="2">
        <v>44608.310416666667</v>
      </c>
      <c r="D144" t="s">
        <v>321</v>
      </c>
      <c r="E144" t="s">
        <v>61</v>
      </c>
      <c r="F144" s="5" t="str">
        <f>IFERROR(VLOOKUP(Tableau2[[#This Row],[Matricule]],Effectif!$A:$B,2,0),"")</f>
        <v>MDRP</v>
      </c>
    </row>
    <row r="145" spans="1:6" x14ac:dyDescent="0.35">
      <c r="A145" t="s">
        <v>322</v>
      </c>
      <c r="B145" t="s">
        <v>59</v>
      </c>
      <c r="C145" s="2">
        <v>44608.364236111112</v>
      </c>
      <c r="D145" t="s">
        <v>323</v>
      </c>
      <c r="E145" t="s">
        <v>61</v>
      </c>
      <c r="F145" s="5" t="str">
        <f>IFERROR(VLOOKUP(Tableau2[[#This Row],[Matricule]],Effectif!$A:$B,2,0),"")</f>
        <v/>
      </c>
    </row>
    <row r="146" spans="1:6" x14ac:dyDescent="0.35">
      <c r="A146" t="s">
        <v>324</v>
      </c>
      <c r="B146" t="s">
        <v>66</v>
      </c>
      <c r="C146" s="2">
        <v>44608.486064814817</v>
      </c>
      <c r="D146" t="s">
        <v>325</v>
      </c>
      <c r="E146" t="s">
        <v>61</v>
      </c>
      <c r="F146" s="5" t="str">
        <f>IFERROR(VLOOKUP(Tableau2[[#This Row],[Matricule]],Effectif!$A:$B,2,0),"")</f>
        <v/>
      </c>
    </row>
    <row r="147" spans="1:6" x14ac:dyDescent="0.35">
      <c r="A147" t="s">
        <v>327</v>
      </c>
      <c r="B147" t="s">
        <v>59</v>
      </c>
      <c r="C147" s="2">
        <v>44608.603067129632</v>
      </c>
      <c r="D147" t="s">
        <v>328</v>
      </c>
      <c r="E147" t="s">
        <v>61</v>
      </c>
      <c r="F147" s="5" t="str">
        <f>IFERROR(VLOOKUP(Tableau2[[#This Row],[Matricule]],Effectif!$A:$B,2,0),"")</f>
        <v>DAO</v>
      </c>
    </row>
    <row r="148" spans="1:6" x14ac:dyDescent="0.35">
      <c r="A148" t="s">
        <v>40</v>
      </c>
      <c r="B148" t="s">
        <v>59</v>
      </c>
      <c r="C148" s="2">
        <v>44607.625</v>
      </c>
      <c r="D148" t="s">
        <v>103</v>
      </c>
      <c r="E148" t="s">
        <v>61</v>
      </c>
      <c r="F148" s="5" t="str">
        <f>IFERROR(VLOOKUP(Tableau2[[#This Row],[Matricule]],Effectif!$A:$B,2,0),"")</f>
        <v>SCF DAMPIERRE</v>
      </c>
    </row>
    <row r="149" spans="1:6" x14ac:dyDescent="0.35">
      <c r="A149" t="s">
        <v>329</v>
      </c>
      <c r="B149" t="s">
        <v>59</v>
      </c>
      <c r="C149" s="2">
        <v>44608.636284722219</v>
      </c>
      <c r="D149" t="s">
        <v>129</v>
      </c>
      <c r="E149" t="s">
        <v>61</v>
      </c>
      <c r="F149" s="5" t="str">
        <f>IFERROR(VLOOKUP(Tableau2[[#This Row],[Matricule]],Effectif!$A:$B,2,0),"")</f>
        <v>MDRP</v>
      </c>
    </row>
    <row r="150" spans="1:6" x14ac:dyDescent="0.35">
      <c r="A150" t="s">
        <v>330</v>
      </c>
      <c r="B150" t="s">
        <v>59</v>
      </c>
      <c r="C150" s="2">
        <v>44608.783796296295</v>
      </c>
      <c r="D150" t="s">
        <v>331</v>
      </c>
      <c r="E150" t="s">
        <v>61</v>
      </c>
      <c r="F150" s="5" t="str">
        <f>IFERROR(VLOOKUP(Tableau2[[#This Row],[Matricule]],Effectif!$A:$B,2,0),"")</f>
        <v>SPH SMLV</v>
      </c>
    </row>
    <row r="151" spans="1:6" x14ac:dyDescent="0.35">
      <c r="A151" t="s">
        <v>332</v>
      </c>
      <c r="B151" t="s">
        <v>59</v>
      </c>
      <c r="C151" s="2">
        <v>44609.32712962963</v>
      </c>
      <c r="D151" t="s">
        <v>333</v>
      </c>
      <c r="E151" t="s">
        <v>61</v>
      </c>
      <c r="F151" s="5" t="str">
        <f>IFERROR(VLOOKUP(Tableau2[[#This Row],[Matricule]],Effectif!$A:$B,2,0),"")</f>
        <v/>
      </c>
    </row>
    <row r="152" spans="1:6" x14ac:dyDescent="0.35">
      <c r="A152" t="s">
        <v>335</v>
      </c>
      <c r="B152" t="s">
        <v>59</v>
      </c>
      <c r="C152" s="2">
        <v>44609.456689814811</v>
      </c>
      <c r="D152" t="s">
        <v>140</v>
      </c>
      <c r="E152" t="s">
        <v>61</v>
      </c>
      <c r="F152" s="5" t="str">
        <f>IFERROR(VLOOKUP(Tableau2[[#This Row],[Matricule]],Effectif!$A:$B,2,0),"")</f>
        <v>SCF DAMPIERRE</v>
      </c>
    </row>
    <row r="153" spans="1:6" x14ac:dyDescent="0.35">
      <c r="A153" t="s">
        <v>336</v>
      </c>
      <c r="B153" t="s">
        <v>66</v>
      </c>
      <c r="C153" s="2">
        <v>44609.560254629629</v>
      </c>
      <c r="D153" t="s">
        <v>131</v>
      </c>
      <c r="E153" t="s">
        <v>61</v>
      </c>
      <c r="F153" s="5" t="str">
        <f>IFERROR(VLOOKUP(Tableau2[[#This Row],[Matricule]],Effectif!$A:$B,2,0),"")</f>
        <v>MIM</v>
      </c>
    </row>
    <row r="154" spans="1:6" x14ac:dyDescent="0.35">
      <c r="A154" t="s">
        <v>337</v>
      </c>
      <c r="B154" t="s">
        <v>66</v>
      </c>
      <c r="C154" s="2">
        <v>44609.586423611108</v>
      </c>
      <c r="D154" t="s">
        <v>338</v>
      </c>
      <c r="E154" t="s">
        <v>61</v>
      </c>
      <c r="F154" s="5" t="str">
        <f>IFERROR(VLOOKUP(Tableau2[[#This Row],[Matricule]],Effectif!$A:$B,2,0),"")</f>
        <v>SCF CATTENOM</v>
      </c>
    </row>
    <row r="155" spans="1:6" x14ac:dyDescent="0.35">
      <c r="A155" t="s">
        <v>339</v>
      </c>
      <c r="B155" t="s">
        <v>66</v>
      </c>
      <c r="C155" s="2">
        <v>44609.646620370368</v>
      </c>
      <c r="D155" t="s">
        <v>115</v>
      </c>
      <c r="E155" t="s">
        <v>61</v>
      </c>
      <c r="F155" s="5" t="str">
        <f>IFERROR(VLOOKUP(Tableau2[[#This Row],[Matricule]],Effectif!$A:$B,2,0),"")</f>
        <v>SPH SMLV</v>
      </c>
    </row>
    <row r="156" spans="1:6" x14ac:dyDescent="0.35">
      <c r="A156" t="s">
        <v>340</v>
      </c>
      <c r="B156" t="s">
        <v>59</v>
      </c>
      <c r="C156" s="2">
        <v>44609.667314814818</v>
      </c>
      <c r="D156" t="s">
        <v>341</v>
      </c>
      <c r="E156" t="s">
        <v>61</v>
      </c>
      <c r="F156" s="5" t="str">
        <f>IFERROR(VLOOKUP(Tableau2[[#This Row],[Matricule]],Effectif!$A:$B,2,0),"")</f>
        <v>SCF PENLY</v>
      </c>
    </row>
    <row r="157" spans="1:6" x14ac:dyDescent="0.35">
      <c r="A157" t="s">
        <v>342</v>
      </c>
      <c r="B157" t="s">
        <v>59</v>
      </c>
      <c r="C157" s="2">
        <v>44610.41982638889</v>
      </c>
      <c r="D157" t="s">
        <v>343</v>
      </c>
      <c r="E157" t="s">
        <v>61</v>
      </c>
      <c r="F157" s="5" t="str">
        <f>IFERROR(VLOOKUP(Tableau2[[#This Row],[Matricule]],Effectif!$A:$B,2,0),"")</f>
        <v>SCF ST ALBAN</v>
      </c>
    </row>
    <row r="158" spans="1:6" x14ac:dyDescent="0.35">
      <c r="A158" t="s">
        <v>344</v>
      </c>
      <c r="B158" t="s">
        <v>63</v>
      </c>
      <c r="C158" s="2">
        <v>44560.463194444441</v>
      </c>
      <c r="D158" t="s">
        <v>345</v>
      </c>
      <c r="E158" t="s">
        <v>61</v>
      </c>
      <c r="F158" s="5" t="str">
        <f>IFERROR(VLOOKUP(Tableau2[[#This Row],[Matricule]],Effectif!$A:$B,2,0),"")</f>
        <v/>
      </c>
    </row>
    <row r="159" spans="1:6" x14ac:dyDescent="0.35">
      <c r="A159" t="s">
        <v>346</v>
      </c>
      <c r="B159" t="s">
        <v>59</v>
      </c>
      <c r="C159" s="2">
        <v>44610.590046296296</v>
      </c>
      <c r="D159" t="s">
        <v>347</v>
      </c>
      <c r="E159" t="s">
        <v>61</v>
      </c>
      <c r="F159" s="5" t="str">
        <f>IFERROR(VLOOKUP(Tableau2[[#This Row],[Matricule]],Effectif!$A:$B,2,0),"")</f>
        <v/>
      </c>
    </row>
    <row r="160" spans="1:6" x14ac:dyDescent="0.35">
      <c r="A160" t="s">
        <v>348</v>
      </c>
      <c r="B160" t="s">
        <v>59</v>
      </c>
      <c r="C160" s="2">
        <v>44613.322916666664</v>
      </c>
      <c r="D160" t="s">
        <v>349</v>
      </c>
      <c r="E160" t="s">
        <v>61</v>
      </c>
      <c r="F160" s="5" t="str">
        <f>IFERROR(VLOOKUP(Tableau2[[#This Row],[Matricule]],Effectif!$A:$B,2,0),"")</f>
        <v>SCF BUGEY</v>
      </c>
    </row>
    <row r="161" spans="1:6" x14ac:dyDescent="0.35">
      <c r="A161" t="s">
        <v>41</v>
      </c>
      <c r="B161" t="s">
        <v>59</v>
      </c>
      <c r="C161" s="2">
        <v>44613.403055555558</v>
      </c>
      <c r="D161" t="s">
        <v>200</v>
      </c>
      <c r="E161" t="s">
        <v>61</v>
      </c>
      <c r="F161" s="5" t="str">
        <f>IFERROR(VLOOKUP(Tableau2[[#This Row],[Matricule]],Effectif!$A:$B,2,0),"")</f>
        <v>SCF GRAVELINES</v>
      </c>
    </row>
    <row r="162" spans="1:6" x14ac:dyDescent="0.35">
      <c r="A162" t="s">
        <v>350</v>
      </c>
      <c r="B162" t="s">
        <v>59</v>
      </c>
      <c r="C162" s="2">
        <v>44613.449444444443</v>
      </c>
      <c r="D162" t="s">
        <v>345</v>
      </c>
      <c r="E162" t="s">
        <v>61</v>
      </c>
      <c r="F162" s="5" t="str">
        <f>IFERROR(VLOOKUP(Tableau2[[#This Row],[Matricule]],Effectif!$A:$B,2,0),"")</f>
        <v/>
      </c>
    </row>
    <row r="163" spans="1:6" x14ac:dyDescent="0.35">
      <c r="A163" t="s">
        <v>42</v>
      </c>
      <c r="B163" t="s">
        <v>59</v>
      </c>
      <c r="C163" s="2">
        <v>44614.344340277778</v>
      </c>
      <c r="D163" t="s">
        <v>115</v>
      </c>
      <c r="E163" t="s">
        <v>61</v>
      </c>
      <c r="F163" s="5" t="str">
        <f>IFERROR(VLOOKUP(Tableau2[[#This Row],[Matricule]],Effectif!$A:$B,2,0),"")</f>
        <v>SPH SMLV</v>
      </c>
    </row>
    <row r="164" spans="1:6" x14ac:dyDescent="0.35">
      <c r="A164" t="s">
        <v>351</v>
      </c>
      <c r="B164" t="s">
        <v>59</v>
      </c>
      <c r="C164" s="2">
        <v>44614.397361111114</v>
      </c>
      <c r="D164" t="s">
        <v>352</v>
      </c>
      <c r="E164" t="s">
        <v>61</v>
      </c>
      <c r="F164" s="5" t="str">
        <f>IFERROR(VLOOKUP(Tableau2[[#This Row],[Matricule]],Effectif!$A:$B,2,0),"")</f>
        <v/>
      </c>
    </row>
    <row r="165" spans="1:6" x14ac:dyDescent="0.35">
      <c r="A165" t="s">
        <v>353</v>
      </c>
      <c r="B165" t="s">
        <v>59</v>
      </c>
      <c r="C165" s="2">
        <v>44614.412824074076</v>
      </c>
      <c r="D165" t="s">
        <v>276</v>
      </c>
      <c r="E165" t="s">
        <v>61</v>
      </c>
      <c r="F165" s="5" t="str">
        <f>IFERROR(VLOOKUP(Tableau2[[#This Row],[Matricule]],Effectif!$A:$B,2,0),"")</f>
        <v>SCF FESSENHEIM</v>
      </c>
    </row>
    <row r="166" spans="1:6" x14ac:dyDescent="0.35">
      <c r="A166" t="s">
        <v>354</v>
      </c>
      <c r="B166" t="s">
        <v>66</v>
      </c>
      <c r="C166" s="2">
        <v>44614.485625000001</v>
      </c>
      <c r="D166" t="s">
        <v>355</v>
      </c>
      <c r="E166" t="s">
        <v>61</v>
      </c>
      <c r="F166" s="5" t="str">
        <f>IFERROR(VLOOKUP(Tableau2[[#This Row],[Matricule]],Effectif!$A:$B,2,0),"")</f>
        <v/>
      </c>
    </row>
    <row r="167" spans="1:6" x14ac:dyDescent="0.35">
      <c r="A167" t="s">
        <v>356</v>
      </c>
      <c r="B167" t="s">
        <v>63</v>
      </c>
      <c r="C167" s="2">
        <v>44614.405173611114</v>
      </c>
      <c r="D167" t="s">
        <v>357</v>
      </c>
      <c r="E167" t="s">
        <v>61</v>
      </c>
      <c r="F167" s="5" t="str">
        <f>IFERROR(VLOOKUP(Tableau2[[#This Row],[Matricule]],Effectif!$A:$B,2,0),"")</f>
        <v/>
      </c>
    </row>
    <row r="168" spans="1:6" x14ac:dyDescent="0.35">
      <c r="A168" t="s">
        <v>358</v>
      </c>
      <c r="B168" t="s">
        <v>59</v>
      </c>
      <c r="C168" s="2">
        <v>44615.321597222224</v>
      </c>
      <c r="D168" t="s">
        <v>213</v>
      </c>
      <c r="E168" t="s">
        <v>61</v>
      </c>
      <c r="F168" s="5" t="str">
        <f>IFERROR(VLOOKUP(Tableau2[[#This Row],[Matricule]],Effectif!$A:$B,2,0),"")</f>
        <v>MIM</v>
      </c>
    </row>
    <row r="169" spans="1:6" x14ac:dyDescent="0.35">
      <c r="A169" t="s">
        <v>359</v>
      </c>
      <c r="B169" t="s">
        <v>63</v>
      </c>
      <c r="C169" s="2">
        <v>44615.375138888892</v>
      </c>
      <c r="D169" t="s">
        <v>360</v>
      </c>
      <c r="E169" t="s">
        <v>61</v>
      </c>
      <c r="F169" s="5" t="str">
        <f>IFERROR(VLOOKUP(Tableau2[[#This Row],[Matricule]],Effectif!$A:$B,2,0),"")</f>
        <v>SCF  BELLEVILLE</v>
      </c>
    </row>
    <row r="170" spans="1:6" x14ac:dyDescent="0.35">
      <c r="A170" t="s">
        <v>362</v>
      </c>
      <c r="B170" t="s">
        <v>59</v>
      </c>
      <c r="C170" s="2">
        <v>44615.377199074072</v>
      </c>
      <c r="D170" t="s">
        <v>363</v>
      </c>
      <c r="E170" t="s">
        <v>61</v>
      </c>
      <c r="F170" s="5" t="str">
        <f>IFERROR(VLOOKUP(Tableau2[[#This Row],[Matricule]],Effectif!$A:$B,2,0),"")</f>
        <v>SCF ST ALBAN</v>
      </c>
    </row>
    <row r="171" spans="1:6" x14ac:dyDescent="0.35">
      <c r="A171" t="s">
        <v>364</v>
      </c>
      <c r="B171" t="s">
        <v>59</v>
      </c>
      <c r="C171" s="2">
        <v>44615.533703703702</v>
      </c>
      <c r="D171" t="s">
        <v>365</v>
      </c>
      <c r="E171" t="s">
        <v>61</v>
      </c>
      <c r="F171" s="5" t="str">
        <f>IFERROR(VLOOKUP(Tableau2[[#This Row],[Matricule]],Effectif!$A:$B,2,0),"")</f>
        <v>SCF CIVAUX</v>
      </c>
    </row>
    <row r="172" spans="1:6" x14ac:dyDescent="0.35">
      <c r="A172" t="s">
        <v>366</v>
      </c>
      <c r="B172" t="s">
        <v>59</v>
      </c>
      <c r="C172" s="2">
        <v>44614.708333333336</v>
      </c>
      <c r="D172" t="s">
        <v>367</v>
      </c>
      <c r="E172" t="s">
        <v>61</v>
      </c>
      <c r="F172" s="5" t="str">
        <f>IFERROR(VLOOKUP(Tableau2[[#This Row],[Matricule]],Effectif!$A:$B,2,0),"")</f>
        <v>SCF PENLY</v>
      </c>
    </row>
    <row r="173" spans="1:6" x14ac:dyDescent="0.35">
      <c r="A173" t="s">
        <v>368</v>
      </c>
      <c r="B173" t="s">
        <v>59</v>
      </c>
      <c r="C173" s="2">
        <v>44616.475671296299</v>
      </c>
      <c r="D173" t="s">
        <v>369</v>
      </c>
      <c r="E173" t="s">
        <v>61</v>
      </c>
      <c r="F173" s="5" t="str">
        <f>IFERROR(VLOOKUP(Tableau2[[#This Row],[Matricule]],Effectif!$A:$B,2,0),"")</f>
        <v>DAO</v>
      </c>
    </row>
    <row r="174" spans="1:6" x14ac:dyDescent="0.35">
      <c r="A174" t="s">
        <v>370</v>
      </c>
      <c r="B174" t="s">
        <v>59</v>
      </c>
      <c r="C174" s="2">
        <v>44616.700381944444</v>
      </c>
      <c r="D174" t="s">
        <v>273</v>
      </c>
      <c r="E174" t="s">
        <v>61</v>
      </c>
      <c r="F174" s="5" t="str">
        <f>IFERROR(VLOOKUP(Tableau2[[#This Row],[Matricule]],Effectif!$A:$B,2,0),"")</f>
        <v>SPH TOULOUSE</v>
      </c>
    </row>
    <row r="175" spans="1:6" x14ac:dyDescent="0.35">
      <c r="A175" t="s">
        <v>371</v>
      </c>
      <c r="B175" t="s">
        <v>59</v>
      </c>
      <c r="C175" s="2">
        <v>44617.429652777777</v>
      </c>
      <c r="D175" t="s">
        <v>372</v>
      </c>
      <c r="E175" t="s">
        <v>61</v>
      </c>
      <c r="F175" s="5" t="str">
        <f>IFERROR(VLOOKUP(Tableau2[[#This Row],[Matricule]],Effectif!$A:$B,2,0),"")</f>
        <v>SCF CATTENOM</v>
      </c>
    </row>
    <row r="176" spans="1:6" x14ac:dyDescent="0.35">
      <c r="A176" t="s">
        <v>373</v>
      </c>
      <c r="B176" t="s">
        <v>59</v>
      </c>
      <c r="C176" s="2">
        <v>44617.653969907406</v>
      </c>
      <c r="D176" t="s">
        <v>374</v>
      </c>
      <c r="E176" t="s">
        <v>61</v>
      </c>
      <c r="F176" s="5" t="str">
        <f>IFERROR(VLOOKUP(Tableau2[[#This Row],[Matricule]],Effectif!$A:$B,2,0),"")</f>
        <v>SCF CIVAUX</v>
      </c>
    </row>
    <row r="177" spans="1:6" x14ac:dyDescent="0.35">
      <c r="A177" t="s">
        <v>375</v>
      </c>
      <c r="B177" t="s">
        <v>63</v>
      </c>
      <c r="C177" s="2">
        <v>44617.643333333333</v>
      </c>
      <c r="D177" t="s">
        <v>376</v>
      </c>
      <c r="E177" t="s">
        <v>61</v>
      </c>
      <c r="F177" s="5" t="str">
        <f>IFERROR(VLOOKUP(Tableau2[[#This Row],[Matricule]],Effectif!$A:$B,2,0),"")</f>
        <v>SCF CATTENOM</v>
      </c>
    </row>
    <row r="178" spans="1:6" x14ac:dyDescent="0.35">
      <c r="A178" t="s">
        <v>377</v>
      </c>
      <c r="B178" t="s">
        <v>63</v>
      </c>
      <c r="C178" s="2">
        <v>44620.439189814817</v>
      </c>
      <c r="D178" t="s">
        <v>378</v>
      </c>
      <c r="E178" t="s">
        <v>61</v>
      </c>
      <c r="F178" s="5" t="str">
        <f>IFERROR(VLOOKUP(Tableau2[[#This Row],[Matricule]],Effectif!$A:$B,2,0),"")</f>
        <v>MAT</v>
      </c>
    </row>
    <row r="179" spans="1:6" x14ac:dyDescent="0.35">
      <c r="A179" t="s">
        <v>379</v>
      </c>
      <c r="B179" t="s">
        <v>59</v>
      </c>
      <c r="C179" s="2">
        <v>44620.453611111108</v>
      </c>
      <c r="D179" t="s">
        <v>378</v>
      </c>
      <c r="E179" t="s">
        <v>61</v>
      </c>
      <c r="F179" s="5" t="str">
        <f>IFERROR(VLOOKUP(Tableau2[[#This Row],[Matricule]],Effectif!$A:$B,2,0),"")</f>
        <v>MAT</v>
      </c>
    </row>
    <row r="180" spans="1:6" x14ac:dyDescent="0.35">
      <c r="A180" t="s">
        <v>380</v>
      </c>
      <c r="B180" t="s">
        <v>59</v>
      </c>
      <c r="C180" s="2">
        <v>44620.457974537036</v>
      </c>
      <c r="D180" t="s">
        <v>363</v>
      </c>
      <c r="E180" t="s">
        <v>61</v>
      </c>
      <c r="F180" s="5" t="str">
        <f>IFERROR(VLOOKUP(Tableau2[[#This Row],[Matricule]],Effectif!$A:$B,2,0),"")</f>
        <v>SCF ST ALBAN</v>
      </c>
    </row>
    <row r="181" spans="1:6" x14ac:dyDescent="0.35">
      <c r="A181" t="s">
        <v>381</v>
      </c>
      <c r="B181" t="s">
        <v>59</v>
      </c>
      <c r="C181" s="2">
        <v>44620.585416666669</v>
      </c>
      <c r="D181" t="s">
        <v>165</v>
      </c>
      <c r="E181" t="s">
        <v>61</v>
      </c>
      <c r="F181" s="5" t="str">
        <f>IFERROR(VLOOKUP(Tableau2[[#This Row],[Matricule]],Effectif!$A:$B,2,0),"")</f>
        <v>SCF ST ALBAN</v>
      </c>
    </row>
    <row r="182" spans="1:6" x14ac:dyDescent="0.35">
      <c r="A182" t="s">
        <v>382</v>
      </c>
      <c r="B182" t="s">
        <v>59</v>
      </c>
      <c r="C182" s="2">
        <v>44621.355173611111</v>
      </c>
      <c r="D182" t="s">
        <v>383</v>
      </c>
      <c r="E182" t="s">
        <v>61</v>
      </c>
      <c r="F182" s="5" t="str">
        <f>IFERROR(VLOOKUP(Tableau2[[#This Row],[Matricule]],Effectif!$A:$B,2,0),"")</f>
        <v>IPO</v>
      </c>
    </row>
    <row r="183" spans="1:6" x14ac:dyDescent="0.35">
      <c r="A183" t="s">
        <v>384</v>
      </c>
      <c r="B183" t="s">
        <v>66</v>
      </c>
      <c r="C183" s="2">
        <v>44621.41511574074</v>
      </c>
      <c r="D183" t="s">
        <v>385</v>
      </c>
      <c r="E183" t="s">
        <v>61</v>
      </c>
      <c r="F183" s="5" t="str">
        <f>IFERROR(VLOOKUP(Tableau2[[#This Row],[Matricule]],Effectif!$A:$B,2,0),"")</f>
        <v>SCF CRUAS</v>
      </c>
    </row>
    <row r="184" spans="1:6" x14ac:dyDescent="0.35">
      <c r="A184" t="s">
        <v>386</v>
      </c>
      <c r="B184" t="s">
        <v>59</v>
      </c>
      <c r="C184" s="2">
        <v>44621.527800925927</v>
      </c>
      <c r="D184" t="s">
        <v>387</v>
      </c>
      <c r="E184" t="s">
        <v>61</v>
      </c>
      <c r="F184" s="5" t="str">
        <f>IFERROR(VLOOKUP(Tableau2[[#This Row],[Matricule]],Effectif!$A:$B,2,0),"")</f>
        <v>MIM</v>
      </c>
    </row>
    <row r="185" spans="1:6" x14ac:dyDescent="0.35">
      <c r="A185" t="s">
        <v>388</v>
      </c>
      <c r="B185" t="s">
        <v>59</v>
      </c>
      <c r="C185" s="2">
        <v>44621.565972222219</v>
      </c>
      <c r="D185" t="s">
        <v>321</v>
      </c>
      <c r="E185" t="s">
        <v>61</v>
      </c>
      <c r="F185" s="5" t="str">
        <f>IFERROR(VLOOKUP(Tableau2[[#This Row],[Matricule]],Effectif!$A:$B,2,0),"")</f>
        <v>MDRP</v>
      </c>
    </row>
    <row r="186" spans="1:6" x14ac:dyDescent="0.35">
      <c r="A186" t="s">
        <v>389</v>
      </c>
      <c r="B186" t="s">
        <v>66</v>
      </c>
      <c r="C186" s="2">
        <v>44621.676898148151</v>
      </c>
      <c r="D186" t="s">
        <v>390</v>
      </c>
      <c r="E186" t="s">
        <v>61</v>
      </c>
      <c r="F186" s="5" t="str">
        <f>IFERROR(VLOOKUP(Tableau2[[#This Row],[Matricule]],Effectif!$A:$B,2,0),"")</f>
        <v>MIM</v>
      </c>
    </row>
    <row r="187" spans="1:6" x14ac:dyDescent="0.35">
      <c r="A187" t="s">
        <v>391</v>
      </c>
      <c r="B187" t="s">
        <v>59</v>
      </c>
      <c r="C187" s="2">
        <v>44621.509293981479</v>
      </c>
      <c r="D187" t="s">
        <v>168</v>
      </c>
      <c r="E187" t="s">
        <v>61</v>
      </c>
      <c r="F187" s="5" t="str">
        <f>IFERROR(VLOOKUP(Tableau2[[#This Row],[Matricule]],Effectif!$A:$B,2,0),"")</f>
        <v>SCF PALUEL</v>
      </c>
    </row>
    <row r="188" spans="1:6" x14ac:dyDescent="0.35">
      <c r="A188" t="s">
        <v>392</v>
      </c>
      <c r="B188" t="s">
        <v>63</v>
      </c>
      <c r="C188" s="2">
        <v>44621.699560185189</v>
      </c>
      <c r="D188" t="s">
        <v>352</v>
      </c>
      <c r="E188" t="s">
        <v>61</v>
      </c>
      <c r="F188" s="5" t="str">
        <f>IFERROR(VLOOKUP(Tableau2[[#This Row],[Matricule]],Effectif!$A:$B,2,0),"")</f>
        <v/>
      </c>
    </row>
    <row r="189" spans="1:6" x14ac:dyDescent="0.35">
      <c r="A189" t="s">
        <v>393</v>
      </c>
      <c r="B189" t="s">
        <v>59</v>
      </c>
      <c r="C189" s="2">
        <v>44621.705925925926</v>
      </c>
      <c r="D189" t="s">
        <v>352</v>
      </c>
      <c r="E189" t="s">
        <v>61</v>
      </c>
      <c r="F189" s="5" t="str">
        <f>IFERROR(VLOOKUP(Tableau2[[#This Row],[Matricule]],Effectif!$A:$B,2,0),"")</f>
        <v/>
      </c>
    </row>
    <row r="190" spans="1:6" x14ac:dyDescent="0.35">
      <c r="A190" t="s">
        <v>394</v>
      </c>
      <c r="B190" t="s">
        <v>59</v>
      </c>
      <c r="C190" s="2">
        <v>44622.382685185185</v>
      </c>
      <c r="D190" t="s">
        <v>258</v>
      </c>
      <c r="E190" t="s">
        <v>61</v>
      </c>
      <c r="F190" s="5" t="str">
        <f>IFERROR(VLOOKUP(Tableau2[[#This Row],[Matricule]],Effectif!$A:$B,2,0),"")</f>
        <v/>
      </c>
    </row>
    <row r="191" spans="1:6" x14ac:dyDescent="0.35">
      <c r="A191" t="s">
        <v>395</v>
      </c>
      <c r="B191" t="s">
        <v>59</v>
      </c>
      <c r="C191" s="2">
        <v>44622.576354166667</v>
      </c>
      <c r="D191" t="s">
        <v>396</v>
      </c>
      <c r="E191" t="s">
        <v>61</v>
      </c>
      <c r="F191" s="5" t="str">
        <f>IFERROR(VLOOKUP(Tableau2[[#This Row],[Matricule]],Effectif!$A:$B,2,0),"")</f>
        <v>SCF  BELLEVILLE</v>
      </c>
    </row>
    <row r="192" spans="1:6" x14ac:dyDescent="0.35">
      <c r="A192" t="s">
        <v>397</v>
      </c>
      <c r="B192" t="s">
        <v>66</v>
      </c>
      <c r="C192" s="2">
        <v>44622.668275462966</v>
      </c>
      <c r="D192" t="s">
        <v>398</v>
      </c>
      <c r="E192" t="s">
        <v>61</v>
      </c>
      <c r="F192" s="5" t="str">
        <f>IFERROR(VLOOKUP(Tableau2[[#This Row],[Matricule]],Effectif!$A:$B,2,0),"")</f>
        <v>SCF GOLFECH</v>
      </c>
    </row>
    <row r="193" spans="1:6" x14ac:dyDescent="0.35">
      <c r="A193" t="s">
        <v>399</v>
      </c>
      <c r="B193" t="s">
        <v>73</v>
      </c>
      <c r="C193" s="2">
        <v>44622.756793981483</v>
      </c>
      <c r="D193" t="s">
        <v>84</v>
      </c>
      <c r="E193" t="s">
        <v>61</v>
      </c>
      <c r="F193" s="5" t="str">
        <f>IFERROR(VLOOKUP(Tableau2[[#This Row],[Matricule]],Effectif!$A:$B,2,0),"")</f>
        <v>DAO</v>
      </c>
    </row>
    <row r="194" spans="1:6" x14ac:dyDescent="0.35">
      <c r="A194" t="s">
        <v>400</v>
      </c>
      <c r="B194" t="s">
        <v>59</v>
      </c>
      <c r="C194" s="2">
        <v>44623.351724537039</v>
      </c>
      <c r="D194" t="s">
        <v>401</v>
      </c>
      <c r="E194" t="s">
        <v>61</v>
      </c>
      <c r="F194" s="5" t="str">
        <f>IFERROR(VLOOKUP(Tableau2[[#This Row],[Matricule]],Effectif!$A:$B,2,0),"")</f>
        <v/>
      </c>
    </row>
    <row r="195" spans="1:6" x14ac:dyDescent="0.35">
      <c r="A195" t="s">
        <v>402</v>
      </c>
      <c r="B195" t="s">
        <v>59</v>
      </c>
      <c r="C195" s="2">
        <v>44623.598645833335</v>
      </c>
      <c r="D195" t="s">
        <v>403</v>
      </c>
      <c r="E195" t="s">
        <v>61</v>
      </c>
      <c r="F195" s="5" t="str">
        <f>IFERROR(VLOOKUP(Tableau2[[#This Row],[Matricule]],Effectif!$A:$B,2,0),"")</f>
        <v>MQPE</v>
      </c>
    </row>
    <row r="196" spans="1:6" x14ac:dyDescent="0.35">
      <c r="A196" t="s">
        <v>44</v>
      </c>
      <c r="B196" t="s">
        <v>63</v>
      </c>
      <c r="C196" s="2">
        <v>44624.455509259256</v>
      </c>
      <c r="D196" t="s">
        <v>117</v>
      </c>
      <c r="E196" t="s">
        <v>61</v>
      </c>
      <c r="F196" s="5" t="str">
        <f>IFERROR(VLOOKUP(Tableau2[[#This Row],[Matricule]],Effectif!$A:$B,2,0),"")</f>
        <v>SCF GOLFECH</v>
      </c>
    </row>
    <row r="197" spans="1:6" x14ac:dyDescent="0.35">
      <c r="A197" t="s">
        <v>405</v>
      </c>
      <c r="B197" t="s">
        <v>73</v>
      </c>
      <c r="C197" s="2">
        <v>44624.512361111112</v>
      </c>
      <c r="D197" t="s">
        <v>406</v>
      </c>
      <c r="E197" t="s">
        <v>61</v>
      </c>
      <c r="F197" s="5" t="str">
        <f>IFERROR(VLOOKUP(Tableau2[[#This Row],[Matricule]],Effectif!$A:$B,2,0),"")</f>
        <v>SCF CHOOZ</v>
      </c>
    </row>
    <row r="198" spans="1:6" x14ac:dyDescent="0.35">
      <c r="A198" t="s">
        <v>407</v>
      </c>
      <c r="B198" t="s">
        <v>73</v>
      </c>
      <c r="C198" s="2">
        <v>44624.52553240741</v>
      </c>
      <c r="D198" t="s">
        <v>406</v>
      </c>
      <c r="E198" t="s">
        <v>61</v>
      </c>
      <c r="F198" s="5" t="str">
        <f>IFERROR(VLOOKUP(Tableau2[[#This Row],[Matricule]],Effectif!$A:$B,2,0),"")</f>
        <v>SCF CHOOZ</v>
      </c>
    </row>
    <row r="199" spans="1:6" x14ac:dyDescent="0.35">
      <c r="A199" t="s">
        <v>408</v>
      </c>
      <c r="B199" t="s">
        <v>66</v>
      </c>
      <c r="C199" s="2">
        <v>44624.562881944446</v>
      </c>
      <c r="D199" t="s">
        <v>409</v>
      </c>
      <c r="E199" t="s">
        <v>61</v>
      </c>
      <c r="F199" s="5" t="str">
        <f>IFERROR(VLOOKUP(Tableau2[[#This Row],[Matricule]],Effectif!$A:$B,2,0),"")</f>
        <v>SCF BLAYAIS</v>
      </c>
    </row>
    <row r="200" spans="1:6" x14ac:dyDescent="0.35">
      <c r="A200" t="s">
        <v>410</v>
      </c>
      <c r="B200" t="s">
        <v>59</v>
      </c>
      <c r="C200" s="2">
        <v>44624.638611111113</v>
      </c>
      <c r="D200" t="s">
        <v>411</v>
      </c>
      <c r="E200" t="s">
        <v>61</v>
      </c>
      <c r="F200" s="5" t="str">
        <f>IFERROR(VLOOKUP(Tableau2[[#This Row],[Matricule]],Effectif!$A:$B,2,0),"")</f>
        <v>IPO</v>
      </c>
    </row>
    <row r="201" spans="1:6" x14ac:dyDescent="0.35">
      <c r="A201" t="s">
        <v>412</v>
      </c>
      <c r="B201" t="s">
        <v>59</v>
      </c>
      <c r="C201" s="2">
        <v>44624.670682870368</v>
      </c>
      <c r="D201" t="s">
        <v>413</v>
      </c>
      <c r="E201" t="s">
        <v>61</v>
      </c>
      <c r="F201" s="5" t="str">
        <f>IFERROR(VLOOKUP(Tableau2[[#This Row],[Matricule]],Effectif!$A:$B,2,0),"")</f>
        <v>SCF BUGEY</v>
      </c>
    </row>
    <row r="202" spans="1:6" x14ac:dyDescent="0.35">
      <c r="A202" t="s">
        <v>415</v>
      </c>
      <c r="B202" t="s">
        <v>59</v>
      </c>
      <c r="C202" s="2">
        <v>44627.443124999998</v>
      </c>
      <c r="D202" t="s">
        <v>416</v>
      </c>
      <c r="E202" t="s">
        <v>61</v>
      </c>
      <c r="F202" s="5" t="str">
        <f>IFERROR(VLOOKUP(Tableau2[[#This Row],[Matricule]],Effectif!$A:$B,2,0),"")</f>
        <v>SCF BLAYAIS</v>
      </c>
    </row>
    <row r="203" spans="1:6" x14ac:dyDescent="0.35">
      <c r="A203" t="s">
        <v>417</v>
      </c>
      <c r="B203" t="s">
        <v>59</v>
      </c>
      <c r="C203" s="2">
        <v>44627.66479166667</v>
      </c>
      <c r="D203" t="s">
        <v>81</v>
      </c>
      <c r="E203" t="s">
        <v>61</v>
      </c>
      <c r="F203" s="5" t="str">
        <f>IFERROR(VLOOKUP(Tableau2[[#This Row],[Matricule]],Effectif!$A:$B,2,0),"")</f>
        <v>SCF PALUEL</v>
      </c>
    </row>
    <row r="204" spans="1:6" x14ac:dyDescent="0.35">
      <c r="A204" t="s">
        <v>418</v>
      </c>
      <c r="B204" t="s">
        <v>63</v>
      </c>
      <c r="C204" s="2">
        <v>44628.411736111113</v>
      </c>
      <c r="D204" t="s">
        <v>419</v>
      </c>
      <c r="E204" t="s">
        <v>61</v>
      </c>
      <c r="F204" s="5" t="str">
        <f>IFERROR(VLOOKUP(Tableau2[[#This Row],[Matricule]],Effectif!$A:$B,2,0),"")</f>
        <v>SCF ST ALBAN</v>
      </c>
    </row>
    <row r="205" spans="1:6" x14ac:dyDescent="0.35">
      <c r="A205" t="s">
        <v>420</v>
      </c>
      <c r="B205" t="s">
        <v>59</v>
      </c>
      <c r="C205" s="2">
        <v>44614.458333333336</v>
      </c>
      <c r="D205" t="s">
        <v>421</v>
      </c>
      <c r="E205" t="s">
        <v>61</v>
      </c>
      <c r="F205" s="5" t="str">
        <f>IFERROR(VLOOKUP(Tableau2[[#This Row],[Matricule]],Effectif!$A:$B,2,0),"")</f>
        <v>SCF BLAYAIS</v>
      </c>
    </row>
    <row r="206" spans="1:6" x14ac:dyDescent="0.35">
      <c r="A206" t="s">
        <v>422</v>
      </c>
      <c r="B206" t="s">
        <v>59</v>
      </c>
      <c r="C206" s="2">
        <v>44628.641817129632</v>
      </c>
      <c r="D206" t="s">
        <v>423</v>
      </c>
      <c r="E206" t="s">
        <v>61</v>
      </c>
      <c r="F206" s="5" t="str">
        <f>IFERROR(VLOOKUP(Tableau2[[#This Row],[Matricule]],Effectif!$A:$B,2,0),"")</f>
        <v>MAT</v>
      </c>
    </row>
    <row r="207" spans="1:6" x14ac:dyDescent="0.35">
      <c r="A207" t="s">
        <v>424</v>
      </c>
      <c r="B207" t="s">
        <v>59</v>
      </c>
      <c r="C207" s="2">
        <v>44628.683703703704</v>
      </c>
      <c r="D207" t="s">
        <v>425</v>
      </c>
      <c r="E207" t="s">
        <v>61</v>
      </c>
      <c r="F207" s="5" t="str">
        <f>IFERROR(VLOOKUP(Tableau2[[#This Row],[Matricule]],Effectif!$A:$B,2,0),"")</f>
        <v>SCF BUGEY</v>
      </c>
    </row>
    <row r="208" spans="1:6" x14ac:dyDescent="0.35">
      <c r="A208" t="s">
        <v>426</v>
      </c>
      <c r="B208" t="s">
        <v>63</v>
      </c>
      <c r="C208" s="2">
        <v>44629.468113425923</v>
      </c>
      <c r="D208" t="s">
        <v>427</v>
      </c>
      <c r="E208" t="s">
        <v>61</v>
      </c>
      <c r="F208" s="5" t="str">
        <f>IFERROR(VLOOKUP(Tableau2[[#This Row],[Matricule]],Effectif!$A:$B,2,0),"")</f>
        <v>SCF BUGEY</v>
      </c>
    </row>
    <row r="209" spans="1:6" x14ac:dyDescent="0.35">
      <c r="A209" t="s">
        <v>428</v>
      </c>
      <c r="B209" t="s">
        <v>63</v>
      </c>
      <c r="C209" s="2">
        <v>44572.513888888891</v>
      </c>
      <c r="D209" t="s">
        <v>429</v>
      </c>
      <c r="E209" t="s">
        <v>61</v>
      </c>
      <c r="F209" s="5" t="str">
        <f>IFERROR(VLOOKUP(Tableau2[[#This Row],[Matricule]],Effectif!$A:$B,2,0),"")</f>
        <v>SCF GRAVELINES</v>
      </c>
    </row>
    <row r="210" spans="1:6" x14ac:dyDescent="0.35">
      <c r="A210" t="s">
        <v>430</v>
      </c>
      <c r="B210" t="s">
        <v>73</v>
      </c>
      <c r="C210" s="2">
        <v>44629.46434027778</v>
      </c>
      <c r="D210" t="s">
        <v>431</v>
      </c>
      <c r="E210" t="s">
        <v>61</v>
      </c>
      <c r="F210" s="5" t="str">
        <f>IFERROR(VLOOKUP(Tableau2[[#This Row],[Matricule]],Effectif!$A:$B,2,0),"")</f>
        <v/>
      </c>
    </row>
    <row r="211" spans="1:6" x14ac:dyDescent="0.35">
      <c r="A211" t="s">
        <v>432</v>
      </c>
      <c r="B211" t="s">
        <v>59</v>
      </c>
      <c r="C211" s="2">
        <v>44629.48710648148</v>
      </c>
      <c r="D211" t="s">
        <v>431</v>
      </c>
      <c r="E211" t="s">
        <v>61</v>
      </c>
      <c r="F211" s="5" t="str">
        <f>IFERROR(VLOOKUP(Tableau2[[#This Row],[Matricule]],Effectif!$A:$B,2,0),"")</f>
        <v/>
      </c>
    </row>
    <row r="212" spans="1:6" x14ac:dyDescent="0.35">
      <c r="A212" t="s">
        <v>433</v>
      </c>
      <c r="B212" t="s">
        <v>59</v>
      </c>
      <c r="C212" s="2">
        <v>44630.363125000003</v>
      </c>
      <c r="D212" t="s">
        <v>434</v>
      </c>
      <c r="E212" t="s">
        <v>61</v>
      </c>
      <c r="F212" s="5" t="str">
        <f>IFERROR(VLOOKUP(Tableau2[[#This Row],[Matricule]],Effectif!$A:$B,2,0),"")</f>
        <v>SCF CRUAS</v>
      </c>
    </row>
    <row r="213" spans="1:6" x14ac:dyDescent="0.35">
      <c r="A213" t="s">
        <v>435</v>
      </c>
      <c r="B213" t="s">
        <v>73</v>
      </c>
      <c r="C213" s="2">
        <v>44630.604548611111</v>
      </c>
      <c r="D213" t="s">
        <v>436</v>
      </c>
      <c r="E213" t="s">
        <v>61</v>
      </c>
      <c r="F213" s="5" t="str">
        <f>IFERROR(VLOOKUP(Tableau2[[#This Row],[Matricule]],Effectif!$A:$B,2,0),"")</f>
        <v>MDRP</v>
      </c>
    </row>
    <row r="214" spans="1:6" x14ac:dyDescent="0.35">
      <c r="A214" t="s">
        <v>437</v>
      </c>
      <c r="B214" t="s">
        <v>73</v>
      </c>
      <c r="C214" s="2">
        <v>44615.760416666664</v>
      </c>
      <c r="D214" t="s">
        <v>436</v>
      </c>
      <c r="E214" t="s">
        <v>61</v>
      </c>
      <c r="F214" s="5" t="str">
        <f>IFERROR(VLOOKUP(Tableau2[[#This Row],[Matricule]],Effectif!$A:$B,2,0),"")</f>
        <v>MDRP</v>
      </c>
    </row>
    <row r="215" spans="1:6" x14ac:dyDescent="0.35">
      <c r="A215" t="s">
        <v>438</v>
      </c>
      <c r="B215" t="s">
        <v>59</v>
      </c>
      <c r="C215" s="2">
        <v>44630.625208333331</v>
      </c>
      <c r="D215" t="s">
        <v>81</v>
      </c>
      <c r="E215" t="s">
        <v>61</v>
      </c>
      <c r="F215" s="5" t="str">
        <f>IFERROR(VLOOKUP(Tableau2[[#This Row],[Matricule]],Effectif!$A:$B,2,0),"")</f>
        <v>SCF PALUEL</v>
      </c>
    </row>
    <row r="216" spans="1:6" x14ac:dyDescent="0.35">
      <c r="A216" t="s">
        <v>439</v>
      </c>
      <c r="B216" t="s">
        <v>59</v>
      </c>
      <c r="C216" s="2">
        <v>44630.652731481481</v>
      </c>
      <c r="D216" t="s">
        <v>440</v>
      </c>
      <c r="E216" t="s">
        <v>61</v>
      </c>
      <c r="F216" s="5" t="str">
        <f>IFERROR(VLOOKUP(Tableau2[[#This Row],[Matricule]],Effectif!$A:$B,2,0),"")</f>
        <v/>
      </c>
    </row>
    <row r="217" spans="1:6" x14ac:dyDescent="0.35">
      <c r="A217" t="s">
        <v>441</v>
      </c>
      <c r="B217" t="s">
        <v>63</v>
      </c>
      <c r="C217" s="2">
        <v>44630.655486111114</v>
      </c>
      <c r="D217" t="s">
        <v>442</v>
      </c>
      <c r="E217" t="s">
        <v>61</v>
      </c>
      <c r="F217" s="5" t="str">
        <f>IFERROR(VLOOKUP(Tableau2[[#This Row],[Matricule]],Effectif!$A:$B,2,0),"")</f>
        <v>SCF GRAVELINES</v>
      </c>
    </row>
    <row r="218" spans="1:6" x14ac:dyDescent="0.35">
      <c r="A218" t="s">
        <v>43</v>
      </c>
      <c r="B218" t="s">
        <v>66</v>
      </c>
      <c r="C218" s="2">
        <v>44630.624641203707</v>
      </c>
      <c r="D218" t="s">
        <v>352</v>
      </c>
      <c r="E218" t="s">
        <v>61</v>
      </c>
      <c r="F218" s="5" t="str">
        <f>IFERROR(VLOOKUP(Tableau2[[#This Row],[Matricule]],Effectif!$A:$B,2,0),"")</f>
        <v/>
      </c>
    </row>
    <row r="219" spans="1:6" x14ac:dyDescent="0.35">
      <c r="A219" t="s">
        <v>443</v>
      </c>
      <c r="B219" t="s">
        <v>59</v>
      </c>
      <c r="C219" s="2">
        <v>44630.683518518519</v>
      </c>
      <c r="D219" t="s">
        <v>81</v>
      </c>
      <c r="E219" t="s">
        <v>61</v>
      </c>
      <c r="F219" s="5" t="str">
        <f>IFERROR(VLOOKUP(Tableau2[[#This Row],[Matricule]],Effectif!$A:$B,2,0),"")</f>
        <v>SCF PALUEL</v>
      </c>
    </row>
    <row r="220" spans="1:6" x14ac:dyDescent="0.35">
      <c r="A220" t="s">
        <v>444</v>
      </c>
      <c r="B220" t="s">
        <v>59</v>
      </c>
      <c r="C220" s="2">
        <v>44630.693761574075</v>
      </c>
      <c r="D220" t="s">
        <v>81</v>
      </c>
      <c r="E220" t="s">
        <v>61</v>
      </c>
      <c r="F220" s="5" t="str">
        <f>IFERROR(VLOOKUP(Tableau2[[#This Row],[Matricule]],Effectif!$A:$B,2,0),"")</f>
        <v>SCF PALUEL</v>
      </c>
    </row>
    <row r="221" spans="1:6" x14ac:dyDescent="0.35">
      <c r="A221" t="s">
        <v>445</v>
      </c>
      <c r="B221" t="s">
        <v>73</v>
      </c>
      <c r="C221" s="2">
        <v>44630.736909722225</v>
      </c>
      <c r="D221" t="s">
        <v>446</v>
      </c>
      <c r="E221" t="s">
        <v>61</v>
      </c>
      <c r="F221" s="5" t="str">
        <f>IFERROR(VLOOKUP(Tableau2[[#This Row],[Matricule]],Effectif!$A:$B,2,0),"")</f>
        <v>SCF  BELLEVILLE</v>
      </c>
    </row>
    <row r="222" spans="1:6" x14ac:dyDescent="0.35">
      <c r="A222" t="s">
        <v>447</v>
      </c>
      <c r="B222" t="s">
        <v>66</v>
      </c>
      <c r="C222" s="2">
        <v>44631.621724537035</v>
      </c>
      <c r="D222" t="s">
        <v>448</v>
      </c>
      <c r="E222" t="s">
        <v>61</v>
      </c>
      <c r="F222" s="5" t="str">
        <f>IFERROR(VLOOKUP(Tableau2[[#This Row],[Matricule]],Effectif!$A:$B,2,0),"")</f>
        <v>DAO</v>
      </c>
    </row>
    <row r="223" spans="1:6" x14ac:dyDescent="0.35">
      <c r="A223" t="s">
        <v>449</v>
      </c>
      <c r="B223" t="s">
        <v>63</v>
      </c>
      <c r="C223" s="2">
        <v>44631.620034722226</v>
      </c>
      <c r="D223" t="s">
        <v>450</v>
      </c>
      <c r="E223" t="s">
        <v>61</v>
      </c>
      <c r="F223" s="5" t="str">
        <f>IFERROR(VLOOKUP(Tableau2[[#This Row],[Matricule]],Effectif!$A:$B,2,0),"")</f>
        <v>SCF TRICASTIN</v>
      </c>
    </row>
    <row r="224" spans="1:6" x14ac:dyDescent="0.35">
      <c r="A224" t="s">
        <v>451</v>
      </c>
      <c r="B224" t="s">
        <v>59</v>
      </c>
      <c r="C224" s="2">
        <v>44631.681122685186</v>
      </c>
      <c r="D224" t="s">
        <v>448</v>
      </c>
      <c r="E224" t="s">
        <v>61</v>
      </c>
      <c r="F224" s="5" t="str">
        <f>IFERROR(VLOOKUP(Tableau2[[#This Row],[Matricule]],Effectif!$A:$B,2,0),"")</f>
        <v>DAO</v>
      </c>
    </row>
    <row r="225" spans="1:6" x14ac:dyDescent="0.35">
      <c r="A225" t="s">
        <v>452</v>
      </c>
      <c r="B225" t="s">
        <v>59</v>
      </c>
      <c r="C225" s="2">
        <v>44634.421053240738</v>
      </c>
      <c r="D225" t="s">
        <v>453</v>
      </c>
      <c r="E225" t="s">
        <v>61</v>
      </c>
      <c r="F225" s="5" t="str">
        <f>IFERROR(VLOOKUP(Tableau2[[#This Row],[Matricule]],Effectif!$A:$B,2,0),"")</f>
        <v>SCF  BELLEVILLE</v>
      </c>
    </row>
    <row r="226" spans="1:6" x14ac:dyDescent="0.35">
      <c r="A226" t="s">
        <v>454</v>
      </c>
      <c r="B226" t="s">
        <v>59</v>
      </c>
      <c r="C226" s="2">
        <v>44623.477777777778</v>
      </c>
      <c r="D226" t="s">
        <v>455</v>
      </c>
      <c r="E226" t="s">
        <v>61</v>
      </c>
      <c r="F226" s="5" t="str">
        <f>IFERROR(VLOOKUP(Tableau2[[#This Row],[Matricule]],Effectif!$A:$B,2,0),"")</f>
        <v>MIM</v>
      </c>
    </row>
    <row r="227" spans="1:6" x14ac:dyDescent="0.35">
      <c r="A227" t="s">
        <v>456</v>
      </c>
      <c r="B227" t="s">
        <v>59</v>
      </c>
      <c r="C227" s="2">
        <v>44634.662835648145</v>
      </c>
      <c r="D227" t="s">
        <v>457</v>
      </c>
      <c r="E227" t="s">
        <v>61</v>
      </c>
      <c r="F227" s="5" t="str">
        <f>IFERROR(VLOOKUP(Tableau2[[#This Row],[Matricule]],Effectif!$A:$B,2,0),"")</f>
        <v>MIM</v>
      </c>
    </row>
    <row r="228" spans="1:6" x14ac:dyDescent="0.35">
      <c r="A228" t="s">
        <v>458</v>
      </c>
      <c r="B228" t="s">
        <v>59</v>
      </c>
      <c r="C228" s="2">
        <v>44632.5</v>
      </c>
      <c r="D228" t="s">
        <v>459</v>
      </c>
      <c r="E228" t="s">
        <v>61</v>
      </c>
      <c r="F228" s="5" t="str">
        <f>IFERROR(VLOOKUP(Tableau2[[#This Row],[Matricule]],Effectif!$A:$B,2,0),"")</f>
        <v>SCF NOGENT</v>
      </c>
    </row>
    <row r="229" spans="1:6" x14ac:dyDescent="0.35">
      <c r="A229" t="s">
        <v>460</v>
      </c>
      <c r="B229" t="s">
        <v>66</v>
      </c>
      <c r="C229" s="2">
        <v>44635.380254629628</v>
      </c>
      <c r="D229" t="s">
        <v>153</v>
      </c>
      <c r="E229" t="s">
        <v>61</v>
      </c>
      <c r="F229" s="5" t="str">
        <f>IFERROR(VLOOKUP(Tableau2[[#This Row],[Matricule]],Effectif!$A:$B,2,0),"")</f>
        <v>SCF CATTENOM</v>
      </c>
    </row>
    <row r="230" spans="1:6" x14ac:dyDescent="0.35">
      <c r="A230" t="s">
        <v>461</v>
      </c>
      <c r="B230" t="s">
        <v>59</v>
      </c>
      <c r="C230" s="2">
        <v>44635.387488425928</v>
      </c>
      <c r="D230" t="s">
        <v>462</v>
      </c>
      <c r="E230" t="s">
        <v>61</v>
      </c>
      <c r="F230" s="5" t="str">
        <f>IFERROR(VLOOKUP(Tableau2[[#This Row],[Matricule]],Effectif!$A:$B,2,0),"")</f>
        <v>SCF SACLAY</v>
      </c>
    </row>
    <row r="231" spans="1:6" x14ac:dyDescent="0.35">
      <c r="A231" t="s">
        <v>463</v>
      </c>
      <c r="B231" t="s">
        <v>73</v>
      </c>
      <c r="C231" s="2">
        <v>44635.479803240742</v>
      </c>
      <c r="D231" t="s">
        <v>464</v>
      </c>
      <c r="E231" t="s">
        <v>61</v>
      </c>
      <c r="F231" s="5" t="str">
        <f>IFERROR(VLOOKUP(Tableau2[[#This Row],[Matricule]],Effectif!$A:$B,2,0),"")</f>
        <v/>
      </c>
    </row>
    <row r="232" spans="1:6" x14ac:dyDescent="0.35">
      <c r="A232" t="s">
        <v>466</v>
      </c>
      <c r="B232" t="s">
        <v>73</v>
      </c>
      <c r="C232" s="2">
        <v>44624.522222222222</v>
      </c>
      <c r="D232" t="s">
        <v>467</v>
      </c>
      <c r="E232" t="s">
        <v>61</v>
      </c>
      <c r="F232" s="5" t="str">
        <f>IFERROR(VLOOKUP(Tableau2[[#This Row],[Matricule]],Effectif!$A:$B,2,0),"")</f>
        <v>MAT</v>
      </c>
    </row>
    <row r="233" spans="1:6" x14ac:dyDescent="0.35">
      <c r="A233" t="s">
        <v>468</v>
      </c>
      <c r="B233" t="s">
        <v>73</v>
      </c>
      <c r="C233" s="2">
        <v>44636.336377314816</v>
      </c>
      <c r="D233" t="s">
        <v>469</v>
      </c>
      <c r="E233" t="s">
        <v>61</v>
      </c>
      <c r="F233" s="5" t="str">
        <f>IFERROR(VLOOKUP(Tableau2[[#This Row],[Matricule]],Effectif!$A:$B,2,0),"")</f>
        <v>SCF CHINON</v>
      </c>
    </row>
    <row r="234" spans="1:6" x14ac:dyDescent="0.35">
      <c r="A234" t="s">
        <v>470</v>
      </c>
      <c r="B234" t="s">
        <v>73</v>
      </c>
      <c r="C234" s="2">
        <v>44636.584872685184</v>
      </c>
      <c r="D234" t="s">
        <v>471</v>
      </c>
      <c r="E234" t="s">
        <v>61</v>
      </c>
      <c r="F234" s="5" t="str">
        <f>IFERROR(VLOOKUP(Tableau2[[#This Row],[Matricule]],Effectif!$A:$B,2,0),"")</f>
        <v>MAT</v>
      </c>
    </row>
    <row r="235" spans="1:6" x14ac:dyDescent="0.35">
      <c r="A235" t="s">
        <v>472</v>
      </c>
      <c r="B235" t="s">
        <v>59</v>
      </c>
      <c r="C235" s="2">
        <v>44636.642476851855</v>
      </c>
      <c r="D235" t="s">
        <v>473</v>
      </c>
      <c r="E235" t="s">
        <v>61</v>
      </c>
      <c r="F235" s="5" t="str">
        <f>IFERROR(VLOOKUP(Tableau2[[#This Row],[Matricule]],Effectif!$A:$B,2,0),"")</f>
        <v>MAT</v>
      </c>
    </row>
    <row r="236" spans="1:6" x14ac:dyDescent="0.35">
      <c r="A236" t="s">
        <v>474</v>
      </c>
      <c r="B236" t="s">
        <v>59</v>
      </c>
      <c r="C236" s="2">
        <v>44636.689745370371</v>
      </c>
      <c r="D236" t="s">
        <v>475</v>
      </c>
      <c r="E236" t="s">
        <v>61</v>
      </c>
      <c r="F236" s="5" t="str">
        <f>IFERROR(VLOOKUP(Tableau2[[#This Row],[Matricule]],Effectif!$A:$B,2,0),"")</f>
        <v>SPH SMLV</v>
      </c>
    </row>
    <row r="237" spans="1:6" x14ac:dyDescent="0.35">
      <c r="A237" t="s">
        <v>476</v>
      </c>
      <c r="B237" t="s">
        <v>66</v>
      </c>
      <c r="C237" s="2">
        <v>44636.763495370367</v>
      </c>
      <c r="D237" t="s">
        <v>280</v>
      </c>
      <c r="E237" t="s">
        <v>61</v>
      </c>
      <c r="F237" s="5" t="str">
        <f>IFERROR(VLOOKUP(Tableau2[[#This Row],[Matricule]],Effectif!$A:$B,2,0),"")</f>
        <v>SCF CRUAS</v>
      </c>
    </row>
    <row r="238" spans="1:6" x14ac:dyDescent="0.35">
      <c r="A238" t="s">
        <v>477</v>
      </c>
      <c r="B238" t="s">
        <v>66</v>
      </c>
      <c r="C238" s="2">
        <v>44637.55704861111</v>
      </c>
      <c r="D238" t="s">
        <v>478</v>
      </c>
      <c r="E238" t="s">
        <v>61</v>
      </c>
      <c r="F238" s="5" t="str">
        <f>IFERROR(VLOOKUP(Tableau2[[#This Row],[Matricule]],Effectif!$A:$B,2,0),"")</f>
        <v>MIM</v>
      </c>
    </row>
    <row r="239" spans="1:6" x14ac:dyDescent="0.35">
      <c r="A239" t="s">
        <v>479</v>
      </c>
      <c r="B239" t="s">
        <v>63</v>
      </c>
      <c r="C239" s="2">
        <v>44637.697187500002</v>
      </c>
      <c r="D239" t="s">
        <v>251</v>
      </c>
      <c r="E239" t="s">
        <v>61</v>
      </c>
      <c r="F239" s="5" t="str">
        <f>IFERROR(VLOOKUP(Tableau2[[#This Row],[Matricule]],Effectif!$A:$B,2,0),"")</f>
        <v>SCF BUGEY</v>
      </c>
    </row>
    <row r="240" spans="1:6" x14ac:dyDescent="0.35">
      <c r="A240" t="s">
        <v>45</v>
      </c>
      <c r="B240" t="s">
        <v>63</v>
      </c>
      <c r="C240" s="2">
        <v>44637.693252314813</v>
      </c>
      <c r="D240" t="s">
        <v>244</v>
      </c>
      <c r="E240" t="s">
        <v>61</v>
      </c>
      <c r="F240" s="5" t="str">
        <f>IFERROR(VLOOKUP(Tableau2[[#This Row],[Matricule]],Effectif!$A:$B,2,0),"")</f>
        <v>MIM</v>
      </c>
    </row>
    <row r="241" spans="1:6" x14ac:dyDescent="0.35">
      <c r="A241" t="s">
        <v>480</v>
      </c>
      <c r="B241" t="s">
        <v>63</v>
      </c>
      <c r="C241" s="2">
        <v>44637.693437499998</v>
      </c>
      <c r="D241" t="s">
        <v>91</v>
      </c>
      <c r="E241" t="s">
        <v>61</v>
      </c>
      <c r="F241" s="5" t="str">
        <f>IFERROR(VLOOKUP(Tableau2[[#This Row],[Matricule]],Effectif!$A:$B,2,0),"")</f>
        <v>SCF GOLFECH</v>
      </c>
    </row>
    <row r="242" spans="1:6" x14ac:dyDescent="0.35">
      <c r="A242" t="s">
        <v>481</v>
      </c>
      <c r="B242" t="s">
        <v>63</v>
      </c>
      <c r="C242" s="2">
        <v>44637.738888888889</v>
      </c>
      <c r="D242" t="s">
        <v>482</v>
      </c>
      <c r="E242" t="s">
        <v>61</v>
      </c>
      <c r="F242" s="5" t="str">
        <f>IFERROR(VLOOKUP(Tableau2[[#This Row],[Matricule]],Effectif!$A:$B,2,0),"")</f>
        <v>SCF CRUAS</v>
      </c>
    </row>
    <row r="243" spans="1:6" x14ac:dyDescent="0.35">
      <c r="A243" t="s">
        <v>483</v>
      </c>
      <c r="B243" t="s">
        <v>59</v>
      </c>
      <c r="C243" s="2">
        <v>44638.468923611108</v>
      </c>
      <c r="D243" t="s">
        <v>462</v>
      </c>
      <c r="E243" t="s">
        <v>61</v>
      </c>
      <c r="F243" s="5" t="str">
        <f>IFERROR(VLOOKUP(Tableau2[[#This Row],[Matricule]],Effectif!$A:$B,2,0),"")</f>
        <v>SCF SACLAY</v>
      </c>
    </row>
    <row r="244" spans="1:6" x14ac:dyDescent="0.35">
      <c r="A244" t="s">
        <v>484</v>
      </c>
      <c r="B244" t="s">
        <v>59</v>
      </c>
      <c r="C244" s="2">
        <v>44638.477141203701</v>
      </c>
      <c r="D244" t="s">
        <v>80</v>
      </c>
      <c r="E244" t="s">
        <v>61</v>
      </c>
      <c r="F244" s="5" t="str">
        <f>IFERROR(VLOOKUP(Tableau2[[#This Row],[Matricule]],Effectif!$A:$B,2,0),"")</f>
        <v>SCF PALUEL</v>
      </c>
    </row>
    <row r="245" spans="1:6" x14ac:dyDescent="0.35">
      <c r="A245" t="s">
        <v>485</v>
      </c>
      <c r="B245" t="s">
        <v>66</v>
      </c>
      <c r="C245" s="2">
        <v>44638.361111111109</v>
      </c>
      <c r="D245" t="s">
        <v>486</v>
      </c>
      <c r="E245" t="s">
        <v>61</v>
      </c>
      <c r="F245" s="5" t="str">
        <f>IFERROR(VLOOKUP(Tableau2[[#This Row],[Matricule]],Effectif!$A:$B,2,0),"")</f>
        <v>MDRP</v>
      </c>
    </row>
    <row r="246" spans="1:6" x14ac:dyDescent="0.35">
      <c r="A246" t="s">
        <v>487</v>
      </c>
      <c r="B246" t="s">
        <v>59</v>
      </c>
      <c r="C246" s="2">
        <v>44627.5</v>
      </c>
      <c r="D246" t="s">
        <v>141</v>
      </c>
      <c r="E246" t="s">
        <v>61</v>
      </c>
      <c r="F246" s="5" t="str">
        <f>IFERROR(VLOOKUP(Tableau2[[#This Row],[Matricule]],Effectif!$A:$B,2,0),"")</f>
        <v/>
      </c>
    </row>
    <row r="247" spans="1:6" x14ac:dyDescent="0.35">
      <c r="A247" t="s">
        <v>488</v>
      </c>
      <c r="B247" t="s">
        <v>59</v>
      </c>
      <c r="C247" s="2">
        <v>44641.547662037039</v>
      </c>
      <c r="D247" t="s">
        <v>489</v>
      </c>
      <c r="E247" t="s">
        <v>61</v>
      </c>
      <c r="F247" s="5" t="str">
        <f>IFERROR(VLOOKUP(Tableau2[[#This Row],[Matricule]],Effectif!$A:$B,2,0),"")</f>
        <v>SCF PALUEL</v>
      </c>
    </row>
    <row r="248" spans="1:6" x14ac:dyDescent="0.35">
      <c r="A248" t="s">
        <v>490</v>
      </c>
      <c r="B248" t="s">
        <v>66</v>
      </c>
      <c r="C248" s="2">
        <v>44642.412847222222</v>
      </c>
      <c r="D248" t="s">
        <v>491</v>
      </c>
      <c r="E248" t="s">
        <v>61</v>
      </c>
      <c r="F248" s="5" t="str">
        <f>IFERROR(VLOOKUP(Tableau2[[#This Row],[Matricule]],Effectif!$A:$B,2,0),"")</f>
        <v>SCF CRUAS</v>
      </c>
    </row>
    <row r="249" spans="1:6" x14ac:dyDescent="0.35">
      <c r="A249" t="s">
        <v>492</v>
      </c>
      <c r="B249" t="s">
        <v>73</v>
      </c>
      <c r="C249" s="2">
        <v>44641.46875</v>
      </c>
      <c r="D249" t="s">
        <v>462</v>
      </c>
      <c r="E249" t="s">
        <v>61</v>
      </c>
      <c r="F249" s="5" t="str">
        <f>IFERROR(VLOOKUP(Tableau2[[#This Row],[Matricule]],Effectif!$A:$B,2,0),"")</f>
        <v>SCF SACLAY</v>
      </c>
    </row>
    <row r="250" spans="1:6" x14ac:dyDescent="0.35">
      <c r="A250" t="s">
        <v>493</v>
      </c>
      <c r="B250" t="s">
        <v>59</v>
      </c>
      <c r="C250" s="2">
        <v>44643.472592592596</v>
      </c>
      <c r="D250" t="s">
        <v>462</v>
      </c>
      <c r="E250" t="s">
        <v>61</v>
      </c>
      <c r="F250" s="5" t="str">
        <f>IFERROR(VLOOKUP(Tableau2[[#This Row],[Matricule]],Effectif!$A:$B,2,0),"")</f>
        <v>SCF SACLAY</v>
      </c>
    </row>
    <row r="251" spans="1:6" x14ac:dyDescent="0.35">
      <c r="A251" t="s">
        <v>494</v>
      </c>
      <c r="B251" t="s">
        <v>63</v>
      </c>
      <c r="C251" s="2">
        <v>44642.3125</v>
      </c>
      <c r="D251" t="s">
        <v>495</v>
      </c>
      <c r="E251" t="s">
        <v>61</v>
      </c>
      <c r="F251" s="5" t="str">
        <f>IFERROR(VLOOKUP(Tableau2[[#This Row],[Matricule]],Effectif!$A:$B,2,0),"")</f>
        <v>DAO</v>
      </c>
    </row>
    <row r="252" spans="1:6" x14ac:dyDescent="0.35">
      <c r="A252" t="s">
        <v>496</v>
      </c>
      <c r="B252" t="s">
        <v>59</v>
      </c>
      <c r="C252" s="2">
        <v>44643.611331018517</v>
      </c>
      <c r="D252" t="s">
        <v>323</v>
      </c>
      <c r="E252" t="s">
        <v>61</v>
      </c>
      <c r="F252" s="5" t="str">
        <f>IFERROR(VLOOKUP(Tableau2[[#This Row],[Matricule]],Effectif!$A:$B,2,0),"")</f>
        <v/>
      </c>
    </row>
    <row r="253" spans="1:6" x14ac:dyDescent="0.35">
      <c r="A253" t="s">
        <v>47</v>
      </c>
      <c r="B253" t="s">
        <v>73</v>
      </c>
      <c r="C253" s="2">
        <v>44643.65351851852</v>
      </c>
      <c r="D253" t="s">
        <v>107</v>
      </c>
      <c r="E253" t="s">
        <v>61</v>
      </c>
      <c r="F253" s="5" t="str">
        <f>IFERROR(VLOOKUP(Tableau2[[#This Row],[Matricule]],Effectif!$A:$B,2,0),"")</f>
        <v>SCF CHOOZ</v>
      </c>
    </row>
    <row r="254" spans="1:6" x14ac:dyDescent="0.35">
      <c r="A254" t="s">
        <v>497</v>
      </c>
      <c r="B254" t="s">
        <v>59</v>
      </c>
      <c r="C254" s="2">
        <v>44643.714050925926</v>
      </c>
      <c r="D254" t="s">
        <v>326</v>
      </c>
      <c r="E254" t="s">
        <v>61</v>
      </c>
      <c r="F254" s="5" t="str">
        <f>IFERROR(VLOOKUP(Tableau2[[#This Row],[Matricule]],Effectif!$A:$B,2,0),"")</f>
        <v>SCF BLAYAIS</v>
      </c>
    </row>
    <row r="255" spans="1:6" x14ac:dyDescent="0.35">
      <c r="A255" t="s">
        <v>498</v>
      </c>
      <c r="B255" t="s">
        <v>59</v>
      </c>
      <c r="C255" s="2">
        <v>44644.452650462961</v>
      </c>
      <c r="D255" t="s">
        <v>499</v>
      </c>
      <c r="E255" t="s">
        <v>61</v>
      </c>
      <c r="F255" s="5" t="str">
        <f>IFERROR(VLOOKUP(Tableau2[[#This Row],[Matricule]],Effectif!$A:$B,2,0),"")</f>
        <v/>
      </c>
    </row>
    <row r="256" spans="1:6" x14ac:dyDescent="0.35">
      <c r="A256" t="s">
        <v>500</v>
      </c>
      <c r="B256" t="s">
        <v>66</v>
      </c>
      <c r="C256" s="2">
        <v>44644.482499999998</v>
      </c>
      <c r="D256" t="s">
        <v>501</v>
      </c>
      <c r="E256" t="s">
        <v>61</v>
      </c>
      <c r="F256" s="5" t="str">
        <f>IFERROR(VLOOKUP(Tableau2[[#This Row],[Matricule]],Effectif!$A:$B,2,0),"")</f>
        <v>SCF CATTENOM</v>
      </c>
    </row>
    <row r="257" spans="1:6" x14ac:dyDescent="0.35">
      <c r="A257" t="s">
        <v>46</v>
      </c>
      <c r="B257" t="s">
        <v>66</v>
      </c>
      <c r="C257" s="2">
        <v>44644.574733796297</v>
      </c>
      <c r="D257" t="s">
        <v>96</v>
      </c>
      <c r="E257" t="s">
        <v>61</v>
      </c>
      <c r="F257" s="5" t="str">
        <f>IFERROR(VLOOKUP(Tableau2[[#This Row],[Matricule]],Effectif!$A:$B,2,0),"")</f>
        <v>SPH SMLV</v>
      </c>
    </row>
    <row r="258" spans="1:6" x14ac:dyDescent="0.35">
      <c r="A258" t="s">
        <v>502</v>
      </c>
      <c r="B258" t="s">
        <v>66</v>
      </c>
      <c r="C258" s="2">
        <v>44644.663506944446</v>
      </c>
      <c r="D258" t="s">
        <v>503</v>
      </c>
      <c r="E258" t="s">
        <v>61</v>
      </c>
      <c r="F258" s="5" t="str">
        <f>IFERROR(VLOOKUP(Tableau2[[#This Row],[Matricule]],Effectif!$A:$B,2,0),"")</f>
        <v/>
      </c>
    </row>
    <row r="259" spans="1:6" x14ac:dyDescent="0.35">
      <c r="A259" t="s">
        <v>48</v>
      </c>
      <c r="B259" t="s">
        <v>59</v>
      </c>
      <c r="C259" s="2">
        <v>44644.682974537034</v>
      </c>
      <c r="D259" t="s">
        <v>165</v>
      </c>
      <c r="E259" t="s">
        <v>61</v>
      </c>
      <c r="F259" s="5" t="str">
        <f>IFERROR(VLOOKUP(Tableau2[[#This Row],[Matricule]],Effectif!$A:$B,2,0),"")</f>
        <v>SCF ST ALBAN</v>
      </c>
    </row>
    <row r="260" spans="1:6" x14ac:dyDescent="0.35">
      <c r="A260" t="s">
        <v>504</v>
      </c>
      <c r="B260" t="s">
        <v>73</v>
      </c>
      <c r="C260" s="2">
        <v>44644.76699074074</v>
      </c>
      <c r="D260" t="s">
        <v>505</v>
      </c>
      <c r="E260" t="s">
        <v>61</v>
      </c>
      <c r="F260" s="5" t="str">
        <f>IFERROR(VLOOKUP(Tableau2[[#This Row],[Matricule]],Effectif!$A:$B,2,0),"")</f>
        <v>SCF SACLAY</v>
      </c>
    </row>
    <row r="261" spans="1:6" x14ac:dyDescent="0.35">
      <c r="A261" t="s">
        <v>506</v>
      </c>
      <c r="B261" t="s">
        <v>59</v>
      </c>
      <c r="C261" s="2">
        <v>44644.770833333336</v>
      </c>
      <c r="D261" t="s">
        <v>128</v>
      </c>
      <c r="E261" t="s">
        <v>61</v>
      </c>
      <c r="F261" s="5" t="str">
        <f>IFERROR(VLOOKUP(Tableau2[[#This Row],[Matricule]],Effectif!$A:$B,2,0),"")</f>
        <v>MDRP</v>
      </c>
    </row>
    <row r="262" spans="1:6" x14ac:dyDescent="0.35">
      <c r="A262" t="s">
        <v>507</v>
      </c>
      <c r="B262" t="s">
        <v>63</v>
      </c>
      <c r="C262" s="2">
        <v>44644.645833333336</v>
      </c>
      <c r="D262" t="s">
        <v>508</v>
      </c>
      <c r="E262" t="s">
        <v>61</v>
      </c>
      <c r="F262" s="5" t="str">
        <f>IFERROR(VLOOKUP(Tableau2[[#This Row],[Matricule]],Effectif!$A:$B,2,0),"")</f>
        <v>SCF ST LAURENT</v>
      </c>
    </row>
    <row r="263" spans="1:6" x14ac:dyDescent="0.35">
      <c r="A263" t="s">
        <v>509</v>
      </c>
      <c r="B263" t="s">
        <v>73</v>
      </c>
      <c r="C263" s="2">
        <v>44645.484490740739</v>
      </c>
      <c r="D263" t="s">
        <v>431</v>
      </c>
      <c r="E263" t="s">
        <v>61</v>
      </c>
      <c r="F263" s="5" t="str">
        <f>IFERROR(VLOOKUP(Tableau2[[#This Row],[Matricule]],Effectif!$A:$B,2,0),"")</f>
        <v/>
      </c>
    </row>
    <row r="264" spans="1:6" x14ac:dyDescent="0.35">
      <c r="A264" t="s">
        <v>510</v>
      </c>
      <c r="B264" t="s">
        <v>66</v>
      </c>
      <c r="C264" s="2">
        <v>44644.572916666664</v>
      </c>
      <c r="D264" t="s">
        <v>511</v>
      </c>
      <c r="E264" t="s">
        <v>61</v>
      </c>
      <c r="F264" s="5" t="str">
        <f>IFERROR(VLOOKUP(Tableau2[[#This Row],[Matricule]],Effectif!$A:$B,2,0),"")</f>
        <v>SCF ST LAURENT</v>
      </c>
    </row>
    <row r="265" spans="1:6" x14ac:dyDescent="0.35">
      <c r="A265" t="s">
        <v>512</v>
      </c>
      <c r="B265" t="s">
        <v>59</v>
      </c>
      <c r="C265" s="2">
        <v>44648.573275462964</v>
      </c>
      <c r="D265" t="s">
        <v>513</v>
      </c>
      <c r="E265" t="s">
        <v>61</v>
      </c>
      <c r="F265" s="5" t="str">
        <f>IFERROR(VLOOKUP(Tableau2[[#This Row],[Matricule]],Effectif!$A:$B,2,0),"")</f>
        <v>IPO</v>
      </c>
    </row>
    <row r="266" spans="1:6" x14ac:dyDescent="0.35">
      <c r="A266" t="s">
        <v>514</v>
      </c>
      <c r="B266" t="s">
        <v>59</v>
      </c>
      <c r="C266" s="2">
        <v>44648.709849537037</v>
      </c>
      <c r="D266" t="s">
        <v>515</v>
      </c>
      <c r="E266" t="s">
        <v>61</v>
      </c>
      <c r="F266" s="5" t="str">
        <f>IFERROR(VLOOKUP(Tableau2[[#This Row],[Matricule]],Effectif!$A:$B,2,0),"")</f>
        <v>SPH TOULOUSE</v>
      </c>
    </row>
    <row r="267" spans="1:6" x14ac:dyDescent="0.35">
      <c r="A267" t="s">
        <v>516</v>
      </c>
      <c r="B267" t="s">
        <v>59</v>
      </c>
      <c r="C267" s="2">
        <v>44649.433437500003</v>
      </c>
      <c r="D267" t="s">
        <v>517</v>
      </c>
      <c r="E267" t="s">
        <v>61</v>
      </c>
      <c r="F267" s="5" t="str">
        <f>IFERROR(VLOOKUP(Tableau2[[#This Row],[Matricule]],Effectif!$A:$B,2,0),"")</f>
        <v>DAO</v>
      </c>
    </row>
    <row r="268" spans="1:6" x14ac:dyDescent="0.35">
      <c r="A268" t="s">
        <v>518</v>
      </c>
      <c r="B268" t="s">
        <v>59</v>
      </c>
      <c r="C268" s="2">
        <v>44649.626481481479</v>
      </c>
      <c r="D268" t="s">
        <v>387</v>
      </c>
      <c r="E268" t="s">
        <v>61</v>
      </c>
      <c r="F268" s="5" t="str">
        <f>IFERROR(VLOOKUP(Tableau2[[#This Row],[Matricule]],Effectif!$A:$B,2,0),"")</f>
        <v>MIM</v>
      </c>
    </row>
    <row r="269" spans="1:6" x14ac:dyDescent="0.35">
      <c r="A269" t="s">
        <v>519</v>
      </c>
      <c r="B269" t="s">
        <v>59</v>
      </c>
      <c r="C269" s="2">
        <v>44650.330046296294</v>
      </c>
      <c r="D269" t="s">
        <v>520</v>
      </c>
      <c r="E269" t="s">
        <v>61</v>
      </c>
      <c r="F269" s="5" t="str">
        <f>IFERROR(VLOOKUP(Tableau2[[#This Row],[Matricule]],Effectif!$A:$B,2,0),"")</f>
        <v>SCF ST LAURENT</v>
      </c>
    </row>
    <row r="270" spans="1:6" x14ac:dyDescent="0.35">
      <c r="A270" t="s">
        <v>521</v>
      </c>
      <c r="B270" t="s">
        <v>66</v>
      </c>
      <c r="C270" s="2">
        <v>44650.359085648146</v>
      </c>
      <c r="D270" t="s">
        <v>328</v>
      </c>
      <c r="E270" t="s">
        <v>61</v>
      </c>
      <c r="F270" s="5" t="str">
        <f>IFERROR(VLOOKUP(Tableau2[[#This Row],[Matricule]],Effectif!$A:$B,2,0),"")</f>
        <v>DAO</v>
      </c>
    </row>
    <row r="271" spans="1:6" x14ac:dyDescent="0.35">
      <c r="A271" t="s">
        <v>522</v>
      </c>
      <c r="B271" t="s">
        <v>73</v>
      </c>
      <c r="C271" s="2">
        <v>44651.101099537038</v>
      </c>
      <c r="D271" t="s">
        <v>523</v>
      </c>
      <c r="E271" t="s">
        <v>61</v>
      </c>
      <c r="F271" s="5" t="str">
        <f>IFERROR(VLOOKUP(Tableau2[[#This Row],[Matricule]],Effectif!$A:$B,2,0),"")</f>
        <v>SCF CHOOZ</v>
      </c>
    </row>
    <row r="272" spans="1:6" x14ac:dyDescent="0.35">
      <c r="A272" t="s">
        <v>524</v>
      </c>
      <c r="B272" t="s">
        <v>59</v>
      </c>
      <c r="C272" s="2">
        <v>44651.394826388889</v>
      </c>
      <c r="D272" t="s">
        <v>525</v>
      </c>
      <c r="E272" t="s">
        <v>61</v>
      </c>
      <c r="F272" s="5" t="str">
        <f>IFERROR(VLOOKUP(Tableau2[[#This Row],[Matricule]],Effectif!$A:$B,2,0),"")</f>
        <v>MQPE</v>
      </c>
    </row>
    <row r="273" spans="1:6" x14ac:dyDescent="0.35">
      <c r="A273" t="s">
        <v>526</v>
      </c>
      <c r="B273" t="s">
        <v>73</v>
      </c>
      <c r="C273" s="2">
        <v>44651.688750000001</v>
      </c>
      <c r="D273" t="s">
        <v>527</v>
      </c>
      <c r="E273" t="s">
        <v>61</v>
      </c>
      <c r="F273" s="5" t="str">
        <f>IFERROR(VLOOKUP(Tableau2[[#This Row],[Matricule]],Effectif!$A:$B,2,0),"")</f>
        <v>IPO</v>
      </c>
    </row>
    <row r="274" spans="1:6" x14ac:dyDescent="0.35">
      <c r="A274" t="s">
        <v>528</v>
      </c>
      <c r="B274" t="s">
        <v>59</v>
      </c>
      <c r="C274" s="2">
        <v>44651.743518518517</v>
      </c>
      <c r="D274" t="s">
        <v>529</v>
      </c>
      <c r="E274" t="s">
        <v>61</v>
      </c>
      <c r="F274" s="5" t="str">
        <f>IFERROR(VLOOKUP(Tableau2[[#This Row],[Matricule]],Effectif!$A:$B,2,0),"")</f>
        <v>SPH SMLV</v>
      </c>
    </row>
    <row r="275" spans="1:6" x14ac:dyDescent="0.35">
      <c r="A275" t="s">
        <v>530</v>
      </c>
      <c r="B275" t="s">
        <v>59</v>
      </c>
      <c r="C275" s="2">
        <v>44652.361111111109</v>
      </c>
      <c r="D275" t="s">
        <v>531</v>
      </c>
      <c r="E275" t="s">
        <v>61</v>
      </c>
      <c r="F275" s="5" t="str">
        <f>IFERROR(VLOOKUP(Tableau2[[#This Row],[Matricule]],Effectif!$A:$B,2,0),"")</f>
        <v>SCF PALUEL</v>
      </c>
    </row>
    <row r="276" spans="1:6" x14ac:dyDescent="0.35">
      <c r="A276" t="s">
        <v>532</v>
      </c>
      <c r="B276" t="s">
        <v>59</v>
      </c>
      <c r="C276" s="2">
        <v>44652.396331018521</v>
      </c>
      <c r="D276" t="s">
        <v>533</v>
      </c>
      <c r="E276" t="s">
        <v>61</v>
      </c>
      <c r="F276" s="5" t="str">
        <f>IFERROR(VLOOKUP(Tableau2[[#This Row],[Matricule]],Effectif!$A:$B,2,0),"")</f>
        <v>DAO</v>
      </c>
    </row>
    <row r="277" spans="1:6" x14ac:dyDescent="0.35">
      <c r="A277" t="s">
        <v>534</v>
      </c>
      <c r="B277" t="s">
        <v>59</v>
      </c>
      <c r="C277" s="2">
        <v>44652.393217592595</v>
      </c>
      <c r="D277" t="s">
        <v>535</v>
      </c>
      <c r="E277" t="s">
        <v>61</v>
      </c>
      <c r="F277" s="5" t="str">
        <f>IFERROR(VLOOKUP(Tableau2[[#This Row],[Matricule]],Effectif!$A:$B,2,0),"")</f>
        <v>SCF PENLY</v>
      </c>
    </row>
    <row r="278" spans="1:6" x14ac:dyDescent="0.35">
      <c r="A278" t="s">
        <v>536</v>
      </c>
      <c r="B278" t="s">
        <v>59</v>
      </c>
      <c r="C278" s="2">
        <v>44652.441087962965</v>
      </c>
      <c r="D278" t="s">
        <v>537</v>
      </c>
      <c r="E278" t="s">
        <v>61</v>
      </c>
      <c r="F278" s="5" t="str">
        <f>IFERROR(VLOOKUP(Tableau2[[#This Row],[Matricule]],Effectif!$A:$B,2,0),"")</f>
        <v>SCF NOGENT</v>
      </c>
    </row>
    <row r="279" spans="1:6" x14ac:dyDescent="0.35">
      <c r="A279" t="s">
        <v>538</v>
      </c>
      <c r="B279" t="s">
        <v>59</v>
      </c>
      <c r="C279" s="2">
        <v>44652.366122685184</v>
      </c>
      <c r="D279" t="s">
        <v>539</v>
      </c>
      <c r="E279" t="s">
        <v>61</v>
      </c>
      <c r="F279" s="5" t="str">
        <f>IFERROR(VLOOKUP(Tableau2[[#This Row],[Matricule]],Effectif!$A:$B,2,0),"")</f>
        <v>SCF FESSENHEIM</v>
      </c>
    </row>
    <row r="280" spans="1:6" x14ac:dyDescent="0.35">
      <c r="A280" t="s">
        <v>540</v>
      </c>
      <c r="B280" t="s">
        <v>59</v>
      </c>
      <c r="C280" s="2">
        <v>44652.476203703707</v>
      </c>
      <c r="D280" t="s">
        <v>541</v>
      </c>
      <c r="E280" t="s">
        <v>61</v>
      </c>
      <c r="F280" s="5" t="str">
        <f>IFERROR(VLOOKUP(Tableau2[[#This Row],[Matricule]],Effectif!$A:$B,2,0),"")</f>
        <v>DAO</v>
      </c>
    </row>
    <row r="281" spans="1:6" x14ac:dyDescent="0.35">
      <c r="A281" t="s">
        <v>542</v>
      </c>
      <c r="B281" t="s">
        <v>63</v>
      </c>
      <c r="C281" s="2">
        <v>44652.674976851849</v>
      </c>
      <c r="D281" t="s">
        <v>475</v>
      </c>
      <c r="E281" t="s">
        <v>61</v>
      </c>
      <c r="F281" s="5" t="str">
        <f>IFERROR(VLOOKUP(Tableau2[[#This Row],[Matricule]],Effectif!$A:$B,2,0),"")</f>
        <v>SPH SMLV</v>
      </c>
    </row>
    <row r="282" spans="1:6" x14ac:dyDescent="0.35">
      <c r="A282" t="s">
        <v>543</v>
      </c>
      <c r="B282" t="s">
        <v>59</v>
      </c>
      <c r="C282" s="2">
        <v>44655.522210648145</v>
      </c>
      <c r="D282" t="s">
        <v>544</v>
      </c>
      <c r="E282" t="s">
        <v>61</v>
      </c>
      <c r="F282" s="5" t="str">
        <f>IFERROR(VLOOKUP(Tableau2[[#This Row],[Matricule]],Effectif!$A:$B,2,0),"")</f>
        <v>SCF FESSENHEIM</v>
      </c>
    </row>
    <row r="283" spans="1:6" x14ac:dyDescent="0.35">
      <c r="A283" t="s">
        <v>545</v>
      </c>
      <c r="B283" t="s">
        <v>59</v>
      </c>
      <c r="C283" s="2">
        <v>44610.375</v>
      </c>
      <c r="D283" t="s">
        <v>224</v>
      </c>
      <c r="E283" t="s">
        <v>61</v>
      </c>
      <c r="F283" s="5" t="str">
        <f>IFERROR(VLOOKUP(Tableau2[[#This Row],[Matricule]],Effectif!$A:$B,2,0),"")</f>
        <v>SCF PENLY</v>
      </c>
    </row>
    <row r="284" spans="1:6" x14ac:dyDescent="0.35">
      <c r="A284" t="s">
        <v>546</v>
      </c>
      <c r="B284" t="s">
        <v>59</v>
      </c>
      <c r="C284" s="2">
        <v>44655.695451388892</v>
      </c>
      <c r="D284" t="s">
        <v>547</v>
      </c>
      <c r="E284" t="s">
        <v>61</v>
      </c>
      <c r="F284" s="5" t="str">
        <f>IFERROR(VLOOKUP(Tableau2[[#This Row],[Matricule]],Effectif!$A:$B,2,0),"")</f>
        <v>SCF ST ALBAN</v>
      </c>
    </row>
    <row r="285" spans="1:6" x14ac:dyDescent="0.35">
      <c r="A285" t="s">
        <v>548</v>
      </c>
      <c r="B285" t="s">
        <v>59</v>
      </c>
      <c r="C285" s="2">
        <v>44656.381990740738</v>
      </c>
      <c r="D285" t="s">
        <v>549</v>
      </c>
      <c r="E285" t="s">
        <v>61</v>
      </c>
      <c r="F285" s="5" t="str">
        <f>IFERROR(VLOOKUP(Tableau2[[#This Row],[Matricule]],Effectif!$A:$B,2,0),"")</f>
        <v>MQPE</v>
      </c>
    </row>
    <row r="286" spans="1:6" x14ac:dyDescent="0.35">
      <c r="A286" t="s">
        <v>550</v>
      </c>
      <c r="B286" t="s">
        <v>59</v>
      </c>
      <c r="C286" s="2">
        <v>44656.561516203707</v>
      </c>
      <c r="D286" t="s">
        <v>551</v>
      </c>
      <c r="E286" t="s">
        <v>61</v>
      </c>
      <c r="F286" s="5" t="str">
        <f>IFERROR(VLOOKUP(Tableau2[[#This Row],[Matricule]],Effectif!$A:$B,2,0),"")</f>
        <v>SPH SMLV</v>
      </c>
    </row>
    <row r="287" spans="1:6" x14ac:dyDescent="0.35">
      <c r="A287" t="s">
        <v>552</v>
      </c>
      <c r="B287" t="s">
        <v>63</v>
      </c>
      <c r="C287" s="2">
        <v>44656.667847222219</v>
      </c>
      <c r="D287" t="s">
        <v>442</v>
      </c>
      <c r="E287" t="s">
        <v>61</v>
      </c>
      <c r="F287" s="5" t="str">
        <f>IFERROR(VLOOKUP(Tableau2[[#This Row],[Matricule]],Effectif!$A:$B,2,0),"")</f>
        <v>SCF GRAVELINES</v>
      </c>
    </row>
    <row r="288" spans="1:6" x14ac:dyDescent="0.35">
      <c r="A288" t="s">
        <v>553</v>
      </c>
      <c r="B288" t="s">
        <v>63</v>
      </c>
      <c r="C288" s="2">
        <v>44657.417569444442</v>
      </c>
      <c r="D288" t="s">
        <v>554</v>
      </c>
      <c r="E288" t="s">
        <v>61</v>
      </c>
      <c r="F288" s="5" t="str">
        <f>IFERROR(VLOOKUP(Tableau2[[#This Row],[Matricule]],Effectif!$A:$B,2,0),"")</f>
        <v>SCF GRAVELINES</v>
      </c>
    </row>
    <row r="289" spans="1:6" x14ac:dyDescent="0.35">
      <c r="A289" t="s">
        <v>555</v>
      </c>
      <c r="B289" t="s">
        <v>63</v>
      </c>
      <c r="C289" s="2">
        <v>44657.421284722222</v>
      </c>
      <c r="D289" t="s">
        <v>431</v>
      </c>
      <c r="E289" t="s">
        <v>61</v>
      </c>
      <c r="F289" s="5" t="str">
        <f>IFERROR(VLOOKUP(Tableau2[[#This Row],[Matricule]],Effectif!$A:$B,2,0),"")</f>
        <v/>
      </c>
    </row>
    <row r="290" spans="1:6" x14ac:dyDescent="0.35">
      <c r="A290" t="s">
        <v>556</v>
      </c>
      <c r="B290" t="s">
        <v>59</v>
      </c>
      <c r="C290" s="2">
        <v>44657.464791666665</v>
      </c>
      <c r="D290" t="s">
        <v>557</v>
      </c>
      <c r="E290" t="s">
        <v>61</v>
      </c>
      <c r="F290" s="5" t="str">
        <f>IFERROR(VLOOKUP(Tableau2[[#This Row],[Matricule]],Effectif!$A:$B,2,0),"")</f>
        <v>SCF CHINON</v>
      </c>
    </row>
    <row r="291" spans="1:6" x14ac:dyDescent="0.35">
      <c r="A291" t="s">
        <v>558</v>
      </c>
      <c r="B291" t="s">
        <v>66</v>
      </c>
      <c r="C291" s="2">
        <v>44657.4768287037</v>
      </c>
      <c r="D291" t="s">
        <v>559</v>
      </c>
      <c r="E291" t="s">
        <v>61</v>
      </c>
      <c r="F291" s="5" t="str">
        <f>IFERROR(VLOOKUP(Tableau2[[#This Row],[Matricule]],Effectif!$A:$B,2,0),"")</f>
        <v>MIM</v>
      </c>
    </row>
    <row r="292" spans="1:6" x14ac:dyDescent="0.35">
      <c r="A292" t="s">
        <v>560</v>
      </c>
      <c r="B292" t="s">
        <v>63</v>
      </c>
      <c r="C292" s="2">
        <v>44657.68068287037</v>
      </c>
      <c r="D292" t="s">
        <v>561</v>
      </c>
      <c r="E292" t="s">
        <v>61</v>
      </c>
      <c r="F292" s="5" t="str">
        <f>IFERROR(VLOOKUP(Tableau2[[#This Row],[Matricule]],Effectif!$A:$B,2,0),"")</f>
        <v>SCF TRICASTIN</v>
      </c>
    </row>
    <row r="293" spans="1:6" x14ac:dyDescent="0.35">
      <c r="A293" t="s">
        <v>562</v>
      </c>
      <c r="B293" t="s">
        <v>59</v>
      </c>
      <c r="C293" s="2">
        <v>44658.633912037039</v>
      </c>
      <c r="D293" t="s">
        <v>563</v>
      </c>
      <c r="E293" t="s">
        <v>61</v>
      </c>
      <c r="F293" s="5" t="str">
        <f>IFERROR(VLOOKUP(Tableau2[[#This Row],[Matricule]],Effectif!$A:$B,2,0),"")</f>
        <v>SCF  BELLEVILLE</v>
      </c>
    </row>
    <row r="294" spans="1:6" x14ac:dyDescent="0.35">
      <c r="A294" t="s">
        <v>564</v>
      </c>
      <c r="B294" t="s">
        <v>63</v>
      </c>
      <c r="C294" s="2">
        <v>44656.770833333336</v>
      </c>
      <c r="D294" t="s">
        <v>565</v>
      </c>
      <c r="E294" t="s">
        <v>61</v>
      </c>
      <c r="F294" s="5" t="str">
        <f>IFERROR(VLOOKUP(Tableau2[[#This Row],[Matricule]],Effectif!$A:$B,2,0),"")</f>
        <v>SCF TRICASTIN</v>
      </c>
    </row>
    <row r="295" spans="1:6" x14ac:dyDescent="0.35">
      <c r="A295" t="s">
        <v>566</v>
      </c>
      <c r="B295" t="s">
        <v>59</v>
      </c>
      <c r="C295" s="2">
        <v>44659.318437499998</v>
      </c>
      <c r="D295" t="s">
        <v>567</v>
      </c>
      <c r="E295" t="s">
        <v>61</v>
      </c>
      <c r="F295" s="5" t="str">
        <f>IFERROR(VLOOKUP(Tableau2[[#This Row],[Matricule]],Effectif!$A:$B,2,0),"")</f>
        <v>SCF DAMPIERRE</v>
      </c>
    </row>
    <row r="296" spans="1:6" x14ac:dyDescent="0.35">
      <c r="A296" t="s">
        <v>568</v>
      </c>
      <c r="B296" t="s">
        <v>59</v>
      </c>
      <c r="C296" s="2">
        <v>44659.383958333332</v>
      </c>
      <c r="D296" t="s">
        <v>569</v>
      </c>
      <c r="E296" t="s">
        <v>61</v>
      </c>
      <c r="F296" s="5" t="str">
        <f>IFERROR(VLOOKUP(Tableau2[[#This Row],[Matricule]],Effectif!$A:$B,2,0),"")</f>
        <v/>
      </c>
    </row>
    <row r="297" spans="1:6" x14ac:dyDescent="0.35">
      <c r="A297" t="s">
        <v>570</v>
      </c>
      <c r="B297" t="s">
        <v>66</v>
      </c>
      <c r="C297" s="2">
        <v>44659.470821759256</v>
      </c>
      <c r="D297" t="s">
        <v>571</v>
      </c>
      <c r="E297" t="s">
        <v>61</v>
      </c>
      <c r="F297" s="5" t="str">
        <f>IFERROR(VLOOKUP(Tableau2[[#This Row],[Matricule]],Effectif!$A:$B,2,0),"")</f>
        <v>SCF GOLFECH</v>
      </c>
    </row>
    <row r="298" spans="1:6" x14ac:dyDescent="0.35">
      <c r="A298" t="s">
        <v>572</v>
      </c>
      <c r="B298" t="s">
        <v>63</v>
      </c>
      <c r="C298" s="2">
        <v>44662.406122685185</v>
      </c>
      <c r="D298" t="s">
        <v>255</v>
      </c>
      <c r="E298" t="s">
        <v>61</v>
      </c>
      <c r="F298" s="5" t="str">
        <f>IFERROR(VLOOKUP(Tableau2[[#This Row],[Matricule]],Effectif!$A:$B,2,0),"")</f>
        <v>SCF GOLFECH</v>
      </c>
    </row>
    <row r="299" spans="1:6" x14ac:dyDescent="0.35">
      <c r="A299" t="s">
        <v>573</v>
      </c>
      <c r="B299" t="s">
        <v>66</v>
      </c>
      <c r="C299" s="2">
        <v>44662.432118055556</v>
      </c>
      <c r="D299" t="s">
        <v>255</v>
      </c>
      <c r="E299" t="s">
        <v>61</v>
      </c>
      <c r="F299" s="5" t="str">
        <f>IFERROR(VLOOKUP(Tableau2[[#This Row],[Matricule]],Effectif!$A:$B,2,0),"")</f>
        <v>SCF GOLFECH</v>
      </c>
    </row>
    <row r="300" spans="1:6" x14ac:dyDescent="0.35">
      <c r="A300" t="s">
        <v>574</v>
      </c>
      <c r="B300" t="s">
        <v>66</v>
      </c>
      <c r="C300" s="2">
        <v>44663.437708333331</v>
      </c>
      <c r="D300" t="s">
        <v>575</v>
      </c>
      <c r="E300" t="s">
        <v>61</v>
      </c>
      <c r="F300" s="5" t="str">
        <f>IFERROR(VLOOKUP(Tableau2[[#This Row],[Matricule]],Effectif!$A:$B,2,0),"")</f>
        <v/>
      </c>
    </row>
    <row r="301" spans="1:6" x14ac:dyDescent="0.35">
      <c r="A301" t="s">
        <v>576</v>
      </c>
      <c r="B301" t="s">
        <v>63</v>
      </c>
      <c r="C301" s="2">
        <v>44663.414733796293</v>
      </c>
      <c r="D301" t="s">
        <v>577</v>
      </c>
      <c r="E301" t="s">
        <v>61</v>
      </c>
      <c r="F301" s="5" t="str">
        <f>IFERROR(VLOOKUP(Tableau2[[#This Row],[Matricule]],Effectif!$A:$B,2,0),"")</f>
        <v>MAT</v>
      </c>
    </row>
    <row r="302" spans="1:6" x14ac:dyDescent="0.35">
      <c r="A302" t="s">
        <v>578</v>
      </c>
      <c r="B302" t="s">
        <v>59</v>
      </c>
      <c r="C302" s="2">
        <v>44663.570868055554</v>
      </c>
      <c r="D302" t="s">
        <v>213</v>
      </c>
      <c r="E302" t="s">
        <v>61</v>
      </c>
      <c r="F302" s="5" t="str">
        <f>IFERROR(VLOOKUP(Tableau2[[#This Row],[Matricule]],Effectif!$A:$B,2,0),"")</f>
        <v>MIM</v>
      </c>
    </row>
    <row r="303" spans="1:6" x14ac:dyDescent="0.35">
      <c r="A303" t="s">
        <v>579</v>
      </c>
      <c r="B303" t="s">
        <v>59</v>
      </c>
      <c r="C303" s="2">
        <v>44663.602997685186</v>
      </c>
      <c r="D303" t="s">
        <v>580</v>
      </c>
      <c r="E303" t="s">
        <v>61</v>
      </c>
      <c r="F303" s="5" t="str">
        <f>IFERROR(VLOOKUP(Tableau2[[#This Row],[Matricule]],Effectif!$A:$B,2,0),"")</f>
        <v>SCF CHINON</v>
      </c>
    </row>
    <row r="304" spans="1:6" x14ac:dyDescent="0.35">
      <c r="A304" t="s">
        <v>581</v>
      </c>
      <c r="B304" t="s">
        <v>59</v>
      </c>
      <c r="C304" s="2">
        <v>44656.375</v>
      </c>
      <c r="D304" t="s">
        <v>582</v>
      </c>
      <c r="E304" t="s">
        <v>61</v>
      </c>
      <c r="F304" s="5" t="str">
        <f>IFERROR(VLOOKUP(Tableau2[[#This Row],[Matricule]],Effectif!$A:$B,2,0),"")</f>
        <v>MAT</v>
      </c>
    </row>
    <row r="305" spans="1:6" x14ac:dyDescent="0.35">
      <c r="A305" t="s">
        <v>583</v>
      </c>
      <c r="B305" t="s">
        <v>63</v>
      </c>
      <c r="C305" s="2">
        <v>44664.395115740743</v>
      </c>
      <c r="D305" t="s">
        <v>584</v>
      </c>
      <c r="E305" t="s">
        <v>61</v>
      </c>
      <c r="F305" s="5" t="str">
        <f>IFERROR(VLOOKUP(Tableau2[[#This Row],[Matricule]],Effectif!$A:$B,2,0),"")</f>
        <v>DAO</v>
      </c>
    </row>
    <row r="306" spans="1:6" x14ac:dyDescent="0.35">
      <c r="A306" t="s">
        <v>585</v>
      </c>
      <c r="B306" t="s">
        <v>59</v>
      </c>
      <c r="C306" s="2">
        <v>44664.460428240738</v>
      </c>
      <c r="D306" t="s">
        <v>403</v>
      </c>
      <c r="E306" t="s">
        <v>61</v>
      </c>
      <c r="F306" s="5" t="str">
        <f>IFERROR(VLOOKUP(Tableau2[[#This Row],[Matricule]],Effectif!$A:$B,2,0),"")</f>
        <v>MQPE</v>
      </c>
    </row>
    <row r="307" spans="1:6" x14ac:dyDescent="0.35">
      <c r="A307" t="s">
        <v>586</v>
      </c>
      <c r="B307" t="s">
        <v>59</v>
      </c>
      <c r="C307" s="2">
        <v>44635.479861111111</v>
      </c>
      <c r="D307" t="s">
        <v>404</v>
      </c>
      <c r="E307" t="s">
        <v>61</v>
      </c>
      <c r="F307" s="5" t="str">
        <f>IFERROR(VLOOKUP(Tableau2[[#This Row],[Matricule]],Effectif!$A:$B,2,0),"")</f>
        <v>MQPE</v>
      </c>
    </row>
    <row r="308" spans="1:6" x14ac:dyDescent="0.35">
      <c r="A308" t="s">
        <v>587</v>
      </c>
      <c r="B308" t="s">
        <v>59</v>
      </c>
      <c r="C308" s="2">
        <v>44665.384155092594</v>
      </c>
      <c r="D308" t="s">
        <v>122</v>
      </c>
      <c r="E308" t="s">
        <v>61</v>
      </c>
      <c r="F308" s="5" t="str">
        <f>IFERROR(VLOOKUP(Tableau2[[#This Row],[Matricule]],Effectif!$A:$B,2,0),"")</f>
        <v>SCF CIVAUX</v>
      </c>
    </row>
    <row r="309" spans="1:6" x14ac:dyDescent="0.35">
      <c r="A309" t="s">
        <v>49</v>
      </c>
      <c r="B309" t="s">
        <v>59</v>
      </c>
      <c r="C309" s="2">
        <v>44665.484178240738</v>
      </c>
      <c r="D309" t="s">
        <v>533</v>
      </c>
      <c r="E309" t="s">
        <v>61</v>
      </c>
      <c r="F309" s="5" t="str">
        <f>IFERROR(VLOOKUP(Tableau2[[#This Row],[Matricule]],Effectif!$A:$B,2,0),"")</f>
        <v>DAO</v>
      </c>
    </row>
    <row r="310" spans="1:6" x14ac:dyDescent="0.35">
      <c r="A310" t="s">
        <v>588</v>
      </c>
      <c r="B310" t="s">
        <v>59</v>
      </c>
      <c r="C310" s="2">
        <v>44666.611215277779</v>
      </c>
      <c r="D310" t="s">
        <v>589</v>
      </c>
      <c r="E310" t="s">
        <v>61</v>
      </c>
      <c r="F310" s="5" t="str">
        <f>IFERROR(VLOOKUP(Tableau2[[#This Row],[Matricule]],Effectif!$A:$B,2,0),"")</f>
        <v>IPO</v>
      </c>
    </row>
    <row r="311" spans="1:6" x14ac:dyDescent="0.35">
      <c r="A311" t="s">
        <v>590</v>
      </c>
      <c r="B311" t="s">
        <v>59</v>
      </c>
      <c r="C311" s="2">
        <v>44666.701284722221</v>
      </c>
      <c r="D311" t="s">
        <v>591</v>
      </c>
      <c r="E311" t="s">
        <v>61</v>
      </c>
      <c r="F311" s="5" t="str">
        <f>IFERROR(VLOOKUP(Tableau2[[#This Row],[Matricule]],Effectif!$A:$B,2,0),"")</f>
        <v>MIM</v>
      </c>
    </row>
    <row r="312" spans="1:6" x14ac:dyDescent="0.35">
      <c r="A312" t="s">
        <v>592</v>
      </c>
      <c r="B312" t="s">
        <v>66</v>
      </c>
      <c r="C312" s="2">
        <v>44670.725173611114</v>
      </c>
      <c r="D312" t="s">
        <v>593</v>
      </c>
      <c r="E312" t="s">
        <v>61</v>
      </c>
      <c r="F312" s="5" t="str">
        <f>IFERROR(VLOOKUP(Tableau2[[#This Row],[Matricule]],Effectif!$A:$B,2,0),"")</f>
        <v>IPO</v>
      </c>
    </row>
    <row r="313" spans="1:6" x14ac:dyDescent="0.35">
      <c r="A313" t="s">
        <v>594</v>
      </c>
      <c r="B313" t="s">
        <v>73</v>
      </c>
      <c r="C313" s="2">
        <v>44670.733356481483</v>
      </c>
      <c r="D313" t="s">
        <v>593</v>
      </c>
      <c r="E313" t="s">
        <v>61</v>
      </c>
      <c r="F313" s="5" t="str">
        <f>IFERROR(VLOOKUP(Tableau2[[#This Row],[Matricule]],Effectif!$A:$B,2,0),"")</f>
        <v>IPO</v>
      </c>
    </row>
    <row r="314" spans="1:6" x14ac:dyDescent="0.35">
      <c r="A314" t="s">
        <v>595</v>
      </c>
      <c r="B314" t="s">
        <v>66</v>
      </c>
      <c r="C314" s="2">
        <v>44671.457974537036</v>
      </c>
      <c r="D314" t="s">
        <v>596</v>
      </c>
      <c r="E314" t="s">
        <v>61</v>
      </c>
      <c r="F314" s="5" t="str">
        <f>IFERROR(VLOOKUP(Tableau2[[#This Row],[Matricule]],Effectif!$A:$B,2,0),"")</f>
        <v/>
      </c>
    </row>
    <row r="315" spans="1:6" x14ac:dyDescent="0.35">
      <c r="A315" t="s">
        <v>597</v>
      </c>
      <c r="B315" t="s">
        <v>66</v>
      </c>
      <c r="C315" s="2">
        <v>44671.473495370374</v>
      </c>
      <c r="D315" t="s">
        <v>596</v>
      </c>
      <c r="E315" t="s">
        <v>61</v>
      </c>
      <c r="F315" s="5" t="str">
        <f>IFERROR(VLOOKUP(Tableau2[[#This Row],[Matricule]],Effectif!$A:$B,2,0),"")</f>
        <v/>
      </c>
    </row>
    <row r="316" spans="1:6" x14ac:dyDescent="0.35">
      <c r="A316" t="s">
        <v>598</v>
      </c>
      <c r="B316" t="s">
        <v>66</v>
      </c>
      <c r="C316" s="2">
        <v>44671.478483796294</v>
      </c>
      <c r="D316" t="s">
        <v>596</v>
      </c>
      <c r="E316" t="s">
        <v>61</v>
      </c>
      <c r="F316" s="5" t="str">
        <f>IFERROR(VLOOKUP(Tableau2[[#This Row],[Matricule]],Effectif!$A:$B,2,0),"")</f>
        <v/>
      </c>
    </row>
    <row r="317" spans="1:6" x14ac:dyDescent="0.35">
      <c r="A317" t="s">
        <v>599</v>
      </c>
      <c r="B317" t="s">
        <v>59</v>
      </c>
      <c r="C317" s="2">
        <v>44671.561562499999</v>
      </c>
      <c r="D317" t="s">
        <v>600</v>
      </c>
      <c r="E317" t="s">
        <v>61</v>
      </c>
      <c r="F317" s="5" t="str">
        <f>IFERROR(VLOOKUP(Tableau2[[#This Row],[Matricule]],Effectif!$A:$B,2,0),"")</f>
        <v>DAO</v>
      </c>
    </row>
    <row r="318" spans="1:6" x14ac:dyDescent="0.35">
      <c r="A318" t="s">
        <v>601</v>
      </c>
      <c r="B318" t="s">
        <v>59</v>
      </c>
      <c r="C318" s="2">
        <v>44671.632743055554</v>
      </c>
      <c r="D318" t="s">
        <v>602</v>
      </c>
      <c r="E318" t="s">
        <v>61</v>
      </c>
      <c r="F318" s="5" t="str">
        <f>IFERROR(VLOOKUP(Tableau2[[#This Row],[Matricule]],Effectif!$A:$B,2,0),"")</f>
        <v>MQPE</v>
      </c>
    </row>
    <row r="319" spans="1:6" x14ac:dyDescent="0.35">
      <c r="A319" t="s">
        <v>603</v>
      </c>
      <c r="B319" t="s">
        <v>59</v>
      </c>
      <c r="C319" s="2">
        <v>44663.637499999997</v>
      </c>
      <c r="D319" t="s">
        <v>144</v>
      </c>
      <c r="E319" t="s">
        <v>61</v>
      </c>
      <c r="F319" s="5" t="str">
        <f>IFERROR(VLOOKUP(Tableau2[[#This Row],[Matricule]],Effectif!$A:$B,2,0),"")</f>
        <v>IPO</v>
      </c>
    </row>
    <row r="320" spans="1:6" x14ac:dyDescent="0.35">
      <c r="A320" t="s">
        <v>604</v>
      </c>
      <c r="B320" t="s">
        <v>59</v>
      </c>
      <c r="C320" s="2">
        <v>44671.643518518518</v>
      </c>
      <c r="D320" t="s">
        <v>122</v>
      </c>
      <c r="E320" t="s">
        <v>61</v>
      </c>
      <c r="F320" s="5" t="str">
        <f>IFERROR(VLOOKUP(Tableau2[[#This Row],[Matricule]],Effectif!$A:$B,2,0),"")</f>
        <v>SCF CIVAUX</v>
      </c>
    </row>
    <row r="321" spans="1:6" x14ac:dyDescent="0.35">
      <c r="A321" t="s">
        <v>605</v>
      </c>
      <c r="B321" t="s">
        <v>63</v>
      </c>
      <c r="C321" s="2">
        <v>44672.355543981481</v>
      </c>
      <c r="D321" t="s">
        <v>495</v>
      </c>
      <c r="E321" t="s">
        <v>61</v>
      </c>
      <c r="F321" s="5" t="str">
        <f>IFERROR(VLOOKUP(Tableau2[[#This Row],[Matricule]],Effectif!$A:$B,2,0),"")</f>
        <v>DAO</v>
      </c>
    </row>
    <row r="322" spans="1:6" x14ac:dyDescent="0.35">
      <c r="A322" t="s">
        <v>606</v>
      </c>
      <c r="B322" t="s">
        <v>59</v>
      </c>
      <c r="C322" s="2">
        <v>44672.479641203703</v>
      </c>
      <c r="D322" t="s">
        <v>132</v>
      </c>
      <c r="E322" t="s">
        <v>61</v>
      </c>
      <c r="F322" s="5" t="str">
        <f>IFERROR(VLOOKUP(Tableau2[[#This Row],[Matricule]],Effectif!$A:$B,2,0),"")</f>
        <v>MIM</v>
      </c>
    </row>
    <row r="323" spans="1:6" x14ac:dyDescent="0.35">
      <c r="A323" t="s">
        <v>607</v>
      </c>
      <c r="B323" t="s">
        <v>59</v>
      </c>
      <c r="C323" s="2">
        <v>44665.583333333336</v>
      </c>
      <c r="D323" t="s">
        <v>361</v>
      </c>
      <c r="E323" t="s">
        <v>61</v>
      </c>
      <c r="F323" s="5" t="str">
        <f>IFERROR(VLOOKUP(Tableau2[[#This Row],[Matricule]],Effectif!$A:$B,2,0),"")</f>
        <v>SCF  BELLEVILLE</v>
      </c>
    </row>
    <row r="324" spans="1:6" x14ac:dyDescent="0.35">
      <c r="A324" t="s">
        <v>608</v>
      </c>
      <c r="B324" t="s">
        <v>59</v>
      </c>
      <c r="C324" s="2">
        <v>44672.866539351853</v>
      </c>
      <c r="D324" t="s">
        <v>311</v>
      </c>
      <c r="E324" t="s">
        <v>61</v>
      </c>
      <c r="F324" s="5" t="str">
        <f>IFERROR(VLOOKUP(Tableau2[[#This Row],[Matricule]],Effectif!$A:$B,2,0),"")</f>
        <v>SCF SACLAY</v>
      </c>
    </row>
    <row r="325" spans="1:6" x14ac:dyDescent="0.35">
      <c r="A325" t="s">
        <v>609</v>
      </c>
      <c r="B325" t="s">
        <v>63</v>
      </c>
      <c r="C325" s="2">
        <v>44666.452777777777</v>
      </c>
      <c r="D325" t="s">
        <v>86</v>
      </c>
      <c r="E325" t="s">
        <v>61</v>
      </c>
      <c r="F325" s="5" t="str">
        <f>IFERROR(VLOOKUP(Tableau2[[#This Row],[Matricule]],Effectif!$A:$B,2,0),"")</f>
        <v>MAT</v>
      </c>
    </row>
    <row r="326" spans="1:6" x14ac:dyDescent="0.35">
      <c r="A326" t="s">
        <v>610</v>
      </c>
      <c r="B326" t="s">
        <v>59</v>
      </c>
      <c r="C326" s="2">
        <v>44677.720312500001</v>
      </c>
      <c r="D326" t="s">
        <v>611</v>
      </c>
      <c r="E326" t="s">
        <v>61</v>
      </c>
      <c r="F326" s="5" t="str">
        <f>IFERROR(VLOOKUP(Tableau2[[#This Row],[Matricule]],Effectif!$A:$B,2,0),"")</f>
        <v>SCF TRICASTIN</v>
      </c>
    </row>
    <row r="327" spans="1:6" x14ac:dyDescent="0.35">
      <c r="A327" t="s">
        <v>612</v>
      </c>
      <c r="B327" t="s">
        <v>66</v>
      </c>
      <c r="C327" s="2">
        <v>44678.337997685187</v>
      </c>
      <c r="D327" t="s">
        <v>93</v>
      </c>
      <c r="E327" t="s">
        <v>61</v>
      </c>
      <c r="F327" s="5" t="str">
        <f>IFERROR(VLOOKUP(Tableau2[[#This Row],[Matricule]],Effectif!$A:$B,2,0),"")</f>
        <v/>
      </c>
    </row>
    <row r="328" spans="1:6" x14ac:dyDescent="0.35">
      <c r="A328" t="s">
        <v>613</v>
      </c>
      <c r="B328" t="s">
        <v>63</v>
      </c>
      <c r="C328" s="2">
        <v>44678.352986111109</v>
      </c>
      <c r="D328" t="s">
        <v>70</v>
      </c>
      <c r="E328" t="s">
        <v>61</v>
      </c>
      <c r="F328" s="5" t="str">
        <f>IFERROR(VLOOKUP(Tableau2[[#This Row],[Matricule]],Effectif!$A:$B,2,0),"")</f>
        <v/>
      </c>
    </row>
    <row r="329" spans="1:6" x14ac:dyDescent="0.35">
      <c r="A329" t="s">
        <v>614</v>
      </c>
      <c r="B329" t="s">
        <v>66</v>
      </c>
      <c r="C329" s="2">
        <v>44678.413587962961</v>
      </c>
      <c r="D329" t="s">
        <v>615</v>
      </c>
      <c r="E329" t="s">
        <v>61</v>
      </c>
      <c r="F329" s="5" t="str">
        <f>IFERROR(VLOOKUP(Tableau2[[#This Row],[Matricule]],Effectif!$A:$B,2,0),"")</f>
        <v>MIM</v>
      </c>
    </row>
    <row r="330" spans="1:6" x14ac:dyDescent="0.35">
      <c r="A330" t="s">
        <v>616</v>
      </c>
      <c r="B330" t="s">
        <v>59</v>
      </c>
      <c r="C330" s="2">
        <v>44678.456516203703</v>
      </c>
      <c r="D330" t="s">
        <v>617</v>
      </c>
      <c r="E330" t="s">
        <v>61</v>
      </c>
      <c r="F330" s="5" t="str">
        <f>IFERROR(VLOOKUP(Tableau2[[#This Row],[Matricule]],Effectif!$A:$B,2,0),"")</f>
        <v>DAO</v>
      </c>
    </row>
    <row r="331" spans="1:6" x14ac:dyDescent="0.35">
      <c r="A331" t="s">
        <v>619</v>
      </c>
      <c r="B331" t="s">
        <v>73</v>
      </c>
      <c r="C331" s="2">
        <v>44678.590879629628</v>
      </c>
      <c r="D331" t="s">
        <v>128</v>
      </c>
      <c r="E331" t="s">
        <v>61</v>
      </c>
      <c r="F331" s="5" t="str">
        <f>IFERROR(VLOOKUP(Tableau2[[#This Row],[Matricule]],Effectif!$A:$B,2,0),"")</f>
        <v>MDRP</v>
      </c>
    </row>
    <row r="332" spans="1:6" x14ac:dyDescent="0.35">
      <c r="A332" t="s">
        <v>620</v>
      </c>
      <c r="B332" t="s">
        <v>59</v>
      </c>
      <c r="C332" s="2">
        <v>44679.267685185187</v>
      </c>
      <c r="D332" t="s">
        <v>621</v>
      </c>
      <c r="E332" t="s">
        <v>61</v>
      </c>
      <c r="F332" s="5" t="str">
        <f>IFERROR(VLOOKUP(Tableau2[[#This Row],[Matricule]],Effectif!$A:$B,2,0),"")</f>
        <v>SCF CIVAUX</v>
      </c>
    </row>
    <row r="333" spans="1:6" x14ac:dyDescent="0.35">
      <c r="A333" t="s">
        <v>622</v>
      </c>
      <c r="B333" t="s">
        <v>59</v>
      </c>
      <c r="C333" s="2">
        <v>44679.61886574074</v>
      </c>
      <c r="D333" t="s">
        <v>623</v>
      </c>
      <c r="E333" t="s">
        <v>61</v>
      </c>
      <c r="F333" s="5" t="str">
        <f>IFERROR(VLOOKUP(Tableau2[[#This Row],[Matricule]],Effectif!$A:$B,2,0),"")</f>
        <v>SCF CRUAS</v>
      </c>
    </row>
    <row r="334" spans="1:6" x14ac:dyDescent="0.35">
      <c r="A334" t="s">
        <v>624</v>
      </c>
      <c r="B334" t="s">
        <v>59</v>
      </c>
      <c r="C334" s="2">
        <v>44679.692245370374</v>
      </c>
      <c r="D334" t="s">
        <v>176</v>
      </c>
      <c r="E334" t="s">
        <v>61</v>
      </c>
      <c r="F334" s="5" t="str">
        <f>IFERROR(VLOOKUP(Tableau2[[#This Row],[Matricule]],Effectif!$A:$B,2,0),"")</f>
        <v>SCF CRUAS</v>
      </c>
    </row>
    <row r="335" spans="1:6" x14ac:dyDescent="0.35">
      <c r="A335" t="s">
        <v>625</v>
      </c>
      <c r="B335" t="s">
        <v>59</v>
      </c>
      <c r="C335" s="2">
        <v>44677.583333333336</v>
      </c>
      <c r="D335" t="s">
        <v>626</v>
      </c>
      <c r="E335" t="s">
        <v>61</v>
      </c>
      <c r="F335" s="5" t="str">
        <f>IFERROR(VLOOKUP(Tableau2[[#This Row],[Matricule]],Effectif!$A:$B,2,0),"")</f>
        <v/>
      </c>
    </row>
    <row r="336" spans="1:6" x14ac:dyDescent="0.35">
      <c r="A336" t="s">
        <v>627</v>
      </c>
      <c r="B336" t="s">
        <v>59</v>
      </c>
      <c r="C336" s="2">
        <v>44680.598553240743</v>
      </c>
      <c r="D336" t="s">
        <v>628</v>
      </c>
      <c r="E336" t="s">
        <v>61</v>
      </c>
      <c r="F336" s="5" t="str">
        <f>IFERROR(VLOOKUP(Tableau2[[#This Row],[Matricule]],Effectif!$A:$B,2,0),"")</f>
        <v>SCF CHINON</v>
      </c>
    </row>
    <row r="337" spans="1:6" x14ac:dyDescent="0.35">
      <c r="A337" t="s">
        <v>629</v>
      </c>
      <c r="B337" t="s">
        <v>63</v>
      </c>
      <c r="C337" s="2">
        <v>44680.652025462965</v>
      </c>
      <c r="D337" t="s">
        <v>630</v>
      </c>
      <c r="E337" t="s">
        <v>61</v>
      </c>
      <c r="F337" s="5" t="str">
        <f>IFERROR(VLOOKUP(Tableau2[[#This Row],[Matricule]],Effectif!$A:$B,2,0),"")</f>
        <v>SCF TRICASTIN</v>
      </c>
    </row>
    <row r="338" spans="1:6" x14ac:dyDescent="0.35">
      <c r="A338" t="s">
        <v>631</v>
      </c>
      <c r="B338" t="s">
        <v>59</v>
      </c>
      <c r="C338" s="2">
        <v>44672.399305555555</v>
      </c>
      <c r="D338" t="s">
        <v>632</v>
      </c>
      <c r="E338" t="s">
        <v>61</v>
      </c>
      <c r="F338" s="5" t="str">
        <f>IFERROR(VLOOKUP(Tableau2[[#This Row],[Matricule]],Effectif!$A:$B,2,0),"")</f>
        <v/>
      </c>
    </row>
    <row r="339" spans="1:6" x14ac:dyDescent="0.35">
      <c r="A339" t="s">
        <v>633</v>
      </c>
      <c r="B339" t="s">
        <v>66</v>
      </c>
      <c r="C339" s="2">
        <v>44683.604895833334</v>
      </c>
      <c r="D339" t="s">
        <v>165</v>
      </c>
      <c r="E339" t="s">
        <v>61</v>
      </c>
      <c r="F339" s="5" t="str">
        <f>IFERROR(VLOOKUP(Tableau2[[#This Row],[Matricule]],Effectif!$A:$B,2,0),"")</f>
        <v>SCF ST ALBAN</v>
      </c>
    </row>
    <row r="340" spans="1:6" x14ac:dyDescent="0.35">
      <c r="A340" t="s">
        <v>634</v>
      </c>
      <c r="B340" t="s">
        <v>66</v>
      </c>
      <c r="C340" s="2">
        <v>44683.591562499998</v>
      </c>
      <c r="D340" t="s">
        <v>291</v>
      </c>
      <c r="E340" t="s">
        <v>61</v>
      </c>
      <c r="F340" s="5" t="str">
        <f>IFERROR(VLOOKUP(Tableau2[[#This Row],[Matricule]],Effectif!$A:$B,2,0),"")</f>
        <v>SCF NOGENT</v>
      </c>
    </row>
    <row r="341" spans="1:6" x14ac:dyDescent="0.35">
      <c r="A341" t="s">
        <v>635</v>
      </c>
      <c r="B341" t="s">
        <v>59</v>
      </c>
      <c r="C341" s="2">
        <v>44683.619699074072</v>
      </c>
      <c r="D341" t="s">
        <v>636</v>
      </c>
      <c r="E341" t="s">
        <v>61</v>
      </c>
      <c r="F341" s="5" t="str">
        <f>IFERROR(VLOOKUP(Tableau2[[#This Row],[Matricule]],Effectif!$A:$B,2,0),"")</f>
        <v>SCF BLAYAIS</v>
      </c>
    </row>
    <row r="342" spans="1:6" x14ac:dyDescent="0.35">
      <c r="A342" t="s">
        <v>637</v>
      </c>
      <c r="B342" t="s">
        <v>73</v>
      </c>
      <c r="C342" s="2">
        <v>44683.626400462963</v>
      </c>
      <c r="D342" t="s">
        <v>471</v>
      </c>
      <c r="E342" t="s">
        <v>61</v>
      </c>
      <c r="F342" s="5" t="str">
        <f>IFERROR(VLOOKUP(Tableau2[[#This Row],[Matricule]],Effectif!$A:$B,2,0),"")</f>
        <v>MAT</v>
      </c>
    </row>
    <row r="343" spans="1:6" x14ac:dyDescent="0.35">
      <c r="A343" t="s">
        <v>638</v>
      </c>
      <c r="B343" t="s">
        <v>59</v>
      </c>
      <c r="C343" s="2">
        <v>44683.375</v>
      </c>
      <c r="D343" t="s">
        <v>639</v>
      </c>
      <c r="E343" t="s">
        <v>61</v>
      </c>
      <c r="F343" s="5" t="str">
        <f>IFERROR(VLOOKUP(Tableau2[[#This Row],[Matricule]],Effectif!$A:$B,2,0),"")</f>
        <v>SCF PENLY</v>
      </c>
    </row>
    <row r="344" spans="1:6" x14ac:dyDescent="0.35">
      <c r="A344" t="s">
        <v>640</v>
      </c>
      <c r="B344" t="s">
        <v>59</v>
      </c>
      <c r="C344" s="2">
        <v>44684.683194444442</v>
      </c>
      <c r="D344" t="s">
        <v>641</v>
      </c>
      <c r="E344" t="s">
        <v>61</v>
      </c>
      <c r="F344" s="5" t="str">
        <f>IFERROR(VLOOKUP(Tableau2[[#This Row],[Matricule]],Effectif!$A:$B,2,0),"")</f>
        <v>MIM</v>
      </c>
    </row>
    <row r="345" spans="1:6" x14ac:dyDescent="0.35">
      <c r="A345" t="s">
        <v>642</v>
      </c>
      <c r="B345" t="s">
        <v>59</v>
      </c>
      <c r="C345" s="2">
        <v>44685.643460648149</v>
      </c>
      <c r="D345" t="s">
        <v>643</v>
      </c>
      <c r="E345" t="s">
        <v>61</v>
      </c>
      <c r="F345" s="5" t="str">
        <f>IFERROR(VLOOKUP(Tableau2[[#This Row],[Matricule]],Effectif!$A:$B,2,0),"")</f>
        <v/>
      </c>
    </row>
    <row r="346" spans="1:6" x14ac:dyDescent="0.35">
      <c r="A346" t="s">
        <v>644</v>
      </c>
      <c r="B346" t="s">
        <v>59</v>
      </c>
      <c r="C346" s="2">
        <v>44686.368900462963</v>
      </c>
      <c r="D346" t="s">
        <v>645</v>
      </c>
      <c r="E346" t="s">
        <v>61</v>
      </c>
      <c r="F346" s="5" t="str">
        <f>IFERROR(VLOOKUP(Tableau2[[#This Row],[Matricule]],Effectif!$A:$B,2,0),"")</f>
        <v>SCF PALUEL</v>
      </c>
    </row>
    <row r="347" spans="1:6" x14ac:dyDescent="0.35">
      <c r="A347" t="s">
        <v>646</v>
      </c>
      <c r="B347" t="s">
        <v>63</v>
      </c>
      <c r="C347" s="2">
        <v>44686.413726851853</v>
      </c>
      <c r="D347" t="s">
        <v>647</v>
      </c>
      <c r="E347" t="s">
        <v>61</v>
      </c>
      <c r="F347" s="5" t="str">
        <f>IFERROR(VLOOKUP(Tableau2[[#This Row],[Matricule]],Effectif!$A:$B,2,0),"")</f>
        <v>MIM</v>
      </c>
    </row>
    <row r="348" spans="1:6" x14ac:dyDescent="0.35">
      <c r="A348" t="s">
        <v>648</v>
      </c>
      <c r="B348" t="s">
        <v>63</v>
      </c>
      <c r="C348" s="2">
        <v>44686.473298611112</v>
      </c>
      <c r="D348" t="s">
        <v>649</v>
      </c>
      <c r="E348" t="s">
        <v>61</v>
      </c>
      <c r="F348" s="5" t="str">
        <f>IFERROR(VLOOKUP(Tableau2[[#This Row],[Matricule]],Effectif!$A:$B,2,0),"")</f>
        <v>SCF CATTENOM</v>
      </c>
    </row>
    <row r="349" spans="1:6" x14ac:dyDescent="0.35">
      <c r="A349" t="s">
        <v>650</v>
      </c>
      <c r="B349" t="s">
        <v>59</v>
      </c>
      <c r="C349" s="2">
        <v>44686.698067129626</v>
      </c>
      <c r="D349" t="s">
        <v>651</v>
      </c>
      <c r="E349" t="s">
        <v>61</v>
      </c>
      <c r="F349" s="5" t="str">
        <f>IFERROR(VLOOKUP(Tableau2[[#This Row],[Matricule]],Effectif!$A:$B,2,0),"")</f>
        <v>SCF CHINON</v>
      </c>
    </row>
    <row r="350" spans="1:6" x14ac:dyDescent="0.35">
      <c r="A350" t="s">
        <v>652</v>
      </c>
      <c r="B350" t="s">
        <v>63</v>
      </c>
      <c r="C350" s="2">
        <v>44685.614583333336</v>
      </c>
      <c r="D350" t="s">
        <v>653</v>
      </c>
      <c r="E350" t="s">
        <v>61</v>
      </c>
      <c r="F350" s="5" t="str">
        <f>IFERROR(VLOOKUP(Tableau2[[#This Row],[Matricule]],Effectif!$A:$B,2,0),"")</f>
        <v>SCF  BELLEVILLE</v>
      </c>
    </row>
    <row r="351" spans="1:6" x14ac:dyDescent="0.35">
      <c r="A351" t="s">
        <v>654</v>
      </c>
      <c r="B351" t="s">
        <v>59</v>
      </c>
      <c r="C351" s="2">
        <v>44687.442499999997</v>
      </c>
      <c r="D351" t="s">
        <v>655</v>
      </c>
      <c r="E351" t="s">
        <v>61</v>
      </c>
      <c r="F351" s="5" t="str">
        <f>IFERROR(VLOOKUP(Tableau2[[#This Row],[Matricule]],Effectif!$A:$B,2,0),"")</f>
        <v>SCF PALUEL</v>
      </c>
    </row>
    <row r="352" spans="1:6" x14ac:dyDescent="0.35">
      <c r="A352" t="s">
        <v>656</v>
      </c>
      <c r="B352" t="s">
        <v>63</v>
      </c>
      <c r="C352" s="2">
        <v>44687.473819444444</v>
      </c>
      <c r="D352" t="s">
        <v>298</v>
      </c>
      <c r="E352" t="s">
        <v>61</v>
      </c>
      <c r="F352" s="5" t="str">
        <f>IFERROR(VLOOKUP(Tableau2[[#This Row],[Matricule]],Effectif!$A:$B,2,0),"")</f>
        <v>MAT</v>
      </c>
    </row>
    <row r="353" spans="1:6" x14ac:dyDescent="0.35">
      <c r="A353" t="s">
        <v>657</v>
      </c>
      <c r="B353" t="s">
        <v>59</v>
      </c>
      <c r="C353" s="2">
        <v>44687.490497685183</v>
      </c>
      <c r="D353" t="s">
        <v>331</v>
      </c>
      <c r="E353" t="s">
        <v>61</v>
      </c>
      <c r="F353" s="5" t="str">
        <f>IFERROR(VLOOKUP(Tableau2[[#This Row],[Matricule]],Effectif!$A:$B,2,0),"")</f>
        <v>SPH SMLV</v>
      </c>
    </row>
    <row r="354" spans="1:6" x14ac:dyDescent="0.35">
      <c r="A354" t="s">
        <v>658</v>
      </c>
      <c r="B354" t="s">
        <v>63</v>
      </c>
      <c r="C354" s="2">
        <v>44687.585474537038</v>
      </c>
      <c r="D354" t="s">
        <v>659</v>
      </c>
      <c r="E354" t="s">
        <v>61</v>
      </c>
      <c r="F354" s="5" t="str">
        <f>IFERROR(VLOOKUP(Tableau2[[#This Row],[Matricule]],Effectif!$A:$B,2,0),"")</f>
        <v>SCF DAMPIERRE</v>
      </c>
    </row>
    <row r="355" spans="1:6" x14ac:dyDescent="0.35">
      <c r="A355" t="s">
        <v>660</v>
      </c>
      <c r="B355" t="s">
        <v>59</v>
      </c>
      <c r="C355" s="2">
        <v>44687.708425925928</v>
      </c>
      <c r="D355" t="s">
        <v>661</v>
      </c>
      <c r="E355" t="s">
        <v>61</v>
      </c>
      <c r="F355" s="5" t="str">
        <f>IFERROR(VLOOKUP(Tableau2[[#This Row],[Matricule]],Effectif!$A:$B,2,0),"")</f>
        <v>MAT</v>
      </c>
    </row>
    <row r="356" spans="1:6" x14ac:dyDescent="0.35">
      <c r="A356" t="s">
        <v>662</v>
      </c>
      <c r="B356" t="s">
        <v>59</v>
      </c>
      <c r="C356" s="2">
        <v>44690.414606481485</v>
      </c>
      <c r="D356" t="s">
        <v>663</v>
      </c>
      <c r="E356" t="s">
        <v>61</v>
      </c>
      <c r="F356" s="5" t="str">
        <f>IFERROR(VLOOKUP(Tableau2[[#This Row],[Matricule]],Effectif!$A:$B,2,0),"")</f>
        <v>SCF BUGEY</v>
      </c>
    </row>
    <row r="357" spans="1:6" x14ac:dyDescent="0.35">
      <c r="A357" t="s">
        <v>664</v>
      </c>
      <c r="B357" t="s">
        <v>63</v>
      </c>
      <c r="C357" s="2">
        <v>44690.414918981478</v>
      </c>
      <c r="D357" t="s">
        <v>192</v>
      </c>
      <c r="E357" t="s">
        <v>61</v>
      </c>
      <c r="F357" s="5" t="str">
        <f>IFERROR(VLOOKUP(Tableau2[[#This Row],[Matricule]],Effectif!$A:$B,2,0),"")</f>
        <v>MPR</v>
      </c>
    </row>
    <row r="358" spans="1:6" x14ac:dyDescent="0.35">
      <c r="A358" t="s">
        <v>665</v>
      </c>
      <c r="B358" t="s">
        <v>63</v>
      </c>
      <c r="C358" s="2">
        <v>44690.496053240742</v>
      </c>
      <c r="D358" t="s">
        <v>666</v>
      </c>
      <c r="E358" t="s">
        <v>61</v>
      </c>
      <c r="F358" s="5" t="str">
        <f>IFERROR(VLOOKUP(Tableau2[[#This Row],[Matricule]],Effectif!$A:$B,2,0),"")</f>
        <v>MAT</v>
      </c>
    </row>
    <row r="359" spans="1:6" x14ac:dyDescent="0.35">
      <c r="A359" t="s">
        <v>667</v>
      </c>
      <c r="B359" t="s">
        <v>66</v>
      </c>
      <c r="C359" s="2">
        <v>44690.55972222222</v>
      </c>
      <c r="D359" t="s">
        <v>668</v>
      </c>
      <c r="E359" t="s">
        <v>61</v>
      </c>
      <c r="F359" s="5" t="str">
        <f>IFERROR(VLOOKUP(Tableau2[[#This Row],[Matricule]],Effectif!$A:$B,2,0),"")</f>
        <v>SCF BLAYAIS</v>
      </c>
    </row>
    <row r="360" spans="1:6" x14ac:dyDescent="0.35">
      <c r="A360" t="s">
        <v>669</v>
      </c>
      <c r="B360" t="s">
        <v>63</v>
      </c>
      <c r="C360" s="2">
        <v>44690.654710648145</v>
      </c>
      <c r="D360" t="s">
        <v>670</v>
      </c>
      <c r="E360" t="s">
        <v>61</v>
      </c>
      <c r="F360" s="5" t="str">
        <f>IFERROR(VLOOKUP(Tableau2[[#This Row],[Matricule]],Effectif!$A:$B,2,0),"")</f>
        <v>SPH SMLV</v>
      </c>
    </row>
    <row r="361" spans="1:6" x14ac:dyDescent="0.35">
      <c r="A361" t="s">
        <v>671</v>
      </c>
      <c r="B361" t="s">
        <v>63</v>
      </c>
      <c r="C361" s="2">
        <v>44690.686747685184</v>
      </c>
      <c r="D361" t="s">
        <v>672</v>
      </c>
      <c r="E361" t="s">
        <v>61</v>
      </c>
      <c r="F361" s="5" t="str">
        <f>IFERROR(VLOOKUP(Tableau2[[#This Row],[Matricule]],Effectif!$A:$B,2,0),"")</f>
        <v>SCF DAMPIERRE</v>
      </c>
    </row>
    <row r="362" spans="1:6" x14ac:dyDescent="0.35">
      <c r="A362" t="s">
        <v>673</v>
      </c>
      <c r="B362" t="s">
        <v>66</v>
      </c>
      <c r="C362" s="2">
        <v>44691.369490740741</v>
      </c>
      <c r="D362" t="s">
        <v>213</v>
      </c>
      <c r="E362" t="s">
        <v>61</v>
      </c>
      <c r="F362" s="5" t="str">
        <f>IFERROR(VLOOKUP(Tableau2[[#This Row],[Matricule]],Effectif!$A:$B,2,0),"")</f>
        <v>MIM</v>
      </c>
    </row>
    <row r="363" spans="1:6" x14ac:dyDescent="0.35">
      <c r="A363" t="s">
        <v>674</v>
      </c>
      <c r="B363" t="s">
        <v>66</v>
      </c>
      <c r="C363" s="2">
        <v>44691.393657407411</v>
      </c>
      <c r="D363" t="s">
        <v>94</v>
      </c>
      <c r="E363" t="s">
        <v>61</v>
      </c>
      <c r="F363" s="5" t="str">
        <f>IFERROR(VLOOKUP(Tableau2[[#This Row],[Matricule]],Effectif!$A:$B,2,0),"")</f>
        <v/>
      </c>
    </row>
    <row r="364" spans="1:6" x14ac:dyDescent="0.35">
      <c r="A364" t="s">
        <v>675</v>
      </c>
      <c r="B364" t="s">
        <v>73</v>
      </c>
      <c r="C364" s="2">
        <v>44691.398553240739</v>
      </c>
      <c r="D364" t="s">
        <v>676</v>
      </c>
      <c r="E364" t="s">
        <v>61</v>
      </c>
      <c r="F364" s="5" t="str">
        <f>IFERROR(VLOOKUP(Tableau2[[#This Row],[Matricule]],Effectif!$A:$B,2,0),"")</f>
        <v/>
      </c>
    </row>
    <row r="365" spans="1:6" x14ac:dyDescent="0.35">
      <c r="A365" t="s">
        <v>677</v>
      </c>
      <c r="B365" t="s">
        <v>63</v>
      </c>
      <c r="C365" s="2">
        <v>44691.568356481483</v>
      </c>
      <c r="D365" t="s">
        <v>678</v>
      </c>
      <c r="E365" t="s">
        <v>61</v>
      </c>
      <c r="F365" s="5" t="str">
        <f>IFERROR(VLOOKUP(Tableau2[[#This Row],[Matricule]],Effectif!$A:$B,2,0),"")</f>
        <v>MDRP</v>
      </c>
    </row>
    <row r="366" spans="1:6" x14ac:dyDescent="0.35">
      <c r="A366" t="s">
        <v>679</v>
      </c>
      <c r="B366" t="s">
        <v>73</v>
      </c>
      <c r="C366" s="2">
        <v>44690.416666666664</v>
      </c>
      <c r="D366" t="s">
        <v>618</v>
      </c>
      <c r="E366" t="s">
        <v>61</v>
      </c>
      <c r="F366" s="5" t="str">
        <f>IFERROR(VLOOKUP(Tableau2[[#This Row],[Matricule]],Effectif!$A:$B,2,0),"")</f>
        <v>SCE API</v>
      </c>
    </row>
    <row r="367" spans="1:6" x14ac:dyDescent="0.35">
      <c r="A367" t="s">
        <v>680</v>
      </c>
      <c r="B367" t="s">
        <v>59</v>
      </c>
      <c r="C367" s="2">
        <v>44691.597280092596</v>
      </c>
      <c r="D367" t="s">
        <v>681</v>
      </c>
      <c r="E367" t="s">
        <v>61</v>
      </c>
      <c r="F367" s="5" t="str">
        <f>IFERROR(VLOOKUP(Tableau2[[#This Row],[Matricule]],Effectif!$A:$B,2,0),"")</f>
        <v>SCF BUGEY</v>
      </c>
    </row>
    <row r="368" spans="1:6" x14ac:dyDescent="0.35">
      <c r="A368" t="s">
        <v>682</v>
      </c>
      <c r="B368" t="s">
        <v>59</v>
      </c>
      <c r="C368" s="2">
        <v>44691.600173611114</v>
      </c>
      <c r="D368" t="s">
        <v>683</v>
      </c>
      <c r="E368" t="s">
        <v>61</v>
      </c>
      <c r="F368" s="5" t="str">
        <f>IFERROR(VLOOKUP(Tableau2[[#This Row],[Matricule]],Effectif!$A:$B,2,0),"")</f>
        <v>SCF CATTENOM</v>
      </c>
    </row>
    <row r="369" spans="1:6" x14ac:dyDescent="0.35">
      <c r="A369" t="s">
        <v>684</v>
      </c>
      <c r="B369" t="s">
        <v>66</v>
      </c>
      <c r="C369" s="2">
        <v>44691.595949074072</v>
      </c>
      <c r="D369" t="s">
        <v>685</v>
      </c>
      <c r="E369" t="s">
        <v>61</v>
      </c>
      <c r="F369" s="5" t="str">
        <f>IFERROR(VLOOKUP(Tableau2[[#This Row],[Matricule]],Effectif!$A:$B,2,0),"")</f>
        <v>SCF CATTENOM</v>
      </c>
    </row>
    <row r="370" spans="1:6" x14ac:dyDescent="0.35">
      <c r="A370" t="s">
        <v>686</v>
      </c>
      <c r="B370" t="s">
        <v>59</v>
      </c>
      <c r="C370" s="2">
        <v>44691.616030092591</v>
      </c>
      <c r="D370" t="s">
        <v>372</v>
      </c>
      <c r="E370" t="s">
        <v>61</v>
      </c>
      <c r="F370" s="5" t="str">
        <f>IFERROR(VLOOKUP(Tableau2[[#This Row],[Matricule]],Effectif!$A:$B,2,0),"")</f>
        <v>SCF CATTENOM</v>
      </c>
    </row>
    <row r="371" spans="1:6" x14ac:dyDescent="0.35">
      <c r="A371" t="s">
        <v>687</v>
      </c>
      <c r="B371" t="s">
        <v>59</v>
      </c>
      <c r="C371" s="2">
        <v>44691.622465277775</v>
      </c>
      <c r="D371" t="s">
        <v>372</v>
      </c>
      <c r="E371" t="s">
        <v>61</v>
      </c>
      <c r="F371" s="5" t="str">
        <f>IFERROR(VLOOKUP(Tableau2[[#This Row],[Matricule]],Effectif!$A:$B,2,0),"")</f>
        <v>SCF CATTENOM</v>
      </c>
    </row>
    <row r="372" spans="1:6" x14ac:dyDescent="0.35">
      <c r="A372" t="s">
        <v>688</v>
      </c>
      <c r="B372" t="s">
        <v>66</v>
      </c>
      <c r="C372" s="2">
        <v>44691.640034722222</v>
      </c>
      <c r="D372" t="s">
        <v>689</v>
      </c>
      <c r="E372" t="s">
        <v>61</v>
      </c>
      <c r="F372" s="5" t="str">
        <f>IFERROR(VLOOKUP(Tableau2[[#This Row],[Matricule]],Effectif!$A:$B,2,0),"")</f>
        <v>SCF BLAYAIS</v>
      </c>
    </row>
    <row r="373" spans="1:6" x14ac:dyDescent="0.35">
      <c r="A373" t="s">
        <v>690</v>
      </c>
      <c r="B373" t="s">
        <v>63</v>
      </c>
      <c r="C373" s="2">
        <v>44691.689756944441</v>
      </c>
      <c r="D373" t="s">
        <v>691</v>
      </c>
      <c r="E373" t="s">
        <v>61</v>
      </c>
      <c r="F373" s="5" t="str">
        <f>IFERROR(VLOOKUP(Tableau2[[#This Row],[Matricule]],Effectif!$A:$B,2,0),"")</f>
        <v>MSID</v>
      </c>
    </row>
    <row r="374" spans="1:6" x14ac:dyDescent="0.35">
      <c r="A374" t="s">
        <v>692</v>
      </c>
      <c r="B374" t="s">
        <v>73</v>
      </c>
      <c r="C374" s="2">
        <v>44691.70008101852</v>
      </c>
      <c r="D374" t="s">
        <v>693</v>
      </c>
      <c r="E374" t="s">
        <v>61</v>
      </c>
      <c r="F374" s="5" t="str">
        <f>IFERROR(VLOOKUP(Tableau2[[#This Row],[Matricule]],Effectif!$A:$B,2,0),"")</f>
        <v>MSID</v>
      </c>
    </row>
    <row r="375" spans="1:6" x14ac:dyDescent="0.35">
      <c r="A375" t="s">
        <v>694</v>
      </c>
      <c r="B375" t="s">
        <v>59</v>
      </c>
      <c r="C375" s="2">
        <v>44691.771724537037</v>
      </c>
      <c r="D375" t="s">
        <v>398</v>
      </c>
      <c r="E375" t="s">
        <v>61</v>
      </c>
      <c r="F375" s="5" t="str">
        <f>IFERROR(VLOOKUP(Tableau2[[#This Row],[Matricule]],Effectif!$A:$B,2,0),"")</f>
        <v>SCF GOLFECH</v>
      </c>
    </row>
    <row r="376" spans="1:6" x14ac:dyDescent="0.35">
      <c r="A376" t="s">
        <v>695</v>
      </c>
      <c r="B376" t="s">
        <v>59</v>
      </c>
      <c r="C376" s="2">
        <v>44691.618819444448</v>
      </c>
      <c r="D376" t="s">
        <v>696</v>
      </c>
      <c r="E376" t="s">
        <v>61</v>
      </c>
      <c r="F376" s="5" t="str">
        <f>IFERROR(VLOOKUP(Tableau2[[#This Row],[Matricule]],Effectif!$A:$B,2,0),"")</f>
        <v>SCE API</v>
      </c>
    </row>
    <row r="377" spans="1:6" x14ac:dyDescent="0.35">
      <c r="A377" t="s">
        <v>697</v>
      </c>
      <c r="B377" t="s">
        <v>73</v>
      </c>
      <c r="C377" s="2">
        <v>44692.368773148148</v>
      </c>
      <c r="D377" t="s">
        <v>698</v>
      </c>
      <c r="E377" t="s">
        <v>61</v>
      </c>
      <c r="F377" s="5" t="str">
        <f>IFERROR(VLOOKUP(Tableau2[[#This Row],[Matricule]],Effectif!$A:$B,2,0),"")</f>
        <v/>
      </c>
    </row>
    <row r="378" spans="1:6" x14ac:dyDescent="0.35">
      <c r="A378" t="s">
        <v>699</v>
      </c>
      <c r="B378" t="s">
        <v>59</v>
      </c>
      <c r="C378" s="2">
        <v>44692.40315972222</v>
      </c>
      <c r="D378" t="s">
        <v>700</v>
      </c>
      <c r="E378" t="s">
        <v>61</v>
      </c>
      <c r="F378" s="5" t="str">
        <f>IFERROR(VLOOKUP(Tableau2[[#This Row],[Matricule]],Effectif!$A:$B,2,0),"")</f>
        <v>SCF  BELLEVILLE</v>
      </c>
    </row>
    <row r="379" spans="1:6" x14ac:dyDescent="0.35">
      <c r="A379" t="s">
        <v>701</v>
      </c>
      <c r="B379" t="s">
        <v>59</v>
      </c>
      <c r="C379" s="2">
        <v>44692.459293981483</v>
      </c>
      <c r="D379" t="s">
        <v>702</v>
      </c>
      <c r="E379" t="s">
        <v>61</v>
      </c>
      <c r="F379" s="5" t="str">
        <f>IFERROR(VLOOKUP(Tableau2[[#This Row],[Matricule]],Effectif!$A:$B,2,0),"")</f>
        <v>SCF CIVAUX</v>
      </c>
    </row>
    <row r="380" spans="1:6" x14ac:dyDescent="0.35">
      <c r="A380" t="s">
        <v>703</v>
      </c>
      <c r="B380" t="s">
        <v>59</v>
      </c>
      <c r="C380" s="2">
        <v>44692.476875</v>
      </c>
      <c r="D380" t="s">
        <v>704</v>
      </c>
      <c r="E380" t="s">
        <v>61</v>
      </c>
      <c r="F380" s="5" t="str">
        <f>IFERROR(VLOOKUP(Tableau2[[#This Row],[Matricule]],Effectif!$A:$B,2,0),"")</f>
        <v>SCF TRICASTIN</v>
      </c>
    </row>
    <row r="381" spans="1:6" x14ac:dyDescent="0.35">
      <c r="A381" t="s">
        <v>705</v>
      </c>
      <c r="B381" t="s">
        <v>59</v>
      </c>
      <c r="C381" s="2">
        <v>44692.488958333335</v>
      </c>
      <c r="D381" t="s">
        <v>659</v>
      </c>
      <c r="E381" t="s">
        <v>61</v>
      </c>
      <c r="F381" s="5" t="str">
        <f>IFERROR(VLOOKUP(Tableau2[[#This Row],[Matricule]],Effectif!$A:$B,2,0),"")</f>
        <v>SCF DAMPIERRE</v>
      </c>
    </row>
    <row r="382" spans="1:6" x14ac:dyDescent="0.35">
      <c r="A382" t="s">
        <v>706</v>
      </c>
      <c r="B382" t="s">
        <v>63</v>
      </c>
      <c r="C382" s="2">
        <v>44692.497002314813</v>
      </c>
      <c r="D382" t="s">
        <v>659</v>
      </c>
      <c r="E382" t="s">
        <v>61</v>
      </c>
      <c r="F382" s="5" t="str">
        <f>IFERROR(VLOOKUP(Tableau2[[#This Row],[Matricule]],Effectif!$A:$B,2,0),"")</f>
        <v>SCF DAMPIERRE</v>
      </c>
    </row>
    <row r="383" spans="1:6" x14ac:dyDescent="0.35">
      <c r="A383" t="s">
        <v>707</v>
      </c>
      <c r="B383" t="s">
        <v>59</v>
      </c>
      <c r="C383" s="2">
        <v>44692.699467592596</v>
      </c>
      <c r="D383" t="s">
        <v>708</v>
      </c>
      <c r="E383" t="s">
        <v>61</v>
      </c>
      <c r="F383" s="5" t="str">
        <f>IFERROR(VLOOKUP(Tableau2[[#This Row],[Matricule]],Effectif!$A:$B,2,0),"")</f>
        <v>MIM</v>
      </c>
    </row>
    <row r="384" spans="1:6" x14ac:dyDescent="0.35">
      <c r="A384" t="s">
        <v>709</v>
      </c>
      <c r="B384" t="s">
        <v>59</v>
      </c>
      <c r="C384" s="2">
        <v>44692.698773148149</v>
      </c>
      <c r="D384" t="s">
        <v>710</v>
      </c>
      <c r="E384" t="s">
        <v>61</v>
      </c>
      <c r="F384" s="5" t="str">
        <f>IFERROR(VLOOKUP(Tableau2[[#This Row],[Matricule]],Effectif!$A:$B,2,0),"")</f>
        <v>SCF CATTENOM</v>
      </c>
    </row>
    <row r="385" spans="1:6" x14ac:dyDescent="0.35">
      <c r="A385" t="s">
        <v>711</v>
      </c>
      <c r="B385" t="s">
        <v>63</v>
      </c>
      <c r="C385" s="2">
        <v>44692.865277777775</v>
      </c>
      <c r="D385" t="s">
        <v>244</v>
      </c>
      <c r="E385" t="s">
        <v>61</v>
      </c>
      <c r="F385" s="5" t="str">
        <f>IFERROR(VLOOKUP(Tableau2[[#This Row],[Matricule]],Effectif!$A:$B,2,0),"")</f>
        <v>MIM</v>
      </c>
    </row>
    <row r="386" spans="1:6" x14ac:dyDescent="0.35">
      <c r="A386" t="s">
        <v>712</v>
      </c>
      <c r="B386" t="s">
        <v>73</v>
      </c>
      <c r="C386" s="2">
        <v>44693.37672453704</v>
      </c>
      <c r="D386" t="s">
        <v>672</v>
      </c>
      <c r="E386" t="s">
        <v>61</v>
      </c>
      <c r="F386" s="5" t="str">
        <f>IFERROR(VLOOKUP(Tableau2[[#This Row],[Matricule]],Effectif!$A:$B,2,0),"")</f>
        <v>SCF DAMPIERRE</v>
      </c>
    </row>
    <row r="387" spans="1:6" x14ac:dyDescent="0.35">
      <c r="A387" t="s">
        <v>713</v>
      </c>
      <c r="B387" t="s">
        <v>59</v>
      </c>
      <c r="C387" s="2">
        <v>44693.369733796295</v>
      </c>
      <c r="D387" t="s">
        <v>89</v>
      </c>
      <c r="E387" t="s">
        <v>61</v>
      </c>
      <c r="F387" s="5" t="str">
        <f>IFERROR(VLOOKUP(Tableau2[[#This Row],[Matricule]],Effectif!$A:$B,2,0),"")</f>
        <v>MAT</v>
      </c>
    </row>
    <row r="388" spans="1:6" x14ac:dyDescent="0.35">
      <c r="A388" t="s">
        <v>714</v>
      </c>
      <c r="B388" t="s">
        <v>63</v>
      </c>
      <c r="C388" s="2">
        <v>44671.354166666664</v>
      </c>
      <c r="D388" t="s">
        <v>715</v>
      </c>
      <c r="E388" t="s">
        <v>61</v>
      </c>
      <c r="F388" s="5" t="str">
        <f>IFERROR(VLOOKUP(Tableau2[[#This Row],[Matricule]],Effectif!$A:$B,2,0),"")</f>
        <v/>
      </c>
    </row>
    <row r="389" spans="1:6" x14ac:dyDescent="0.35">
      <c r="A389" t="s">
        <v>716</v>
      </c>
      <c r="B389" t="s">
        <v>73</v>
      </c>
      <c r="C389" s="2">
        <v>44693.557835648149</v>
      </c>
      <c r="D389" t="s">
        <v>717</v>
      </c>
      <c r="E389" t="s">
        <v>61</v>
      </c>
      <c r="F389" s="5" t="str">
        <f>IFERROR(VLOOKUP(Tableau2[[#This Row],[Matricule]],Effectif!$A:$B,2,0),"")</f>
        <v/>
      </c>
    </row>
    <row r="390" spans="1:6" x14ac:dyDescent="0.35">
      <c r="A390" t="s">
        <v>718</v>
      </c>
      <c r="B390" t="s">
        <v>63</v>
      </c>
      <c r="C390" s="2">
        <v>44693.686597222222</v>
      </c>
      <c r="D390" t="s">
        <v>719</v>
      </c>
      <c r="E390" t="s">
        <v>61</v>
      </c>
      <c r="F390" s="5" t="str">
        <f>IFERROR(VLOOKUP(Tableau2[[#This Row],[Matricule]],Effectif!$A:$B,2,0),"")</f>
        <v>MIM</v>
      </c>
    </row>
    <row r="391" spans="1:6" x14ac:dyDescent="0.35">
      <c r="A391" t="s">
        <v>720</v>
      </c>
      <c r="B391" t="s">
        <v>59</v>
      </c>
      <c r="C391" s="2">
        <v>44694.35601851852</v>
      </c>
      <c r="D391" t="s">
        <v>721</v>
      </c>
      <c r="E391" t="s">
        <v>61</v>
      </c>
      <c r="F391" s="5" t="str">
        <f>IFERROR(VLOOKUP(Tableau2[[#This Row],[Matricule]],Effectif!$A:$B,2,0),"")</f>
        <v>SCF ST LAURENT</v>
      </c>
    </row>
    <row r="392" spans="1:6" x14ac:dyDescent="0.35">
      <c r="A392" t="s">
        <v>722</v>
      </c>
      <c r="B392" t="s">
        <v>59</v>
      </c>
      <c r="C392" s="2">
        <v>44694.441516203704</v>
      </c>
      <c r="D392" t="s">
        <v>258</v>
      </c>
      <c r="E392" t="s">
        <v>61</v>
      </c>
      <c r="F392" s="5" t="str">
        <f>IFERROR(VLOOKUP(Tableau2[[#This Row],[Matricule]],Effectif!$A:$B,2,0),"")</f>
        <v/>
      </c>
    </row>
    <row r="393" spans="1:6" x14ac:dyDescent="0.35">
      <c r="A393" t="s">
        <v>723</v>
      </c>
      <c r="B393" t="s">
        <v>66</v>
      </c>
      <c r="C393" s="2">
        <v>44694.492268518516</v>
      </c>
      <c r="D393" t="s">
        <v>724</v>
      </c>
      <c r="E393" t="s">
        <v>61</v>
      </c>
      <c r="F393" s="5" t="str">
        <f>IFERROR(VLOOKUP(Tableau2[[#This Row],[Matricule]],Effectif!$A:$B,2,0),"")</f>
        <v/>
      </c>
    </row>
    <row r="394" spans="1:6" x14ac:dyDescent="0.35">
      <c r="A394" t="s">
        <v>725</v>
      </c>
      <c r="B394" t="s">
        <v>59</v>
      </c>
      <c r="C394" s="2">
        <v>44691.570138888892</v>
      </c>
      <c r="D394" t="s">
        <v>726</v>
      </c>
      <c r="E394" t="s">
        <v>61</v>
      </c>
      <c r="F394" s="5" t="str">
        <f>IFERROR(VLOOKUP(Tableau2[[#This Row],[Matricule]],Effectif!$A:$B,2,0),"")</f>
        <v/>
      </c>
    </row>
    <row r="395" spans="1:6" x14ac:dyDescent="0.35">
      <c r="A395" t="s">
        <v>727</v>
      </c>
      <c r="B395" t="s">
        <v>66</v>
      </c>
      <c r="C395" s="2">
        <v>44694.661076388889</v>
      </c>
      <c r="D395" t="s">
        <v>649</v>
      </c>
      <c r="E395" t="s">
        <v>61</v>
      </c>
      <c r="F395" s="5" t="str">
        <f>IFERROR(VLOOKUP(Tableau2[[#This Row],[Matricule]],Effectif!$A:$B,2,0),"")</f>
        <v>SCF CATTENOM</v>
      </c>
    </row>
    <row r="396" spans="1:6" x14ac:dyDescent="0.35">
      <c r="A396" t="s">
        <v>728</v>
      </c>
      <c r="B396" t="s">
        <v>63</v>
      </c>
      <c r="C396" s="2">
        <v>44691.479166666664</v>
      </c>
      <c r="D396" t="s">
        <v>103</v>
      </c>
      <c r="E396" t="s">
        <v>61</v>
      </c>
      <c r="F396" s="5" t="str">
        <f>IFERROR(VLOOKUP(Tableau2[[#This Row],[Matricule]],Effectif!$A:$B,2,0),"")</f>
        <v>SCF DAMPIERRE</v>
      </c>
    </row>
    <row r="397" spans="1:6" x14ac:dyDescent="0.35">
      <c r="A397" t="s">
        <v>729</v>
      </c>
      <c r="B397" t="s">
        <v>66</v>
      </c>
      <c r="C397" s="2">
        <v>44694.666365740741</v>
      </c>
      <c r="D397" t="s">
        <v>730</v>
      </c>
      <c r="E397" t="s">
        <v>61</v>
      </c>
      <c r="F397" s="5" t="str">
        <f>IFERROR(VLOOKUP(Tableau2[[#This Row],[Matricule]],Effectif!$A:$B,2,0),"")</f>
        <v>SCF ST LAURENT</v>
      </c>
    </row>
    <row r="398" spans="1:6" x14ac:dyDescent="0.35">
      <c r="A398" t="s">
        <v>731</v>
      </c>
      <c r="B398" t="s">
        <v>59</v>
      </c>
      <c r="C398" s="2">
        <v>44694.686759259261</v>
      </c>
      <c r="D398" t="s">
        <v>730</v>
      </c>
      <c r="E398" t="s">
        <v>61</v>
      </c>
      <c r="F398" s="5" t="str">
        <f>IFERROR(VLOOKUP(Tableau2[[#This Row],[Matricule]],Effectif!$A:$B,2,0),"")</f>
        <v>SCF ST LAURENT</v>
      </c>
    </row>
    <row r="399" spans="1:6" x14ac:dyDescent="0.35">
      <c r="A399" t="s">
        <v>732</v>
      </c>
      <c r="B399" t="s">
        <v>59</v>
      </c>
      <c r="C399" s="2">
        <v>44694.696469907409</v>
      </c>
      <c r="D399" t="s">
        <v>730</v>
      </c>
      <c r="E399" t="s">
        <v>61</v>
      </c>
      <c r="F399" s="5" t="str">
        <f>IFERROR(VLOOKUP(Tableau2[[#This Row],[Matricule]],Effectif!$A:$B,2,0),"")</f>
        <v>SCF ST LAURENT</v>
      </c>
    </row>
    <row r="400" spans="1:6" x14ac:dyDescent="0.35">
      <c r="A400" t="s">
        <v>733</v>
      </c>
      <c r="B400" t="s">
        <v>63</v>
      </c>
      <c r="C400" s="2">
        <v>44694.738946759258</v>
      </c>
      <c r="D400" t="s">
        <v>734</v>
      </c>
      <c r="E400" t="s">
        <v>61</v>
      </c>
      <c r="F400" s="5" t="str">
        <f>IFERROR(VLOOKUP(Tableau2[[#This Row],[Matricule]],Effectif!$A:$B,2,0),"")</f>
        <v>DAO</v>
      </c>
    </row>
    <row r="401" spans="1:6" x14ac:dyDescent="0.35">
      <c r="A401" t="s">
        <v>735</v>
      </c>
      <c r="B401" t="s">
        <v>66</v>
      </c>
      <c r="C401" s="2">
        <v>44695.456608796296</v>
      </c>
      <c r="D401" t="s">
        <v>421</v>
      </c>
      <c r="E401" t="s">
        <v>61</v>
      </c>
      <c r="F401" s="5" t="str">
        <f>IFERROR(VLOOKUP(Tableau2[[#This Row],[Matricule]],Effectif!$A:$B,2,0),"")</f>
        <v>SCF BLAYAIS</v>
      </c>
    </row>
    <row r="402" spans="1:6" x14ac:dyDescent="0.35">
      <c r="A402" t="s">
        <v>736</v>
      </c>
      <c r="B402" t="s">
        <v>73</v>
      </c>
      <c r="C402" s="2">
        <v>44697.390798611108</v>
      </c>
      <c r="D402" t="s">
        <v>737</v>
      </c>
      <c r="E402" t="s">
        <v>61</v>
      </c>
      <c r="F402" s="5" t="str">
        <f>IFERROR(VLOOKUP(Tableau2[[#This Row],[Matricule]],Effectif!$A:$B,2,0),"")</f>
        <v>SCF PENLY</v>
      </c>
    </row>
    <row r="403" spans="1:6" x14ac:dyDescent="0.35">
      <c r="A403" t="s">
        <v>738</v>
      </c>
      <c r="B403" t="s">
        <v>59</v>
      </c>
      <c r="C403" s="2">
        <v>44694.371527777781</v>
      </c>
      <c r="D403" t="s">
        <v>525</v>
      </c>
      <c r="E403" t="s">
        <v>61</v>
      </c>
      <c r="F403" s="5" t="str">
        <f>IFERROR(VLOOKUP(Tableau2[[#This Row],[Matricule]],Effectif!$A:$B,2,0),"")</f>
        <v>MQPE</v>
      </c>
    </row>
    <row r="404" spans="1:6" x14ac:dyDescent="0.35">
      <c r="A404" t="s">
        <v>739</v>
      </c>
      <c r="B404" t="s">
        <v>66</v>
      </c>
      <c r="C404" s="2">
        <v>44697.667314814818</v>
      </c>
      <c r="D404" t="s">
        <v>740</v>
      </c>
      <c r="E404" t="s">
        <v>61</v>
      </c>
      <c r="F404" s="5" t="str">
        <f>IFERROR(VLOOKUP(Tableau2[[#This Row],[Matricule]],Effectif!$A:$B,2,0),"")</f>
        <v>SCF GRAVELINES</v>
      </c>
    </row>
    <row r="405" spans="1:6" x14ac:dyDescent="0.35">
      <c r="A405" t="s">
        <v>741</v>
      </c>
      <c r="B405" t="s">
        <v>59</v>
      </c>
      <c r="C405" s="2">
        <v>44698.414687500001</v>
      </c>
      <c r="D405" t="s">
        <v>244</v>
      </c>
      <c r="E405" t="s">
        <v>61</v>
      </c>
      <c r="F405" s="5" t="str">
        <f>IFERROR(VLOOKUP(Tableau2[[#This Row],[Matricule]],Effectif!$A:$B,2,0),"")</f>
        <v>MIM</v>
      </c>
    </row>
    <row r="406" spans="1:6" x14ac:dyDescent="0.35">
      <c r="A406" t="s">
        <v>742</v>
      </c>
      <c r="B406" t="s">
        <v>59</v>
      </c>
      <c r="C406" s="2">
        <v>44691.416666666664</v>
      </c>
      <c r="D406" t="s">
        <v>244</v>
      </c>
      <c r="E406" t="s">
        <v>61</v>
      </c>
      <c r="F406" s="5" t="str">
        <f>IFERROR(VLOOKUP(Tableau2[[#This Row],[Matricule]],Effectif!$A:$B,2,0),"")</f>
        <v>MIM</v>
      </c>
    </row>
    <row r="407" spans="1:6" x14ac:dyDescent="0.35">
      <c r="A407" t="s">
        <v>743</v>
      </c>
      <c r="B407" t="s">
        <v>59</v>
      </c>
      <c r="C407" s="2">
        <v>44691.568749999999</v>
      </c>
      <c r="D407" t="s">
        <v>744</v>
      </c>
      <c r="E407" t="s">
        <v>61</v>
      </c>
      <c r="F407" s="5" t="str">
        <f>IFERROR(VLOOKUP(Tableau2[[#This Row],[Matricule]],Effectif!$A:$B,2,0),"")</f>
        <v>SCF PALUEL</v>
      </c>
    </row>
    <row r="408" spans="1:6" x14ac:dyDescent="0.35">
      <c r="A408" t="s">
        <v>745</v>
      </c>
      <c r="B408" t="s">
        <v>59</v>
      </c>
      <c r="C408" s="2">
        <v>44691.4375</v>
      </c>
      <c r="D408" t="s">
        <v>746</v>
      </c>
      <c r="E408" t="s">
        <v>61</v>
      </c>
      <c r="F408" s="5" t="str">
        <f>IFERROR(VLOOKUP(Tableau2[[#This Row],[Matricule]],Effectif!$A:$B,2,0),"")</f>
        <v/>
      </c>
    </row>
    <row r="409" spans="1:6" x14ac:dyDescent="0.35">
      <c r="A409" t="s">
        <v>747</v>
      </c>
      <c r="B409" t="s">
        <v>73</v>
      </c>
      <c r="C409" s="2">
        <v>44699.395636574074</v>
      </c>
      <c r="D409" t="s">
        <v>593</v>
      </c>
      <c r="E409" t="s">
        <v>61</v>
      </c>
      <c r="F409" s="5" t="str">
        <f>IFERROR(VLOOKUP(Tableau2[[#This Row],[Matricule]],Effectif!$A:$B,2,0),"")</f>
        <v>IPO</v>
      </c>
    </row>
    <row r="410" spans="1:6" x14ac:dyDescent="0.35">
      <c r="A410" t="s">
        <v>748</v>
      </c>
      <c r="B410" t="s">
        <v>73</v>
      </c>
      <c r="C410" s="2">
        <v>44699.400983796295</v>
      </c>
      <c r="D410" t="s">
        <v>593</v>
      </c>
      <c r="E410" t="s">
        <v>61</v>
      </c>
      <c r="F410" s="5" t="str">
        <f>IFERROR(VLOOKUP(Tableau2[[#This Row],[Matricule]],Effectif!$A:$B,2,0),"")</f>
        <v>IPO</v>
      </c>
    </row>
    <row r="411" spans="1:6" x14ac:dyDescent="0.35">
      <c r="A411" t="s">
        <v>749</v>
      </c>
      <c r="B411" t="s">
        <v>66</v>
      </c>
      <c r="C411" s="2">
        <v>44699.622384259259</v>
      </c>
      <c r="D411" t="s">
        <v>750</v>
      </c>
      <c r="E411" t="s">
        <v>61</v>
      </c>
      <c r="F411" s="5" t="str">
        <f>IFERROR(VLOOKUP(Tableau2[[#This Row],[Matricule]],Effectif!$A:$B,2,0),"")</f>
        <v>SCF NOGENT</v>
      </c>
    </row>
    <row r="412" spans="1:6" x14ac:dyDescent="0.35">
      <c r="A412" t="s">
        <v>751</v>
      </c>
      <c r="B412" t="s">
        <v>63</v>
      </c>
      <c r="C412" s="2">
        <v>44699.632060185184</v>
      </c>
      <c r="D412" t="s">
        <v>752</v>
      </c>
      <c r="E412" t="s">
        <v>61</v>
      </c>
      <c r="F412" s="5" t="str">
        <f>IFERROR(VLOOKUP(Tableau2[[#This Row],[Matricule]],Effectif!$A:$B,2,0),"")</f>
        <v>SCF  BELLEVILLE</v>
      </c>
    </row>
    <row r="413" spans="1:6" x14ac:dyDescent="0.35">
      <c r="A413" t="s">
        <v>753</v>
      </c>
      <c r="B413" t="s">
        <v>59</v>
      </c>
      <c r="C413" s="2">
        <v>44687.354166666664</v>
      </c>
      <c r="D413" t="s">
        <v>754</v>
      </c>
      <c r="E413" t="s">
        <v>61</v>
      </c>
      <c r="F413" s="5" t="str">
        <f>IFERROR(VLOOKUP(Tableau2[[#This Row],[Matricule]],Effectif!$A:$B,2,0),"")</f>
        <v>IPO</v>
      </c>
    </row>
    <row r="414" spans="1:6" x14ac:dyDescent="0.35">
      <c r="A414" t="s">
        <v>755</v>
      </c>
      <c r="B414" t="s">
        <v>59</v>
      </c>
      <c r="C414" s="2">
        <v>44700.450127314813</v>
      </c>
      <c r="D414" t="s">
        <v>414</v>
      </c>
      <c r="E414" t="s">
        <v>61</v>
      </c>
      <c r="F414" s="5" t="str">
        <f>IFERROR(VLOOKUP(Tableau2[[#This Row],[Matricule]],Effectif!$A:$B,2,0),"")</f>
        <v>SCF BUGEY</v>
      </c>
    </row>
    <row r="415" spans="1:6" x14ac:dyDescent="0.35">
      <c r="A415" t="s">
        <v>756</v>
      </c>
      <c r="B415" t="s">
        <v>73</v>
      </c>
      <c r="C415" s="2">
        <v>44700.490023148152</v>
      </c>
      <c r="D415" t="s">
        <v>403</v>
      </c>
      <c r="E415" t="s">
        <v>61</v>
      </c>
      <c r="F415" s="5" t="str">
        <f>IFERROR(VLOOKUP(Tableau2[[#This Row],[Matricule]],Effectif!$A:$B,2,0),"")</f>
        <v>MQPE</v>
      </c>
    </row>
    <row r="416" spans="1:6" x14ac:dyDescent="0.35">
      <c r="A416" t="s">
        <v>757</v>
      </c>
      <c r="B416" t="s">
        <v>73</v>
      </c>
      <c r="C416" s="2">
        <v>44700.570902777778</v>
      </c>
      <c r="D416" t="s">
        <v>758</v>
      </c>
      <c r="E416" t="s">
        <v>61</v>
      </c>
      <c r="F416" s="5" t="str">
        <f>IFERROR(VLOOKUP(Tableau2[[#This Row],[Matricule]],Effectif!$A:$B,2,0),"")</f>
        <v>MQPE</v>
      </c>
    </row>
    <row r="417" spans="1:6" x14ac:dyDescent="0.35">
      <c r="A417" t="s">
        <v>50</v>
      </c>
      <c r="B417" t="s">
        <v>66</v>
      </c>
      <c r="C417" s="2">
        <v>44700.59175925926</v>
      </c>
      <c r="D417" t="s">
        <v>216</v>
      </c>
      <c r="E417" t="s">
        <v>61</v>
      </c>
      <c r="F417" s="5" t="str">
        <f>IFERROR(VLOOKUP(Tableau2[[#This Row],[Matricule]],Effectif!$A:$B,2,0),"")</f>
        <v>SCF ST LAURENT</v>
      </c>
    </row>
    <row r="418" spans="1:6" x14ac:dyDescent="0.35">
      <c r="A418" t="s">
        <v>759</v>
      </c>
      <c r="B418" t="s">
        <v>66</v>
      </c>
      <c r="C418" s="2">
        <v>44700.603495370371</v>
      </c>
      <c r="D418" t="s">
        <v>760</v>
      </c>
      <c r="E418" t="s">
        <v>61</v>
      </c>
      <c r="F418" s="5" t="str">
        <f>IFERROR(VLOOKUP(Tableau2[[#This Row],[Matricule]],Effectif!$A:$B,2,0),"")</f>
        <v>SCF ST LAURENT</v>
      </c>
    </row>
    <row r="419" spans="1:6" x14ac:dyDescent="0.35">
      <c r="A419" t="s">
        <v>761</v>
      </c>
      <c r="B419" t="s">
        <v>59</v>
      </c>
      <c r="C419" s="2">
        <v>44700.645902777775</v>
      </c>
      <c r="D419" t="s">
        <v>762</v>
      </c>
      <c r="E419" t="s">
        <v>61</v>
      </c>
      <c r="F419" s="5" t="str">
        <f>IFERROR(VLOOKUP(Tableau2[[#This Row],[Matricule]],Effectif!$A:$B,2,0),"")</f>
        <v>SCF BUGEY</v>
      </c>
    </row>
    <row r="420" spans="1:6" x14ac:dyDescent="0.35">
      <c r="A420" t="s">
        <v>763</v>
      </c>
      <c r="B420" t="s">
        <v>66</v>
      </c>
      <c r="C420" s="2">
        <v>44700.754004629627</v>
      </c>
      <c r="D420" t="s">
        <v>67</v>
      </c>
      <c r="E420" t="s">
        <v>61</v>
      </c>
      <c r="F420" s="5" t="str">
        <f>IFERROR(VLOOKUP(Tableau2[[#This Row],[Matricule]],Effectif!$A:$B,2,0),"")</f>
        <v>SCF ST LAURENT</v>
      </c>
    </row>
    <row r="421" spans="1:6" x14ac:dyDescent="0.35">
      <c r="A421" t="s">
        <v>764</v>
      </c>
      <c r="B421" t="s">
        <v>63</v>
      </c>
      <c r="C421" s="2">
        <v>44701.408078703702</v>
      </c>
      <c r="D421" t="s">
        <v>611</v>
      </c>
      <c r="E421" t="s">
        <v>61</v>
      </c>
      <c r="F421" s="5" t="str">
        <f>IFERROR(VLOOKUP(Tableau2[[#This Row],[Matricule]],Effectif!$A:$B,2,0),"")</f>
        <v>SCF TRICASTIN</v>
      </c>
    </row>
    <row r="422" spans="1:6" x14ac:dyDescent="0.35">
      <c r="A422" t="s">
        <v>765</v>
      </c>
      <c r="B422" t="s">
        <v>63</v>
      </c>
      <c r="C422" s="2">
        <v>44701.462037037039</v>
      </c>
      <c r="D422" t="s">
        <v>766</v>
      </c>
      <c r="E422" t="s">
        <v>61</v>
      </c>
      <c r="F422" s="5" t="str">
        <f>IFERROR(VLOOKUP(Tableau2[[#This Row],[Matricule]],Effectif!$A:$B,2,0),"")</f>
        <v>SCF TRICASTIN</v>
      </c>
    </row>
    <row r="423" spans="1:6" x14ac:dyDescent="0.35">
      <c r="A423" t="s">
        <v>767</v>
      </c>
      <c r="B423" t="s">
        <v>66</v>
      </c>
      <c r="C423" s="2">
        <v>44701.454976851855</v>
      </c>
      <c r="D423" t="s">
        <v>649</v>
      </c>
      <c r="E423" t="s">
        <v>61</v>
      </c>
      <c r="F423" s="5" t="str">
        <f>IFERROR(VLOOKUP(Tableau2[[#This Row],[Matricule]],Effectif!$A:$B,2,0),"")</f>
        <v>SCF CATTENOM</v>
      </c>
    </row>
    <row r="424" spans="1:6" x14ac:dyDescent="0.35">
      <c r="A424" t="s">
        <v>768</v>
      </c>
      <c r="B424" t="s">
        <v>59</v>
      </c>
      <c r="C424" s="2">
        <v>44565.57916666667</v>
      </c>
      <c r="D424" t="s">
        <v>769</v>
      </c>
      <c r="E424" t="s">
        <v>61</v>
      </c>
      <c r="F424" s="5" t="str">
        <f>IFERROR(VLOOKUP(Tableau2[[#This Row],[Matricule]],Effectif!$A:$B,2,0),"")</f>
        <v>SPH SMLV</v>
      </c>
    </row>
    <row r="425" spans="1:6" x14ac:dyDescent="0.35">
      <c r="A425" t="s">
        <v>770</v>
      </c>
      <c r="B425" t="s">
        <v>59</v>
      </c>
      <c r="C425" s="2">
        <v>44697.5625</v>
      </c>
      <c r="D425" t="s">
        <v>771</v>
      </c>
      <c r="E425" t="s">
        <v>61</v>
      </c>
      <c r="F425" s="5" t="str">
        <f>IFERROR(VLOOKUP(Tableau2[[#This Row],[Matricule]],Effectif!$A:$B,2,0),"")</f>
        <v>SCF CHINON</v>
      </c>
    </row>
    <row r="426" spans="1:6" x14ac:dyDescent="0.35">
      <c r="A426" t="s">
        <v>772</v>
      </c>
      <c r="B426" t="s">
        <v>63</v>
      </c>
      <c r="C426" s="2">
        <v>44701.40766203704</v>
      </c>
      <c r="D426" t="s">
        <v>102</v>
      </c>
      <c r="E426" t="s">
        <v>61</v>
      </c>
      <c r="F426" s="5" t="str">
        <f>IFERROR(VLOOKUP(Tableau2[[#This Row],[Matricule]],Effectif!$A:$B,2,0),"")</f>
        <v>SCF DAMPIERRE</v>
      </c>
    </row>
    <row r="427" spans="1:6" x14ac:dyDescent="0.35">
      <c r="A427" t="s">
        <v>51</v>
      </c>
      <c r="B427" t="s">
        <v>59</v>
      </c>
      <c r="C427" s="2">
        <v>44699.563888888886</v>
      </c>
      <c r="D427" t="s">
        <v>81</v>
      </c>
      <c r="E427" t="s">
        <v>61</v>
      </c>
      <c r="F427" s="5" t="str">
        <f>IFERROR(VLOOKUP(Tableau2[[#This Row],[Matricule]],Effectif!$A:$B,2,0),"")</f>
        <v>SCF PALUEL</v>
      </c>
    </row>
    <row r="428" spans="1:6" x14ac:dyDescent="0.35">
      <c r="A428" t="s">
        <v>773</v>
      </c>
      <c r="B428" t="s">
        <v>66</v>
      </c>
      <c r="C428" s="2">
        <v>44704.624201388891</v>
      </c>
      <c r="D428" t="s">
        <v>81</v>
      </c>
      <c r="E428" t="s">
        <v>61</v>
      </c>
      <c r="F428" s="5" t="str">
        <f>IFERROR(VLOOKUP(Tableau2[[#This Row],[Matricule]],Effectif!$A:$B,2,0),"")</f>
        <v>SCF PALUEL</v>
      </c>
    </row>
    <row r="429" spans="1:6" x14ac:dyDescent="0.35">
      <c r="A429" t="s">
        <v>774</v>
      </c>
      <c r="B429" t="s">
        <v>59</v>
      </c>
      <c r="C429" s="2">
        <v>44704.686956018515</v>
      </c>
      <c r="D429" t="s">
        <v>775</v>
      </c>
      <c r="E429" t="s">
        <v>61</v>
      </c>
      <c r="F429" s="5" t="str">
        <f>IFERROR(VLOOKUP(Tableau2[[#This Row],[Matricule]],Effectif!$A:$B,2,0),"")</f>
        <v>SCF ST ALBAN</v>
      </c>
    </row>
    <row r="430" spans="1:6" x14ac:dyDescent="0.35">
      <c r="A430" t="s">
        <v>776</v>
      </c>
      <c r="B430" t="s">
        <v>66</v>
      </c>
      <c r="C430" s="2">
        <v>44705.582083333335</v>
      </c>
      <c r="D430" t="s">
        <v>777</v>
      </c>
      <c r="E430" t="s">
        <v>61</v>
      </c>
      <c r="F430" s="5" t="str">
        <f>IFERROR(VLOOKUP(Tableau2[[#This Row],[Matricule]],Effectif!$A:$B,2,0),"")</f>
        <v>SCF NOGENT</v>
      </c>
    </row>
    <row r="431" spans="1:6" x14ac:dyDescent="0.35">
      <c r="A431" t="s">
        <v>778</v>
      </c>
      <c r="B431" t="s">
        <v>59</v>
      </c>
      <c r="C431" s="2">
        <v>44706.375613425924</v>
      </c>
      <c r="D431" t="s">
        <v>779</v>
      </c>
      <c r="E431" t="s">
        <v>61</v>
      </c>
      <c r="F431" s="5" t="str">
        <f>IFERROR(VLOOKUP(Tableau2[[#This Row],[Matricule]],Effectif!$A:$B,2,0),"")</f>
        <v>SCF BUGEY</v>
      </c>
    </row>
    <row r="432" spans="1:6" x14ac:dyDescent="0.35">
      <c r="A432" t="s">
        <v>780</v>
      </c>
      <c r="B432" t="s">
        <v>63</v>
      </c>
      <c r="C432" s="2">
        <v>44706.545069444444</v>
      </c>
      <c r="D432" t="s">
        <v>781</v>
      </c>
      <c r="E432" t="s">
        <v>61</v>
      </c>
      <c r="F432" s="5" t="str">
        <f>IFERROR(VLOOKUP(Tableau2[[#This Row],[Matricule]],Effectif!$A:$B,2,0),"")</f>
        <v>MIM</v>
      </c>
    </row>
    <row r="433" spans="1:6" x14ac:dyDescent="0.35">
      <c r="A433" t="s">
        <v>782</v>
      </c>
      <c r="B433" t="s">
        <v>73</v>
      </c>
      <c r="C433" s="2">
        <v>44711.443912037037</v>
      </c>
      <c r="D433" t="s">
        <v>403</v>
      </c>
      <c r="E433" t="s">
        <v>61</v>
      </c>
      <c r="F433" s="5" t="str">
        <f>IFERROR(VLOOKUP(Tableau2[[#This Row],[Matricule]],Effectif!$A:$B,2,0),"")</f>
        <v>MQPE</v>
      </c>
    </row>
    <row r="434" spans="1:6" x14ac:dyDescent="0.35">
      <c r="A434" t="s">
        <v>52</v>
      </c>
      <c r="B434" t="s">
        <v>59</v>
      </c>
      <c r="C434" s="2">
        <v>44701.591666666667</v>
      </c>
      <c r="D434" t="s">
        <v>783</v>
      </c>
      <c r="E434" t="s">
        <v>61</v>
      </c>
      <c r="F434" s="5" t="str">
        <f>IFERROR(VLOOKUP(Tableau2[[#This Row],[Matricule]],Effectif!$A:$B,2,0),"")</f>
        <v>SCF GRAVELINES</v>
      </c>
    </row>
    <row r="435" spans="1:6" x14ac:dyDescent="0.35">
      <c r="A435" t="s">
        <v>784</v>
      </c>
      <c r="B435" t="s">
        <v>59</v>
      </c>
      <c r="C435" s="2">
        <v>44711.605798611112</v>
      </c>
      <c r="D435" t="s">
        <v>91</v>
      </c>
      <c r="E435" t="s">
        <v>61</v>
      </c>
      <c r="F435" s="5" t="str">
        <f>IFERROR(VLOOKUP(Tableau2[[#This Row],[Matricule]],Effectif!$A:$B,2,0),"")</f>
        <v>SCF GOLFECH</v>
      </c>
    </row>
    <row r="436" spans="1:6" x14ac:dyDescent="0.35">
      <c r="A436" t="s">
        <v>785</v>
      </c>
      <c r="B436" t="s">
        <v>59</v>
      </c>
      <c r="C436" s="2">
        <v>44705.456944444442</v>
      </c>
      <c r="D436" t="s">
        <v>786</v>
      </c>
      <c r="E436" t="s">
        <v>61</v>
      </c>
      <c r="F436" s="5" t="str">
        <f>IFERROR(VLOOKUP(Tableau2[[#This Row],[Matricule]],Effectif!$A:$B,2,0),"")</f>
        <v>SCF BUGEY</v>
      </c>
    </row>
    <row r="437" spans="1:6" x14ac:dyDescent="0.35">
      <c r="A437" t="s">
        <v>787</v>
      </c>
      <c r="B437" t="s">
        <v>59</v>
      </c>
      <c r="C437" s="2">
        <v>44705.460416666669</v>
      </c>
      <c r="D437" t="s">
        <v>786</v>
      </c>
      <c r="E437" t="s">
        <v>61</v>
      </c>
      <c r="F437" s="5" t="str">
        <f>IFERROR(VLOOKUP(Tableau2[[#This Row],[Matricule]],Effectif!$A:$B,2,0),"")</f>
        <v>SCF BUGEY</v>
      </c>
    </row>
    <row r="438" spans="1:6" x14ac:dyDescent="0.35">
      <c r="A438" t="s">
        <v>788</v>
      </c>
      <c r="B438" t="s">
        <v>59</v>
      </c>
      <c r="C438" s="2">
        <v>44712.711678240739</v>
      </c>
      <c r="D438" t="s">
        <v>789</v>
      </c>
      <c r="E438" t="s">
        <v>61</v>
      </c>
      <c r="F438" s="5" t="str">
        <f>IFERROR(VLOOKUP(Tableau2[[#This Row],[Matricule]],Effectif!$A:$B,2,0),"")</f>
        <v>DAO</v>
      </c>
    </row>
    <row r="439" spans="1:6" x14ac:dyDescent="0.35">
      <c r="A439" t="s">
        <v>790</v>
      </c>
      <c r="B439" t="s">
        <v>73</v>
      </c>
      <c r="C439" s="2">
        <v>44712.728506944448</v>
      </c>
      <c r="D439" t="s">
        <v>791</v>
      </c>
      <c r="E439" t="s">
        <v>61</v>
      </c>
      <c r="F439" s="5" t="str">
        <f>IFERROR(VLOOKUP(Tableau2[[#This Row],[Matricule]],Effectif!$A:$B,2,0),"")</f>
        <v>SCF CATTENOM</v>
      </c>
    </row>
    <row r="440" spans="1:6" x14ac:dyDescent="0.35">
      <c r="A440" t="s">
        <v>792</v>
      </c>
      <c r="B440" t="s">
        <v>73</v>
      </c>
      <c r="C440" s="2">
        <v>44713.54886574074</v>
      </c>
      <c r="D440" t="s">
        <v>793</v>
      </c>
      <c r="E440" t="s">
        <v>61</v>
      </c>
      <c r="F440" s="5" t="str">
        <f>IFERROR(VLOOKUP(Tableau2[[#This Row],[Matricule]],Effectif!$A:$B,2,0),"")</f>
        <v>MDRP</v>
      </c>
    </row>
    <row r="441" spans="1:6" x14ac:dyDescent="0.35">
      <c r="A441" t="s">
        <v>794</v>
      </c>
      <c r="B441" t="s">
        <v>73</v>
      </c>
      <c r="C441" s="2">
        <v>44713.645891203705</v>
      </c>
      <c r="D441" t="s">
        <v>795</v>
      </c>
      <c r="E441" t="s">
        <v>61</v>
      </c>
      <c r="F441" s="5" t="str">
        <f>IFERROR(VLOOKUP(Tableau2[[#This Row],[Matricule]],Effectif!$A:$B,2,0),"")</f>
        <v>SCF ST ALBAN</v>
      </c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514350</xdr:colOff>
                    <xdr:row>1</xdr:row>
                    <xdr:rowOff>114300</xdr:rowOff>
                  </from>
                  <to>
                    <xdr:col>7</xdr:col>
                    <xdr:colOff>660400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05503-F057-48BB-ACC1-ADAB43C08EE2}">
  <sheetPr codeName="Feuil2"/>
  <dimension ref="A1:ABA941"/>
  <sheetViews>
    <sheetView zoomScale="85" zoomScaleNormal="85" workbookViewId="0">
      <selection activeCell="E11" sqref="E11"/>
    </sheetView>
  </sheetViews>
  <sheetFormatPr baseColWidth="10" defaultColWidth="11.453125" defaultRowHeight="14.5" x14ac:dyDescent="0.35"/>
  <cols>
    <col min="1" max="1" width="26.453125" style="6" customWidth="1"/>
    <col min="2" max="2" width="25.453125" style="6" customWidth="1"/>
    <col min="3" max="3" width="11.453125" style="6"/>
    <col min="4" max="728" width="23.81640625" style="6" bestFit="1" customWidth="1"/>
    <col min="729" max="729" width="12.54296875" style="6" bestFit="1" customWidth="1"/>
    <col min="730" max="16384" width="11.453125" style="6"/>
  </cols>
  <sheetData>
    <row r="1" spans="1:729" s="1" customFormat="1" x14ac:dyDescent="0.35">
      <c r="A1" s="1" t="s">
        <v>799</v>
      </c>
      <c r="B1" s="1" t="s">
        <v>0</v>
      </c>
    </row>
    <row r="2" spans="1:729" x14ac:dyDescent="0.35">
      <c r="A2" s="1" t="s">
        <v>801</v>
      </c>
      <c r="B2" s="6" t="s">
        <v>796</v>
      </c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  <c r="AAC2"/>
      <c r="AAD2"/>
      <c r="AAE2"/>
      <c r="AAF2"/>
      <c r="AAG2"/>
      <c r="AAH2"/>
      <c r="AAI2"/>
      <c r="AAJ2"/>
      <c r="AAK2"/>
      <c r="AAL2"/>
      <c r="AAM2"/>
      <c r="AAN2"/>
      <c r="AAO2"/>
      <c r="AAP2"/>
      <c r="AAQ2"/>
      <c r="AAR2"/>
      <c r="AAS2"/>
      <c r="AAT2"/>
      <c r="AAU2"/>
      <c r="AAV2"/>
      <c r="AAW2"/>
      <c r="AAX2"/>
      <c r="AAY2"/>
      <c r="AAZ2"/>
      <c r="ABA2"/>
    </row>
    <row r="3" spans="1:729" x14ac:dyDescent="0.35">
      <c r="A3" s="1" t="s">
        <v>802</v>
      </c>
      <c r="B3" s="6" t="s">
        <v>796</v>
      </c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</row>
    <row r="4" spans="1:729" x14ac:dyDescent="0.35">
      <c r="A4" s="1" t="s">
        <v>803</v>
      </c>
      <c r="B4" s="6" t="s">
        <v>796</v>
      </c>
    </row>
    <row r="5" spans="1:729" x14ac:dyDescent="0.35">
      <c r="A5" s="1" t="s">
        <v>804</v>
      </c>
      <c r="B5" s="6" t="s">
        <v>796</v>
      </c>
    </row>
    <row r="6" spans="1:729" x14ac:dyDescent="0.35">
      <c r="A6" s="1" t="s">
        <v>805</v>
      </c>
      <c r="B6" s="6" t="s">
        <v>796</v>
      </c>
    </row>
    <row r="7" spans="1:729" x14ac:dyDescent="0.35">
      <c r="A7" s="1" t="s">
        <v>806</v>
      </c>
      <c r="B7" s="6" t="s">
        <v>796</v>
      </c>
    </row>
    <row r="8" spans="1:729" x14ac:dyDescent="0.35">
      <c r="A8" s="1" t="s">
        <v>807</v>
      </c>
      <c r="B8" s="6" t="s">
        <v>796</v>
      </c>
    </row>
    <row r="9" spans="1:729" x14ac:dyDescent="0.35">
      <c r="A9" s="1" t="s">
        <v>808</v>
      </c>
      <c r="B9" s="6" t="s">
        <v>796</v>
      </c>
    </row>
    <row r="10" spans="1:729" x14ac:dyDescent="0.35">
      <c r="A10" s="1" t="s">
        <v>809</v>
      </c>
      <c r="B10" s="6" t="s">
        <v>796</v>
      </c>
    </row>
    <row r="11" spans="1:729" x14ac:dyDescent="0.35">
      <c r="A11" s="1" t="s">
        <v>810</v>
      </c>
      <c r="B11" s="6" t="s">
        <v>796</v>
      </c>
    </row>
    <row r="12" spans="1:729" x14ac:dyDescent="0.35">
      <c r="A12" s="1" t="s">
        <v>811</v>
      </c>
      <c r="B12" s="6" t="s">
        <v>796</v>
      </c>
    </row>
    <row r="13" spans="1:729" x14ac:dyDescent="0.35">
      <c r="A13" s="1" t="s">
        <v>812</v>
      </c>
      <c r="B13" s="6" t="s">
        <v>796</v>
      </c>
    </row>
    <row r="14" spans="1:729" x14ac:dyDescent="0.35">
      <c r="A14" s="1" t="s">
        <v>813</v>
      </c>
      <c r="B14" s="6" t="s">
        <v>796</v>
      </c>
    </row>
    <row r="15" spans="1:729" x14ac:dyDescent="0.35">
      <c r="A15" s="1" t="s">
        <v>814</v>
      </c>
      <c r="B15" s="6" t="s">
        <v>796</v>
      </c>
    </row>
    <row r="16" spans="1:729" x14ac:dyDescent="0.35">
      <c r="A16" s="1" t="s">
        <v>815</v>
      </c>
      <c r="B16" s="6" t="s">
        <v>29</v>
      </c>
    </row>
    <row r="17" spans="1:2" x14ac:dyDescent="0.35">
      <c r="A17" s="1" t="s">
        <v>816</v>
      </c>
      <c r="B17" s="6" t="s">
        <v>29</v>
      </c>
    </row>
    <row r="18" spans="1:2" x14ac:dyDescent="0.35">
      <c r="A18" s="1" t="s">
        <v>817</v>
      </c>
      <c r="B18" s="6" t="s">
        <v>29</v>
      </c>
    </row>
    <row r="19" spans="1:2" x14ac:dyDescent="0.35">
      <c r="A19" s="1" t="s">
        <v>818</v>
      </c>
      <c r="B19" s="6" t="s">
        <v>29</v>
      </c>
    </row>
    <row r="20" spans="1:2" x14ac:dyDescent="0.35">
      <c r="A20" s="1" t="s">
        <v>819</v>
      </c>
      <c r="B20" s="6" t="s">
        <v>29</v>
      </c>
    </row>
    <row r="21" spans="1:2" x14ac:dyDescent="0.35">
      <c r="A21" s="1" t="s">
        <v>820</v>
      </c>
      <c r="B21" s="6" t="s">
        <v>29</v>
      </c>
    </row>
    <row r="22" spans="1:2" x14ac:dyDescent="0.35">
      <c r="A22" s="1" t="s">
        <v>821</v>
      </c>
      <c r="B22" s="6" t="s">
        <v>29</v>
      </c>
    </row>
    <row r="23" spans="1:2" x14ac:dyDescent="0.35">
      <c r="A23" s="1" t="s">
        <v>822</v>
      </c>
      <c r="B23" s="6" t="s">
        <v>29</v>
      </c>
    </row>
    <row r="24" spans="1:2" x14ac:dyDescent="0.35">
      <c r="A24" s="1" t="s">
        <v>823</v>
      </c>
      <c r="B24" s="6" t="s">
        <v>29</v>
      </c>
    </row>
    <row r="25" spans="1:2" x14ac:dyDescent="0.35">
      <c r="A25" s="1" t="s">
        <v>824</v>
      </c>
      <c r="B25" s="6" t="s">
        <v>29</v>
      </c>
    </row>
    <row r="26" spans="1:2" x14ac:dyDescent="0.35">
      <c r="A26" s="1" t="s">
        <v>825</v>
      </c>
      <c r="B26" s="6" t="s">
        <v>29</v>
      </c>
    </row>
    <row r="27" spans="1:2" x14ac:dyDescent="0.35">
      <c r="A27" s="1" t="s">
        <v>826</v>
      </c>
      <c r="B27" s="6" t="s">
        <v>29</v>
      </c>
    </row>
    <row r="28" spans="1:2" x14ac:dyDescent="0.35">
      <c r="A28" s="1" t="s">
        <v>827</v>
      </c>
      <c r="B28" s="6" t="s">
        <v>29</v>
      </c>
    </row>
    <row r="29" spans="1:2" x14ac:dyDescent="0.35">
      <c r="A29" s="1" t="s">
        <v>828</v>
      </c>
      <c r="B29" s="6" t="s">
        <v>29</v>
      </c>
    </row>
    <row r="30" spans="1:2" x14ac:dyDescent="0.35">
      <c r="A30" s="1" t="s">
        <v>829</v>
      </c>
      <c r="B30" s="6" t="s">
        <v>25</v>
      </c>
    </row>
    <row r="31" spans="1:2" x14ac:dyDescent="0.35">
      <c r="A31" s="1" t="s">
        <v>830</v>
      </c>
      <c r="B31" s="6" t="s">
        <v>25</v>
      </c>
    </row>
    <row r="32" spans="1:2" x14ac:dyDescent="0.35">
      <c r="A32" s="1" t="s">
        <v>128</v>
      </c>
      <c r="B32" s="6" t="s">
        <v>25</v>
      </c>
    </row>
    <row r="33" spans="1:2" x14ac:dyDescent="0.35">
      <c r="A33" s="1" t="s">
        <v>831</v>
      </c>
      <c r="B33" s="6" t="s">
        <v>25</v>
      </c>
    </row>
    <row r="34" spans="1:2" x14ac:dyDescent="0.35">
      <c r="A34" s="1" t="s">
        <v>832</v>
      </c>
      <c r="B34" s="6" t="s">
        <v>25</v>
      </c>
    </row>
    <row r="35" spans="1:2" x14ac:dyDescent="0.35">
      <c r="A35" s="1" t="s">
        <v>486</v>
      </c>
      <c r="B35" s="6" t="s">
        <v>25</v>
      </c>
    </row>
    <row r="36" spans="1:2" x14ac:dyDescent="0.35">
      <c r="A36" s="1" t="s">
        <v>793</v>
      </c>
      <c r="B36" s="6" t="s">
        <v>25</v>
      </c>
    </row>
    <row r="37" spans="1:2" x14ac:dyDescent="0.35">
      <c r="A37" s="1" t="s">
        <v>833</v>
      </c>
      <c r="B37" s="6" t="s">
        <v>25</v>
      </c>
    </row>
    <row r="38" spans="1:2" x14ac:dyDescent="0.35">
      <c r="A38" s="1" t="s">
        <v>834</v>
      </c>
      <c r="B38" s="6" t="s">
        <v>25</v>
      </c>
    </row>
    <row r="39" spans="1:2" x14ac:dyDescent="0.35">
      <c r="A39" s="1" t="s">
        <v>129</v>
      </c>
      <c r="B39" s="6" t="s">
        <v>25</v>
      </c>
    </row>
    <row r="40" spans="1:2" x14ac:dyDescent="0.35">
      <c r="A40" s="1" t="s">
        <v>835</v>
      </c>
      <c r="B40" s="6" t="s">
        <v>25</v>
      </c>
    </row>
    <row r="41" spans="1:2" x14ac:dyDescent="0.35">
      <c r="A41" s="1" t="s">
        <v>836</v>
      </c>
      <c r="B41" s="6" t="s">
        <v>25</v>
      </c>
    </row>
    <row r="42" spans="1:2" x14ac:dyDescent="0.35">
      <c r="A42" s="1" t="s">
        <v>321</v>
      </c>
      <c r="B42" s="6" t="s">
        <v>25</v>
      </c>
    </row>
    <row r="43" spans="1:2" x14ac:dyDescent="0.35">
      <c r="A43" s="1" t="s">
        <v>837</v>
      </c>
      <c r="B43" s="6" t="s">
        <v>25</v>
      </c>
    </row>
    <row r="44" spans="1:2" x14ac:dyDescent="0.35">
      <c r="A44" s="1" t="s">
        <v>838</v>
      </c>
      <c r="B44" s="6" t="s">
        <v>25</v>
      </c>
    </row>
    <row r="45" spans="1:2" x14ac:dyDescent="0.35">
      <c r="A45" s="1" t="s">
        <v>839</v>
      </c>
      <c r="B45" s="6" t="s">
        <v>25</v>
      </c>
    </row>
    <row r="46" spans="1:2" x14ac:dyDescent="0.35">
      <c r="A46" s="1" t="s">
        <v>436</v>
      </c>
      <c r="B46" s="6" t="s">
        <v>25</v>
      </c>
    </row>
    <row r="47" spans="1:2" x14ac:dyDescent="0.35">
      <c r="A47" s="1" t="s">
        <v>840</v>
      </c>
      <c r="B47" s="6" t="s">
        <v>25</v>
      </c>
    </row>
    <row r="48" spans="1:2" x14ac:dyDescent="0.35">
      <c r="A48" s="1" t="s">
        <v>678</v>
      </c>
      <c r="B48" s="6" t="s">
        <v>25</v>
      </c>
    </row>
    <row r="49" spans="1:2" x14ac:dyDescent="0.35">
      <c r="A49" s="1" t="s">
        <v>841</v>
      </c>
      <c r="B49" s="6" t="s">
        <v>25</v>
      </c>
    </row>
    <row r="50" spans="1:2" x14ac:dyDescent="0.35">
      <c r="A50" s="1" t="s">
        <v>842</v>
      </c>
      <c r="B50" s="6" t="s">
        <v>25</v>
      </c>
    </row>
    <row r="51" spans="1:2" x14ac:dyDescent="0.35">
      <c r="A51" s="1" t="s">
        <v>843</v>
      </c>
      <c r="B51" s="6" t="s">
        <v>25</v>
      </c>
    </row>
    <row r="52" spans="1:2" x14ac:dyDescent="0.35">
      <c r="A52" s="1" t="s">
        <v>844</v>
      </c>
      <c r="B52" s="6" t="s">
        <v>22</v>
      </c>
    </row>
    <row r="53" spans="1:2" x14ac:dyDescent="0.35">
      <c r="A53" s="1" t="s">
        <v>845</v>
      </c>
      <c r="B53" s="6" t="s">
        <v>22</v>
      </c>
    </row>
    <row r="54" spans="1:2" x14ac:dyDescent="0.35">
      <c r="A54" s="1" t="s">
        <v>602</v>
      </c>
      <c r="B54" s="6" t="s">
        <v>22</v>
      </c>
    </row>
    <row r="55" spans="1:2" x14ac:dyDescent="0.35">
      <c r="A55" s="1" t="s">
        <v>846</v>
      </c>
      <c r="B55" s="6" t="s">
        <v>22</v>
      </c>
    </row>
    <row r="56" spans="1:2" x14ac:dyDescent="0.35">
      <c r="A56" s="1" t="s">
        <v>847</v>
      </c>
      <c r="B56" s="6" t="s">
        <v>22</v>
      </c>
    </row>
    <row r="57" spans="1:2" x14ac:dyDescent="0.35">
      <c r="A57" s="1" t="s">
        <v>848</v>
      </c>
      <c r="B57" s="6" t="s">
        <v>22</v>
      </c>
    </row>
    <row r="58" spans="1:2" x14ac:dyDescent="0.35">
      <c r="A58" s="1" t="s">
        <v>549</v>
      </c>
      <c r="B58" s="6" t="s">
        <v>22</v>
      </c>
    </row>
    <row r="59" spans="1:2" x14ac:dyDescent="0.35">
      <c r="A59" s="1" t="s">
        <v>758</v>
      </c>
      <c r="B59" s="6" t="s">
        <v>22</v>
      </c>
    </row>
    <row r="60" spans="1:2" x14ac:dyDescent="0.35">
      <c r="A60" s="1" t="s">
        <v>404</v>
      </c>
      <c r="B60" s="6" t="s">
        <v>22</v>
      </c>
    </row>
    <row r="61" spans="1:2" x14ac:dyDescent="0.35">
      <c r="A61" s="1" t="s">
        <v>849</v>
      </c>
      <c r="B61" s="6" t="s">
        <v>22</v>
      </c>
    </row>
    <row r="62" spans="1:2" x14ac:dyDescent="0.35">
      <c r="A62" s="1" t="s">
        <v>403</v>
      </c>
      <c r="B62" s="6" t="s">
        <v>22</v>
      </c>
    </row>
    <row r="63" spans="1:2" x14ac:dyDescent="0.35">
      <c r="A63" s="1" t="s">
        <v>525</v>
      </c>
      <c r="B63" s="6" t="s">
        <v>22</v>
      </c>
    </row>
    <row r="64" spans="1:2" x14ac:dyDescent="0.35">
      <c r="A64" s="1" t="s">
        <v>850</v>
      </c>
      <c r="B64" s="6" t="s">
        <v>26</v>
      </c>
    </row>
    <row r="65" spans="1:2" x14ac:dyDescent="0.35">
      <c r="A65" s="1" t="s">
        <v>851</v>
      </c>
      <c r="B65" s="6" t="s">
        <v>26</v>
      </c>
    </row>
    <row r="66" spans="1:2" x14ac:dyDescent="0.35">
      <c r="A66" s="1" t="s">
        <v>852</v>
      </c>
      <c r="B66" s="6" t="s">
        <v>26</v>
      </c>
    </row>
    <row r="67" spans="1:2" x14ac:dyDescent="0.35">
      <c r="A67" s="1" t="s">
        <v>693</v>
      </c>
      <c r="B67" s="6" t="s">
        <v>26</v>
      </c>
    </row>
    <row r="68" spans="1:2" x14ac:dyDescent="0.35">
      <c r="A68" s="1" t="s">
        <v>853</v>
      </c>
      <c r="B68" s="6" t="s">
        <v>26</v>
      </c>
    </row>
    <row r="69" spans="1:2" x14ac:dyDescent="0.35">
      <c r="A69" s="1" t="s">
        <v>691</v>
      </c>
      <c r="B69" s="6" t="s">
        <v>26</v>
      </c>
    </row>
    <row r="70" spans="1:2" x14ac:dyDescent="0.35">
      <c r="A70" s="1" t="s">
        <v>854</v>
      </c>
      <c r="B70" s="6" t="s">
        <v>26</v>
      </c>
    </row>
    <row r="71" spans="1:2" x14ac:dyDescent="0.35">
      <c r="A71" s="1" t="s">
        <v>855</v>
      </c>
      <c r="B71" s="6" t="s">
        <v>26</v>
      </c>
    </row>
    <row r="72" spans="1:2" x14ac:dyDescent="0.35">
      <c r="A72" s="1" t="s">
        <v>856</v>
      </c>
      <c r="B72" s="6" t="s">
        <v>26</v>
      </c>
    </row>
    <row r="73" spans="1:2" x14ac:dyDescent="0.35">
      <c r="A73" s="1" t="s">
        <v>857</v>
      </c>
      <c r="B73" s="6" t="s">
        <v>26</v>
      </c>
    </row>
    <row r="74" spans="1:2" x14ac:dyDescent="0.35">
      <c r="A74" s="1" t="s">
        <v>187</v>
      </c>
      <c r="B74" s="6" t="s">
        <v>26</v>
      </c>
    </row>
    <row r="75" spans="1:2" x14ac:dyDescent="0.35">
      <c r="A75" s="1" t="s">
        <v>858</v>
      </c>
      <c r="B75" s="6" t="s">
        <v>797</v>
      </c>
    </row>
    <row r="76" spans="1:2" x14ac:dyDescent="0.35">
      <c r="A76" s="1" t="s">
        <v>859</v>
      </c>
      <c r="B76" s="6" t="s">
        <v>797</v>
      </c>
    </row>
    <row r="77" spans="1:2" x14ac:dyDescent="0.35">
      <c r="A77" s="1" t="s">
        <v>860</v>
      </c>
      <c r="B77" s="6" t="s">
        <v>797</v>
      </c>
    </row>
    <row r="78" spans="1:2" x14ac:dyDescent="0.35">
      <c r="A78" s="1" t="s">
        <v>861</v>
      </c>
      <c r="B78" s="6" t="s">
        <v>797</v>
      </c>
    </row>
    <row r="79" spans="1:2" x14ac:dyDescent="0.35">
      <c r="A79" s="1" t="s">
        <v>862</v>
      </c>
      <c r="B79" s="6" t="s">
        <v>797</v>
      </c>
    </row>
    <row r="80" spans="1:2" x14ac:dyDescent="0.35">
      <c r="A80" s="1" t="s">
        <v>863</v>
      </c>
      <c r="B80" s="6" t="s">
        <v>797</v>
      </c>
    </row>
    <row r="81" spans="1:2" x14ac:dyDescent="0.35">
      <c r="A81" s="1" t="s">
        <v>864</v>
      </c>
      <c r="B81" s="6" t="s">
        <v>797</v>
      </c>
    </row>
    <row r="82" spans="1:2" x14ac:dyDescent="0.35">
      <c r="A82" s="1" t="s">
        <v>265</v>
      </c>
      <c r="B82" s="6" t="s">
        <v>797</v>
      </c>
    </row>
    <row r="83" spans="1:2" x14ac:dyDescent="0.35">
      <c r="A83" s="1" t="s">
        <v>865</v>
      </c>
      <c r="B83" s="6" t="s">
        <v>797</v>
      </c>
    </row>
    <row r="84" spans="1:2" x14ac:dyDescent="0.35">
      <c r="A84" s="1" t="s">
        <v>866</v>
      </c>
      <c r="B84" s="6" t="s">
        <v>797</v>
      </c>
    </row>
    <row r="85" spans="1:2" x14ac:dyDescent="0.35">
      <c r="A85" s="1" t="s">
        <v>867</v>
      </c>
      <c r="B85" s="6" t="s">
        <v>797</v>
      </c>
    </row>
    <row r="86" spans="1:2" x14ac:dyDescent="0.35">
      <c r="A86" s="1" t="s">
        <v>360</v>
      </c>
      <c r="B86" s="6" t="s">
        <v>800</v>
      </c>
    </row>
    <row r="87" spans="1:2" x14ac:dyDescent="0.35">
      <c r="A87" s="1" t="s">
        <v>868</v>
      </c>
      <c r="B87" s="6" t="s">
        <v>800</v>
      </c>
    </row>
    <row r="88" spans="1:2" x14ac:dyDescent="0.35">
      <c r="A88" s="1" t="s">
        <v>869</v>
      </c>
      <c r="B88" s="6" t="s">
        <v>800</v>
      </c>
    </row>
    <row r="89" spans="1:2" x14ac:dyDescent="0.35">
      <c r="A89" s="1" t="s">
        <v>870</v>
      </c>
      <c r="B89" s="6" t="s">
        <v>800</v>
      </c>
    </row>
    <row r="90" spans="1:2" x14ac:dyDescent="0.35">
      <c r="A90" s="1" t="s">
        <v>871</v>
      </c>
      <c r="B90" s="6" t="s">
        <v>800</v>
      </c>
    </row>
    <row r="91" spans="1:2" x14ac:dyDescent="0.35">
      <c r="A91" s="1" t="s">
        <v>446</v>
      </c>
      <c r="B91" s="6" t="s">
        <v>800</v>
      </c>
    </row>
    <row r="92" spans="1:2" x14ac:dyDescent="0.35">
      <c r="A92" s="1" t="s">
        <v>872</v>
      </c>
      <c r="B92" s="6" t="s">
        <v>800</v>
      </c>
    </row>
    <row r="93" spans="1:2" x14ac:dyDescent="0.35">
      <c r="A93" s="1" t="s">
        <v>653</v>
      </c>
      <c r="B93" s="6" t="s">
        <v>800</v>
      </c>
    </row>
    <row r="94" spans="1:2" x14ac:dyDescent="0.35">
      <c r="A94" s="1" t="s">
        <v>873</v>
      </c>
      <c r="B94" s="6" t="s">
        <v>800</v>
      </c>
    </row>
    <row r="95" spans="1:2" x14ac:dyDescent="0.35">
      <c r="A95" s="1" t="s">
        <v>563</v>
      </c>
      <c r="B95" s="6" t="s">
        <v>800</v>
      </c>
    </row>
    <row r="96" spans="1:2" x14ac:dyDescent="0.35">
      <c r="A96" s="1" t="s">
        <v>453</v>
      </c>
      <c r="B96" s="6" t="s">
        <v>800</v>
      </c>
    </row>
    <row r="97" spans="1:2" x14ac:dyDescent="0.35">
      <c r="A97" s="1" t="s">
        <v>361</v>
      </c>
      <c r="B97" s="6" t="s">
        <v>800</v>
      </c>
    </row>
    <row r="98" spans="1:2" x14ac:dyDescent="0.35">
      <c r="A98" s="1" t="s">
        <v>874</v>
      </c>
      <c r="B98" s="6" t="s">
        <v>800</v>
      </c>
    </row>
    <row r="99" spans="1:2" x14ac:dyDescent="0.35">
      <c r="A99" s="1" t="s">
        <v>752</v>
      </c>
      <c r="B99" s="6" t="s">
        <v>800</v>
      </c>
    </row>
    <row r="100" spans="1:2" x14ac:dyDescent="0.35">
      <c r="A100" s="1" t="s">
        <v>875</v>
      </c>
      <c r="B100" s="6" t="s">
        <v>800</v>
      </c>
    </row>
    <row r="101" spans="1:2" x14ac:dyDescent="0.35">
      <c r="A101" s="1" t="s">
        <v>876</v>
      </c>
      <c r="B101" s="6" t="s">
        <v>800</v>
      </c>
    </row>
    <row r="102" spans="1:2" x14ac:dyDescent="0.35">
      <c r="A102" s="1" t="s">
        <v>877</v>
      </c>
      <c r="B102" s="6" t="s">
        <v>800</v>
      </c>
    </row>
    <row r="103" spans="1:2" x14ac:dyDescent="0.35">
      <c r="A103" s="1" t="s">
        <v>700</v>
      </c>
      <c r="B103" s="6" t="s">
        <v>800</v>
      </c>
    </row>
    <row r="104" spans="1:2" x14ac:dyDescent="0.35">
      <c r="A104" s="1" t="s">
        <v>396</v>
      </c>
      <c r="B104" s="6" t="s">
        <v>800</v>
      </c>
    </row>
    <row r="105" spans="1:2" x14ac:dyDescent="0.35">
      <c r="A105" s="1" t="s">
        <v>409</v>
      </c>
      <c r="B105" s="6" t="s">
        <v>16</v>
      </c>
    </row>
    <row r="106" spans="1:2" x14ac:dyDescent="0.35">
      <c r="A106" s="1" t="s">
        <v>878</v>
      </c>
      <c r="B106" s="6" t="s">
        <v>16</v>
      </c>
    </row>
    <row r="107" spans="1:2" x14ac:dyDescent="0.35">
      <c r="A107" s="1" t="s">
        <v>421</v>
      </c>
      <c r="B107" s="6" t="s">
        <v>16</v>
      </c>
    </row>
    <row r="108" spans="1:2" x14ac:dyDescent="0.35">
      <c r="A108" s="1" t="s">
        <v>879</v>
      </c>
      <c r="B108" s="6" t="s">
        <v>16</v>
      </c>
    </row>
    <row r="109" spans="1:2" x14ac:dyDescent="0.35">
      <c r="A109" s="1" t="s">
        <v>880</v>
      </c>
      <c r="B109" s="6" t="s">
        <v>16</v>
      </c>
    </row>
    <row r="110" spans="1:2" x14ac:dyDescent="0.35">
      <c r="A110" s="1" t="s">
        <v>881</v>
      </c>
      <c r="B110" s="6" t="s">
        <v>16</v>
      </c>
    </row>
    <row r="111" spans="1:2" x14ac:dyDescent="0.35">
      <c r="A111" s="1" t="s">
        <v>882</v>
      </c>
      <c r="B111" s="6" t="s">
        <v>16</v>
      </c>
    </row>
    <row r="112" spans="1:2" x14ac:dyDescent="0.35">
      <c r="A112" s="1" t="s">
        <v>883</v>
      </c>
      <c r="B112" s="6" t="s">
        <v>16</v>
      </c>
    </row>
    <row r="113" spans="1:2" x14ac:dyDescent="0.35">
      <c r="A113" s="1" t="s">
        <v>884</v>
      </c>
      <c r="B113" s="6" t="s">
        <v>16</v>
      </c>
    </row>
    <row r="114" spans="1:2" x14ac:dyDescent="0.35">
      <c r="A114" s="1" t="s">
        <v>885</v>
      </c>
      <c r="B114" s="6" t="s">
        <v>16</v>
      </c>
    </row>
    <row r="115" spans="1:2" x14ac:dyDescent="0.35">
      <c r="A115" s="1" t="s">
        <v>886</v>
      </c>
      <c r="B115" s="6" t="s">
        <v>16</v>
      </c>
    </row>
    <row r="116" spans="1:2" x14ac:dyDescent="0.35">
      <c r="A116" s="1" t="s">
        <v>887</v>
      </c>
      <c r="B116" s="6" t="s">
        <v>16</v>
      </c>
    </row>
    <row r="117" spans="1:2" x14ac:dyDescent="0.35">
      <c r="A117" s="1" t="s">
        <v>888</v>
      </c>
      <c r="B117" s="6" t="s">
        <v>16</v>
      </c>
    </row>
    <row r="118" spans="1:2" x14ac:dyDescent="0.35">
      <c r="A118" s="1" t="s">
        <v>465</v>
      </c>
      <c r="B118" s="6" t="s">
        <v>16</v>
      </c>
    </row>
    <row r="119" spans="1:2" x14ac:dyDescent="0.35">
      <c r="A119" s="1" t="s">
        <v>636</v>
      </c>
      <c r="B119" s="6" t="s">
        <v>16</v>
      </c>
    </row>
    <row r="120" spans="1:2" x14ac:dyDescent="0.35">
      <c r="A120" s="1" t="s">
        <v>889</v>
      </c>
      <c r="B120" s="6" t="s">
        <v>16</v>
      </c>
    </row>
    <row r="121" spans="1:2" x14ac:dyDescent="0.35">
      <c r="A121" s="1" t="s">
        <v>890</v>
      </c>
      <c r="B121" s="6" t="s">
        <v>16</v>
      </c>
    </row>
    <row r="122" spans="1:2" x14ac:dyDescent="0.35">
      <c r="A122" s="1" t="s">
        <v>891</v>
      </c>
      <c r="B122" s="6" t="s">
        <v>16</v>
      </c>
    </row>
    <row r="123" spans="1:2" x14ac:dyDescent="0.35">
      <c r="A123" s="1" t="s">
        <v>892</v>
      </c>
      <c r="B123" s="6" t="s">
        <v>16</v>
      </c>
    </row>
    <row r="124" spans="1:2" x14ac:dyDescent="0.35">
      <c r="A124" s="1" t="s">
        <v>893</v>
      </c>
      <c r="B124" s="6" t="s">
        <v>16</v>
      </c>
    </row>
    <row r="125" spans="1:2" x14ac:dyDescent="0.35">
      <c r="A125" s="1" t="s">
        <v>689</v>
      </c>
      <c r="B125" s="6" t="s">
        <v>16</v>
      </c>
    </row>
    <row r="126" spans="1:2" x14ac:dyDescent="0.35">
      <c r="A126" s="1" t="s">
        <v>668</v>
      </c>
      <c r="B126" s="6" t="s">
        <v>16</v>
      </c>
    </row>
    <row r="127" spans="1:2" x14ac:dyDescent="0.35">
      <c r="A127" s="1" t="s">
        <v>894</v>
      </c>
      <c r="B127" s="6" t="s">
        <v>16</v>
      </c>
    </row>
    <row r="128" spans="1:2" x14ac:dyDescent="0.35">
      <c r="A128" s="1" t="s">
        <v>895</v>
      </c>
      <c r="B128" s="6" t="s">
        <v>16</v>
      </c>
    </row>
    <row r="129" spans="1:2" x14ac:dyDescent="0.35">
      <c r="A129" s="1" t="s">
        <v>896</v>
      </c>
      <c r="B129" s="6" t="s">
        <v>16</v>
      </c>
    </row>
    <row r="130" spans="1:2" x14ac:dyDescent="0.35">
      <c r="A130" s="1" t="s">
        <v>897</v>
      </c>
      <c r="B130" s="6" t="s">
        <v>16</v>
      </c>
    </row>
    <row r="131" spans="1:2" x14ac:dyDescent="0.35">
      <c r="A131" s="1" t="s">
        <v>416</v>
      </c>
      <c r="B131" s="6" t="s">
        <v>16</v>
      </c>
    </row>
    <row r="132" spans="1:2" x14ac:dyDescent="0.35">
      <c r="A132" s="1" t="s">
        <v>326</v>
      </c>
      <c r="B132" s="6" t="s">
        <v>16</v>
      </c>
    </row>
    <row r="133" spans="1:2" x14ac:dyDescent="0.35">
      <c r="A133" s="1" t="s">
        <v>898</v>
      </c>
      <c r="B133" s="6" t="s">
        <v>16</v>
      </c>
    </row>
    <row r="134" spans="1:2" x14ac:dyDescent="0.35">
      <c r="A134" s="1" t="s">
        <v>899</v>
      </c>
      <c r="B134" s="6" t="s">
        <v>16</v>
      </c>
    </row>
    <row r="135" spans="1:2" x14ac:dyDescent="0.35">
      <c r="A135" s="1" t="s">
        <v>900</v>
      </c>
      <c r="B135" s="6" t="s">
        <v>16</v>
      </c>
    </row>
    <row r="136" spans="1:2" x14ac:dyDescent="0.35">
      <c r="A136" s="1" t="s">
        <v>901</v>
      </c>
      <c r="B136" s="6" t="s">
        <v>16</v>
      </c>
    </row>
    <row r="137" spans="1:2" x14ac:dyDescent="0.35">
      <c r="A137" s="1" t="s">
        <v>902</v>
      </c>
      <c r="B137" s="6" t="s">
        <v>5</v>
      </c>
    </row>
    <row r="138" spans="1:2" x14ac:dyDescent="0.35">
      <c r="A138" s="1" t="s">
        <v>903</v>
      </c>
      <c r="B138" s="6" t="s">
        <v>5</v>
      </c>
    </row>
    <row r="139" spans="1:2" x14ac:dyDescent="0.35">
      <c r="A139" s="1" t="s">
        <v>904</v>
      </c>
      <c r="B139" s="6" t="s">
        <v>5</v>
      </c>
    </row>
    <row r="140" spans="1:2" x14ac:dyDescent="0.35">
      <c r="A140" s="1" t="s">
        <v>905</v>
      </c>
      <c r="B140" s="6" t="s">
        <v>5</v>
      </c>
    </row>
    <row r="141" spans="1:2" x14ac:dyDescent="0.35">
      <c r="A141" s="1" t="s">
        <v>906</v>
      </c>
      <c r="B141" s="6" t="s">
        <v>5</v>
      </c>
    </row>
    <row r="142" spans="1:2" x14ac:dyDescent="0.35">
      <c r="A142" s="1" t="s">
        <v>907</v>
      </c>
      <c r="B142" s="6" t="s">
        <v>5</v>
      </c>
    </row>
    <row r="143" spans="1:2" x14ac:dyDescent="0.35">
      <c r="A143" s="1" t="s">
        <v>908</v>
      </c>
      <c r="B143" s="6" t="s">
        <v>5</v>
      </c>
    </row>
    <row r="144" spans="1:2" x14ac:dyDescent="0.35">
      <c r="A144" s="1" t="s">
        <v>909</v>
      </c>
      <c r="B144" s="6" t="s">
        <v>5</v>
      </c>
    </row>
    <row r="145" spans="1:2" x14ac:dyDescent="0.35">
      <c r="A145" s="1" t="s">
        <v>910</v>
      </c>
      <c r="B145" s="6" t="s">
        <v>5</v>
      </c>
    </row>
    <row r="146" spans="1:2" x14ac:dyDescent="0.35">
      <c r="A146" s="1" t="s">
        <v>911</v>
      </c>
      <c r="B146" s="6" t="s">
        <v>5</v>
      </c>
    </row>
    <row r="147" spans="1:2" x14ac:dyDescent="0.35">
      <c r="A147" s="1" t="s">
        <v>413</v>
      </c>
      <c r="B147" s="6" t="s">
        <v>5</v>
      </c>
    </row>
    <row r="148" spans="1:2" x14ac:dyDescent="0.35">
      <c r="A148" s="1" t="s">
        <v>912</v>
      </c>
      <c r="B148" s="6" t="s">
        <v>5</v>
      </c>
    </row>
    <row r="149" spans="1:2" x14ac:dyDescent="0.35">
      <c r="A149" s="1" t="s">
        <v>913</v>
      </c>
      <c r="B149" s="6" t="s">
        <v>5</v>
      </c>
    </row>
    <row r="150" spans="1:2" x14ac:dyDescent="0.35">
      <c r="A150" s="1" t="s">
        <v>914</v>
      </c>
      <c r="B150" s="6" t="s">
        <v>5</v>
      </c>
    </row>
    <row r="151" spans="1:2" x14ac:dyDescent="0.35">
      <c r="A151" s="1" t="s">
        <v>915</v>
      </c>
      <c r="B151" s="6" t="s">
        <v>5</v>
      </c>
    </row>
    <row r="152" spans="1:2" x14ac:dyDescent="0.35">
      <c r="A152" s="1" t="s">
        <v>349</v>
      </c>
      <c r="B152" s="6" t="s">
        <v>5</v>
      </c>
    </row>
    <row r="153" spans="1:2" x14ac:dyDescent="0.35">
      <c r="A153" s="1" t="s">
        <v>219</v>
      </c>
      <c r="B153" s="6" t="s">
        <v>5</v>
      </c>
    </row>
    <row r="154" spans="1:2" x14ac:dyDescent="0.35">
      <c r="A154" s="1" t="s">
        <v>425</v>
      </c>
      <c r="B154" s="6" t="s">
        <v>5</v>
      </c>
    </row>
    <row r="155" spans="1:2" x14ac:dyDescent="0.35">
      <c r="A155" s="1" t="s">
        <v>916</v>
      </c>
      <c r="B155" s="6" t="s">
        <v>5</v>
      </c>
    </row>
    <row r="156" spans="1:2" x14ac:dyDescent="0.35">
      <c r="A156" s="1" t="s">
        <v>111</v>
      </c>
      <c r="B156" s="6" t="s">
        <v>5</v>
      </c>
    </row>
    <row r="157" spans="1:2" x14ac:dyDescent="0.35">
      <c r="A157" s="1" t="s">
        <v>917</v>
      </c>
      <c r="B157" s="6" t="s">
        <v>5</v>
      </c>
    </row>
    <row r="158" spans="1:2" x14ac:dyDescent="0.35">
      <c r="A158" s="1" t="s">
        <v>918</v>
      </c>
      <c r="B158" s="6" t="s">
        <v>5</v>
      </c>
    </row>
    <row r="159" spans="1:2" x14ac:dyDescent="0.35">
      <c r="A159" s="1" t="s">
        <v>414</v>
      </c>
      <c r="B159" s="6" t="s">
        <v>5</v>
      </c>
    </row>
    <row r="160" spans="1:2" x14ac:dyDescent="0.35">
      <c r="A160" s="1" t="s">
        <v>663</v>
      </c>
      <c r="B160" s="6" t="s">
        <v>5</v>
      </c>
    </row>
    <row r="161" spans="1:2" x14ac:dyDescent="0.35">
      <c r="A161" s="1" t="s">
        <v>919</v>
      </c>
      <c r="B161" s="6" t="s">
        <v>5</v>
      </c>
    </row>
    <row r="162" spans="1:2" x14ac:dyDescent="0.35">
      <c r="A162" s="1" t="s">
        <v>920</v>
      </c>
      <c r="B162" s="6" t="s">
        <v>5</v>
      </c>
    </row>
    <row r="163" spans="1:2" x14ac:dyDescent="0.35">
      <c r="A163" s="1" t="s">
        <v>681</v>
      </c>
      <c r="B163" s="6" t="s">
        <v>5</v>
      </c>
    </row>
    <row r="164" spans="1:2" x14ac:dyDescent="0.35">
      <c r="A164" s="1" t="s">
        <v>786</v>
      </c>
      <c r="B164" s="6" t="s">
        <v>5</v>
      </c>
    </row>
    <row r="165" spans="1:2" x14ac:dyDescent="0.35">
      <c r="A165" s="1" t="s">
        <v>251</v>
      </c>
      <c r="B165" s="6" t="s">
        <v>5</v>
      </c>
    </row>
    <row r="166" spans="1:2" x14ac:dyDescent="0.35">
      <c r="A166" s="1" t="s">
        <v>112</v>
      </c>
      <c r="B166" s="6" t="s">
        <v>5</v>
      </c>
    </row>
    <row r="167" spans="1:2" x14ac:dyDescent="0.35">
      <c r="A167" s="1" t="s">
        <v>921</v>
      </c>
      <c r="B167" s="6" t="s">
        <v>5</v>
      </c>
    </row>
    <row r="168" spans="1:2" x14ac:dyDescent="0.35">
      <c r="A168" s="1" t="s">
        <v>427</v>
      </c>
      <c r="B168" s="6" t="s">
        <v>5</v>
      </c>
    </row>
    <row r="169" spans="1:2" x14ac:dyDescent="0.35">
      <c r="A169" s="1" t="s">
        <v>922</v>
      </c>
      <c r="B169" s="6" t="s">
        <v>5</v>
      </c>
    </row>
    <row r="170" spans="1:2" x14ac:dyDescent="0.35">
      <c r="A170" s="1" t="s">
        <v>923</v>
      </c>
      <c r="B170" s="6" t="s">
        <v>5</v>
      </c>
    </row>
    <row r="171" spans="1:2" x14ac:dyDescent="0.35">
      <c r="A171" s="1" t="s">
        <v>69</v>
      </c>
      <c r="B171" s="6" t="s">
        <v>5</v>
      </c>
    </row>
    <row r="172" spans="1:2" x14ac:dyDescent="0.35">
      <c r="A172" s="1" t="s">
        <v>924</v>
      </c>
      <c r="B172" s="6" t="s">
        <v>5</v>
      </c>
    </row>
    <row r="173" spans="1:2" x14ac:dyDescent="0.35">
      <c r="A173" s="1" t="s">
        <v>925</v>
      </c>
      <c r="B173" s="6" t="s">
        <v>5</v>
      </c>
    </row>
    <row r="174" spans="1:2" x14ac:dyDescent="0.35">
      <c r="A174" s="1" t="s">
        <v>926</v>
      </c>
      <c r="B174" s="6" t="s">
        <v>5</v>
      </c>
    </row>
    <row r="175" spans="1:2" x14ac:dyDescent="0.35">
      <c r="A175" s="1" t="s">
        <v>927</v>
      </c>
      <c r="B175" s="6" t="s">
        <v>5</v>
      </c>
    </row>
    <row r="176" spans="1:2" x14ac:dyDescent="0.35">
      <c r="A176" s="1" t="s">
        <v>779</v>
      </c>
      <c r="B176" s="6" t="s">
        <v>5</v>
      </c>
    </row>
    <row r="177" spans="1:2" x14ac:dyDescent="0.35">
      <c r="A177" s="1" t="s">
        <v>928</v>
      </c>
      <c r="B177" s="6" t="s">
        <v>5</v>
      </c>
    </row>
    <row r="178" spans="1:2" x14ac:dyDescent="0.35">
      <c r="A178" s="1" t="s">
        <v>762</v>
      </c>
      <c r="B178" s="6" t="s">
        <v>5</v>
      </c>
    </row>
    <row r="179" spans="1:2" x14ac:dyDescent="0.35">
      <c r="A179" s="1" t="s">
        <v>791</v>
      </c>
      <c r="B179" s="6" t="s">
        <v>27</v>
      </c>
    </row>
    <row r="180" spans="1:2" x14ac:dyDescent="0.35">
      <c r="A180" s="1" t="s">
        <v>152</v>
      </c>
      <c r="B180" s="6" t="s">
        <v>27</v>
      </c>
    </row>
    <row r="181" spans="1:2" x14ac:dyDescent="0.35">
      <c r="A181" s="1" t="s">
        <v>929</v>
      </c>
      <c r="B181" s="6" t="s">
        <v>27</v>
      </c>
    </row>
    <row r="182" spans="1:2" x14ac:dyDescent="0.35">
      <c r="A182" s="1" t="s">
        <v>930</v>
      </c>
      <c r="B182" s="6" t="s">
        <v>27</v>
      </c>
    </row>
    <row r="183" spans="1:2" x14ac:dyDescent="0.35">
      <c r="A183" s="1" t="s">
        <v>931</v>
      </c>
      <c r="B183" s="6" t="s">
        <v>27</v>
      </c>
    </row>
    <row r="184" spans="1:2" x14ac:dyDescent="0.35">
      <c r="A184" s="1" t="s">
        <v>932</v>
      </c>
      <c r="B184" s="6" t="s">
        <v>27</v>
      </c>
    </row>
    <row r="185" spans="1:2" x14ac:dyDescent="0.35">
      <c r="A185" s="1" t="s">
        <v>338</v>
      </c>
      <c r="B185" s="6" t="s">
        <v>27</v>
      </c>
    </row>
    <row r="186" spans="1:2" x14ac:dyDescent="0.35">
      <c r="A186" s="1" t="s">
        <v>933</v>
      </c>
      <c r="B186" s="6" t="s">
        <v>27</v>
      </c>
    </row>
    <row r="187" spans="1:2" x14ac:dyDescent="0.35">
      <c r="A187" s="1" t="s">
        <v>934</v>
      </c>
      <c r="B187" s="6" t="s">
        <v>27</v>
      </c>
    </row>
    <row r="188" spans="1:2" x14ac:dyDescent="0.35">
      <c r="A188" s="1" t="s">
        <v>935</v>
      </c>
      <c r="B188" s="6" t="s">
        <v>27</v>
      </c>
    </row>
    <row r="189" spans="1:2" x14ac:dyDescent="0.35">
      <c r="A189" s="1" t="s">
        <v>649</v>
      </c>
      <c r="B189" s="6" t="s">
        <v>27</v>
      </c>
    </row>
    <row r="190" spans="1:2" x14ac:dyDescent="0.35">
      <c r="A190" s="1" t="s">
        <v>936</v>
      </c>
      <c r="B190" s="6" t="s">
        <v>27</v>
      </c>
    </row>
    <row r="191" spans="1:2" x14ac:dyDescent="0.35">
      <c r="A191" s="1" t="s">
        <v>159</v>
      </c>
      <c r="B191" s="6" t="s">
        <v>27</v>
      </c>
    </row>
    <row r="192" spans="1:2" x14ac:dyDescent="0.35">
      <c r="A192" s="1" t="s">
        <v>937</v>
      </c>
      <c r="B192" s="6" t="s">
        <v>27</v>
      </c>
    </row>
    <row r="193" spans="1:2" x14ac:dyDescent="0.35">
      <c r="A193" s="1" t="s">
        <v>938</v>
      </c>
      <c r="B193" s="6" t="s">
        <v>27</v>
      </c>
    </row>
    <row r="194" spans="1:2" x14ac:dyDescent="0.35">
      <c r="A194" s="1" t="s">
        <v>939</v>
      </c>
      <c r="B194" s="6" t="s">
        <v>27</v>
      </c>
    </row>
    <row r="195" spans="1:2" x14ac:dyDescent="0.35">
      <c r="A195" s="1" t="s">
        <v>940</v>
      </c>
      <c r="B195" s="6" t="s">
        <v>27</v>
      </c>
    </row>
    <row r="196" spans="1:2" x14ac:dyDescent="0.35">
      <c r="A196" s="1" t="s">
        <v>153</v>
      </c>
      <c r="B196" s="6" t="s">
        <v>27</v>
      </c>
    </row>
    <row r="197" spans="1:2" x14ac:dyDescent="0.35">
      <c r="A197" s="1" t="s">
        <v>501</v>
      </c>
      <c r="B197" s="6" t="s">
        <v>27</v>
      </c>
    </row>
    <row r="198" spans="1:2" x14ac:dyDescent="0.35">
      <c r="A198" s="1" t="s">
        <v>941</v>
      </c>
      <c r="B198" s="6" t="s">
        <v>27</v>
      </c>
    </row>
    <row r="199" spans="1:2" x14ac:dyDescent="0.35">
      <c r="A199" s="1" t="s">
        <v>376</v>
      </c>
      <c r="B199" s="6" t="s">
        <v>27</v>
      </c>
    </row>
    <row r="200" spans="1:2" x14ac:dyDescent="0.35">
      <c r="A200" s="1" t="s">
        <v>685</v>
      </c>
      <c r="B200" s="6" t="s">
        <v>27</v>
      </c>
    </row>
    <row r="201" spans="1:2" x14ac:dyDescent="0.35">
      <c r="A201" s="1" t="s">
        <v>683</v>
      </c>
      <c r="B201" s="6" t="s">
        <v>27</v>
      </c>
    </row>
    <row r="202" spans="1:2" x14ac:dyDescent="0.35">
      <c r="A202" s="1" t="s">
        <v>942</v>
      </c>
      <c r="B202" s="6" t="s">
        <v>27</v>
      </c>
    </row>
    <row r="203" spans="1:2" x14ac:dyDescent="0.35">
      <c r="A203" s="1" t="s">
        <v>943</v>
      </c>
      <c r="B203" s="6" t="s">
        <v>27</v>
      </c>
    </row>
    <row r="204" spans="1:2" x14ac:dyDescent="0.35">
      <c r="A204" s="1" t="s">
        <v>944</v>
      </c>
      <c r="B204" s="6" t="s">
        <v>27</v>
      </c>
    </row>
    <row r="205" spans="1:2" x14ac:dyDescent="0.35">
      <c r="A205" s="1" t="s">
        <v>945</v>
      </c>
      <c r="B205" s="6" t="s">
        <v>27</v>
      </c>
    </row>
    <row r="206" spans="1:2" x14ac:dyDescent="0.35">
      <c r="A206" s="1" t="s">
        <v>182</v>
      </c>
      <c r="B206" s="6" t="s">
        <v>27</v>
      </c>
    </row>
    <row r="207" spans="1:2" x14ac:dyDescent="0.35">
      <c r="A207" s="1" t="s">
        <v>946</v>
      </c>
      <c r="B207" s="6" t="s">
        <v>27</v>
      </c>
    </row>
    <row r="208" spans="1:2" x14ac:dyDescent="0.35">
      <c r="A208" s="1" t="s">
        <v>710</v>
      </c>
      <c r="B208" s="6" t="s">
        <v>27</v>
      </c>
    </row>
    <row r="209" spans="1:2" x14ac:dyDescent="0.35">
      <c r="A209" s="1" t="s">
        <v>222</v>
      </c>
      <c r="B209" s="6" t="s">
        <v>27</v>
      </c>
    </row>
    <row r="210" spans="1:2" x14ac:dyDescent="0.35">
      <c r="A210" s="1" t="s">
        <v>260</v>
      </c>
      <c r="B210" s="6" t="s">
        <v>27</v>
      </c>
    </row>
    <row r="211" spans="1:2" x14ac:dyDescent="0.35">
      <c r="A211" s="1" t="s">
        <v>947</v>
      </c>
      <c r="B211" s="6" t="s">
        <v>27</v>
      </c>
    </row>
    <row r="212" spans="1:2" x14ac:dyDescent="0.35">
      <c r="A212" s="1" t="s">
        <v>948</v>
      </c>
      <c r="B212" s="6" t="s">
        <v>27</v>
      </c>
    </row>
    <row r="213" spans="1:2" x14ac:dyDescent="0.35">
      <c r="A213" s="1" t="s">
        <v>372</v>
      </c>
      <c r="B213" s="6" t="s">
        <v>27</v>
      </c>
    </row>
    <row r="214" spans="1:2" x14ac:dyDescent="0.35">
      <c r="A214" s="1" t="s">
        <v>949</v>
      </c>
      <c r="B214" s="6" t="s">
        <v>27</v>
      </c>
    </row>
    <row r="215" spans="1:2" x14ac:dyDescent="0.35">
      <c r="A215" s="1" t="s">
        <v>651</v>
      </c>
      <c r="B215" s="6" t="s">
        <v>2</v>
      </c>
    </row>
    <row r="216" spans="1:2" x14ac:dyDescent="0.35">
      <c r="A216" s="1" t="s">
        <v>950</v>
      </c>
      <c r="B216" s="6" t="s">
        <v>2</v>
      </c>
    </row>
    <row r="217" spans="1:2" x14ac:dyDescent="0.35">
      <c r="A217" s="1" t="s">
        <v>951</v>
      </c>
      <c r="B217" s="6" t="s">
        <v>2</v>
      </c>
    </row>
    <row r="218" spans="1:2" x14ac:dyDescent="0.35">
      <c r="A218" s="1" t="s">
        <v>952</v>
      </c>
      <c r="B218" s="6" t="s">
        <v>2</v>
      </c>
    </row>
    <row r="219" spans="1:2" x14ac:dyDescent="0.35">
      <c r="A219" s="1" t="s">
        <v>137</v>
      </c>
      <c r="B219" s="6" t="s">
        <v>2</v>
      </c>
    </row>
    <row r="220" spans="1:2" x14ac:dyDescent="0.35">
      <c r="A220" s="1" t="s">
        <v>953</v>
      </c>
      <c r="B220" s="6" t="s">
        <v>2</v>
      </c>
    </row>
    <row r="221" spans="1:2" x14ac:dyDescent="0.35">
      <c r="A221" s="1" t="s">
        <v>138</v>
      </c>
      <c r="B221" s="6" t="s">
        <v>2</v>
      </c>
    </row>
    <row r="222" spans="1:2" x14ac:dyDescent="0.35">
      <c r="A222" s="1" t="s">
        <v>954</v>
      </c>
      <c r="B222" s="6" t="s">
        <v>2</v>
      </c>
    </row>
    <row r="223" spans="1:2" x14ac:dyDescent="0.35">
      <c r="A223" s="1" t="s">
        <v>955</v>
      </c>
      <c r="B223" s="6" t="s">
        <v>2</v>
      </c>
    </row>
    <row r="224" spans="1:2" x14ac:dyDescent="0.35">
      <c r="A224" s="1" t="s">
        <v>956</v>
      </c>
      <c r="B224" s="6" t="s">
        <v>2</v>
      </c>
    </row>
    <row r="225" spans="1:2" x14ac:dyDescent="0.35">
      <c r="A225" s="1" t="s">
        <v>628</v>
      </c>
      <c r="B225" s="6" t="s">
        <v>2</v>
      </c>
    </row>
    <row r="226" spans="1:2" x14ac:dyDescent="0.35">
      <c r="A226" s="1" t="s">
        <v>262</v>
      </c>
      <c r="B226" s="6" t="s">
        <v>2</v>
      </c>
    </row>
    <row r="227" spans="1:2" x14ac:dyDescent="0.35">
      <c r="A227" s="1" t="s">
        <v>957</v>
      </c>
      <c r="B227" s="6" t="s">
        <v>2</v>
      </c>
    </row>
    <row r="228" spans="1:2" x14ac:dyDescent="0.35">
      <c r="A228" s="1" t="s">
        <v>958</v>
      </c>
      <c r="B228" s="6" t="s">
        <v>2</v>
      </c>
    </row>
    <row r="229" spans="1:2" x14ac:dyDescent="0.35">
      <c r="A229" s="1" t="s">
        <v>959</v>
      </c>
      <c r="B229" s="6" t="s">
        <v>2</v>
      </c>
    </row>
    <row r="230" spans="1:2" x14ac:dyDescent="0.35">
      <c r="A230" s="1" t="s">
        <v>960</v>
      </c>
      <c r="B230" s="6" t="s">
        <v>2</v>
      </c>
    </row>
    <row r="231" spans="1:2" x14ac:dyDescent="0.35">
      <c r="A231" s="1" t="s">
        <v>580</v>
      </c>
      <c r="B231" s="6" t="s">
        <v>2</v>
      </c>
    </row>
    <row r="232" spans="1:2" x14ac:dyDescent="0.35">
      <c r="A232" s="1" t="s">
        <v>180</v>
      </c>
      <c r="B232" s="6" t="s">
        <v>2</v>
      </c>
    </row>
    <row r="233" spans="1:2" x14ac:dyDescent="0.35">
      <c r="A233" s="1" t="s">
        <v>961</v>
      </c>
      <c r="B233" s="6" t="s">
        <v>2</v>
      </c>
    </row>
    <row r="234" spans="1:2" x14ac:dyDescent="0.35">
      <c r="A234" s="1" t="s">
        <v>962</v>
      </c>
      <c r="B234" s="6" t="s">
        <v>2</v>
      </c>
    </row>
    <row r="235" spans="1:2" x14ac:dyDescent="0.35">
      <c r="A235" s="1" t="s">
        <v>963</v>
      </c>
      <c r="B235" s="6" t="s">
        <v>2</v>
      </c>
    </row>
    <row r="236" spans="1:2" x14ac:dyDescent="0.35">
      <c r="A236" s="1" t="s">
        <v>964</v>
      </c>
      <c r="B236" s="6" t="s">
        <v>2</v>
      </c>
    </row>
    <row r="237" spans="1:2" x14ac:dyDescent="0.35">
      <c r="A237" s="1" t="s">
        <v>965</v>
      </c>
      <c r="B237" s="6" t="s">
        <v>2</v>
      </c>
    </row>
    <row r="238" spans="1:2" x14ac:dyDescent="0.35">
      <c r="A238" s="1" t="s">
        <v>469</v>
      </c>
      <c r="B238" s="6" t="s">
        <v>2</v>
      </c>
    </row>
    <row r="239" spans="1:2" x14ac:dyDescent="0.35">
      <c r="A239" s="1" t="s">
        <v>557</v>
      </c>
      <c r="B239" s="6" t="s">
        <v>2</v>
      </c>
    </row>
    <row r="240" spans="1:2" x14ac:dyDescent="0.35">
      <c r="A240" s="1" t="s">
        <v>966</v>
      </c>
      <c r="B240" s="6" t="s">
        <v>2</v>
      </c>
    </row>
    <row r="241" spans="1:2" x14ac:dyDescent="0.35">
      <c r="A241" s="1" t="s">
        <v>155</v>
      </c>
      <c r="B241" s="6" t="s">
        <v>2</v>
      </c>
    </row>
    <row r="242" spans="1:2" x14ac:dyDescent="0.35">
      <c r="A242" s="1" t="s">
        <v>967</v>
      </c>
      <c r="B242" s="6" t="s">
        <v>2</v>
      </c>
    </row>
    <row r="243" spans="1:2" x14ac:dyDescent="0.35">
      <c r="A243" s="1" t="s">
        <v>771</v>
      </c>
      <c r="B243" s="6" t="s">
        <v>2</v>
      </c>
    </row>
    <row r="244" spans="1:2" x14ac:dyDescent="0.35">
      <c r="A244" s="1" t="s">
        <v>406</v>
      </c>
      <c r="B244" s="6" t="s">
        <v>1</v>
      </c>
    </row>
    <row r="245" spans="1:2" x14ac:dyDescent="0.35">
      <c r="A245" s="1" t="s">
        <v>968</v>
      </c>
      <c r="B245" s="6" t="s">
        <v>1</v>
      </c>
    </row>
    <row r="246" spans="1:2" x14ac:dyDescent="0.35">
      <c r="A246" s="1" t="s">
        <v>98</v>
      </c>
      <c r="B246" s="6" t="s">
        <v>1</v>
      </c>
    </row>
    <row r="247" spans="1:2" x14ac:dyDescent="0.35">
      <c r="A247" s="1" t="s">
        <v>969</v>
      </c>
      <c r="B247" s="6" t="s">
        <v>1</v>
      </c>
    </row>
    <row r="248" spans="1:2" x14ac:dyDescent="0.35">
      <c r="A248" s="1" t="s">
        <v>523</v>
      </c>
      <c r="B248" s="6" t="s">
        <v>1</v>
      </c>
    </row>
    <row r="249" spans="1:2" x14ac:dyDescent="0.35">
      <c r="A249" s="1" t="s">
        <v>288</v>
      </c>
      <c r="B249" s="6" t="s">
        <v>1</v>
      </c>
    </row>
    <row r="250" spans="1:2" x14ac:dyDescent="0.35">
      <c r="A250" s="1" t="s">
        <v>183</v>
      </c>
      <c r="B250" s="6" t="s">
        <v>1</v>
      </c>
    </row>
    <row r="251" spans="1:2" x14ac:dyDescent="0.35">
      <c r="A251" s="1" t="s">
        <v>970</v>
      </c>
      <c r="B251" s="6" t="s">
        <v>1</v>
      </c>
    </row>
    <row r="252" spans="1:2" x14ac:dyDescent="0.35">
      <c r="A252" s="1" t="s">
        <v>971</v>
      </c>
      <c r="B252" s="6" t="s">
        <v>1</v>
      </c>
    </row>
    <row r="253" spans="1:2" x14ac:dyDescent="0.35">
      <c r="A253" s="1" t="s">
        <v>972</v>
      </c>
      <c r="B253" s="6" t="s">
        <v>1</v>
      </c>
    </row>
    <row r="254" spans="1:2" x14ac:dyDescent="0.35">
      <c r="A254" s="1" t="s">
        <v>973</v>
      </c>
      <c r="B254" s="6" t="s">
        <v>1</v>
      </c>
    </row>
    <row r="255" spans="1:2" x14ac:dyDescent="0.35">
      <c r="A255" s="1" t="s">
        <v>974</v>
      </c>
      <c r="B255" s="6" t="s">
        <v>1</v>
      </c>
    </row>
    <row r="256" spans="1:2" x14ac:dyDescent="0.35">
      <c r="A256" s="1" t="s">
        <v>975</v>
      </c>
      <c r="B256" s="6" t="s">
        <v>1</v>
      </c>
    </row>
    <row r="257" spans="1:2" x14ac:dyDescent="0.35">
      <c r="A257" s="1" t="s">
        <v>976</v>
      </c>
      <c r="B257" s="6" t="s">
        <v>1</v>
      </c>
    </row>
    <row r="258" spans="1:2" x14ac:dyDescent="0.35">
      <c r="A258" s="1" t="s">
        <v>977</v>
      </c>
      <c r="B258" s="6" t="s">
        <v>1</v>
      </c>
    </row>
    <row r="259" spans="1:2" x14ac:dyDescent="0.35">
      <c r="A259" s="1" t="s">
        <v>107</v>
      </c>
      <c r="B259" s="6" t="s">
        <v>1</v>
      </c>
    </row>
    <row r="260" spans="1:2" x14ac:dyDescent="0.35">
      <c r="A260" s="1" t="s">
        <v>978</v>
      </c>
      <c r="B260" s="6" t="s">
        <v>1</v>
      </c>
    </row>
    <row r="261" spans="1:2" x14ac:dyDescent="0.35">
      <c r="A261" s="1" t="s">
        <v>72</v>
      </c>
      <c r="B261" s="6" t="s">
        <v>1</v>
      </c>
    </row>
    <row r="262" spans="1:2" x14ac:dyDescent="0.35">
      <c r="A262" s="1" t="s">
        <v>979</v>
      </c>
      <c r="B262" s="6" t="s">
        <v>11</v>
      </c>
    </row>
    <row r="263" spans="1:2" x14ac:dyDescent="0.35">
      <c r="A263" s="1" t="s">
        <v>980</v>
      </c>
      <c r="B263" s="6" t="s">
        <v>11</v>
      </c>
    </row>
    <row r="264" spans="1:2" x14ac:dyDescent="0.35">
      <c r="A264" s="1" t="s">
        <v>621</v>
      </c>
      <c r="B264" s="6" t="s">
        <v>11</v>
      </c>
    </row>
    <row r="265" spans="1:2" x14ac:dyDescent="0.35">
      <c r="A265" s="1" t="s">
        <v>981</v>
      </c>
      <c r="B265" s="6" t="s">
        <v>11</v>
      </c>
    </row>
    <row r="266" spans="1:2" x14ac:dyDescent="0.35">
      <c r="A266" s="1" t="s">
        <v>982</v>
      </c>
      <c r="B266" s="6" t="s">
        <v>11</v>
      </c>
    </row>
    <row r="267" spans="1:2" x14ac:dyDescent="0.35">
      <c r="A267" s="1" t="s">
        <v>122</v>
      </c>
      <c r="B267" s="6" t="s">
        <v>11</v>
      </c>
    </row>
    <row r="268" spans="1:2" x14ac:dyDescent="0.35">
      <c r="A268" s="1" t="s">
        <v>317</v>
      </c>
      <c r="B268" s="6" t="s">
        <v>11</v>
      </c>
    </row>
    <row r="269" spans="1:2" x14ac:dyDescent="0.35">
      <c r="A269" s="1" t="s">
        <v>235</v>
      </c>
      <c r="B269" s="6" t="s">
        <v>11</v>
      </c>
    </row>
    <row r="270" spans="1:2" x14ac:dyDescent="0.35">
      <c r="A270" s="1" t="s">
        <v>983</v>
      </c>
      <c r="B270" s="6" t="s">
        <v>11</v>
      </c>
    </row>
    <row r="271" spans="1:2" x14ac:dyDescent="0.35">
      <c r="A271" s="1" t="s">
        <v>984</v>
      </c>
      <c r="B271" s="6" t="s">
        <v>11</v>
      </c>
    </row>
    <row r="272" spans="1:2" x14ac:dyDescent="0.35">
      <c r="A272" s="1" t="s">
        <v>365</v>
      </c>
      <c r="B272" s="6" t="s">
        <v>11</v>
      </c>
    </row>
    <row r="273" spans="1:2" x14ac:dyDescent="0.35">
      <c r="A273" s="1" t="s">
        <v>985</v>
      </c>
      <c r="B273" s="6" t="s">
        <v>11</v>
      </c>
    </row>
    <row r="274" spans="1:2" x14ac:dyDescent="0.35">
      <c r="A274" s="1" t="s">
        <v>986</v>
      </c>
      <c r="B274" s="6" t="s">
        <v>11</v>
      </c>
    </row>
    <row r="275" spans="1:2" x14ac:dyDescent="0.35">
      <c r="A275" s="1" t="s">
        <v>987</v>
      </c>
      <c r="B275" s="6" t="s">
        <v>11</v>
      </c>
    </row>
    <row r="276" spans="1:2" x14ac:dyDescent="0.35">
      <c r="A276" s="1" t="s">
        <v>988</v>
      </c>
      <c r="B276" s="6" t="s">
        <v>11</v>
      </c>
    </row>
    <row r="277" spans="1:2" x14ac:dyDescent="0.35">
      <c r="A277" s="1" t="s">
        <v>374</v>
      </c>
      <c r="B277" s="6" t="s">
        <v>11</v>
      </c>
    </row>
    <row r="278" spans="1:2" x14ac:dyDescent="0.35">
      <c r="A278" s="1" t="s">
        <v>989</v>
      </c>
      <c r="B278" s="6" t="s">
        <v>11</v>
      </c>
    </row>
    <row r="279" spans="1:2" x14ac:dyDescent="0.35">
      <c r="A279" s="1" t="s">
        <v>121</v>
      </c>
      <c r="B279" s="6" t="s">
        <v>11</v>
      </c>
    </row>
    <row r="280" spans="1:2" x14ac:dyDescent="0.35">
      <c r="A280" s="1" t="s">
        <v>157</v>
      </c>
      <c r="B280" s="6" t="s">
        <v>11</v>
      </c>
    </row>
    <row r="281" spans="1:2" x14ac:dyDescent="0.35">
      <c r="A281" s="1" t="s">
        <v>990</v>
      </c>
      <c r="B281" s="6" t="s">
        <v>11</v>
      </c>
    </row>
    <row r="282" spans="1:2" x14ac:dyDescent="0.35">
      <c r="A282" s="1" t="s">
        <v>702</v>
      </c>
      <c r="B282" s="6" t="s">
        <v>11</v>
      </c>
    </row>
    <row r="283" spans="1:2" x14ac:dyDescent="0.35">
      <c r="A283" s="1" t="s">
        <v>991</v>
      </c>
      <c r="B283" s="6" t="s">
        <v>4</v>
      </c>
    </row>
    <row r="284" spans="1:2" x14ac:dyDescent="0.35">
      <c r="A284" s="1" t="s">
        <v>992</v>
      </c>
      <c r="B284" s="6" t="s">
        <v>4</v>
      </c>
    </row>
    <row r="285" spans="1:2" x14ac:dyDescent="0.35">
      <c r="A285" s="1" t="s">
        <v>993</v>
      </c>
      <c r="B285" s="6" t="s">
        <v>4</v>
      </c>
    </row>
    <row r="286" spans="1:2" x14ac:dyDescent="0.35">
      <c r="A286" s="1" t="s">
        <v>994</v>
      </c>
      <c r="B286" s="6" t="s">
        <v>4</v>
      </c>
    </row>
    <row r="287" spans="1:2" x14ac:dyDescent="0.35">
      <c r="A287" s="1" t="s">
        <v>995</v>
      </c>
      <c r="B287" s="6" t="s">
        <v>4</v>
      </c>
    </row>
    <row r="288" spans="1:2" x14ac:dyDescent="0.35">
      <c r="A288" s="1" t="s">
        <v>996</v>
      </c>
      <c r="B288" s="6" t="s">
        <v>4</v>
      </c>
    </row>
    <row r="289" spans="1:2" x14ac:dyDescent="0.35">
      <c r="A289" s="1" t="s">
        <v>189</v>
      </c>
      <c r="B289" s="6" t="s">
        <v>4</v>
      </c>
    </row>
    <row r="290" spans="1:2" x14ac:dyDescent="0.35">
      <c r="A290" s="1" t="s">
        <v>228</v>
      </c>
      <c r="B290" s="6" t="s">
        <v>4</v>
      </c>
    </row>
    <row r="291" spans="1:2" x14ac:dyDescent="0.35">
      <c r="A291" s="1" t="s">
        <v>482</v>
      </c>
      <c r="B291" s="6" t="s">
        <v>4</v>
      </c>
    </row>
    <row r="292" spans="1:2" x14ac:dyDescent="0.35">
      <c r="A292" s="1" t="s">
        <v>997</v>
      </c>
      <c r="B292" s="6" t="s">
        <v>4</v>
      </c>
    </row>
    <row r="293" spans="1:2" x14ac:dyDescent="0.35">
      <c r="A293" s="1" t="s">
        <v>998</v>
      </c>
      <c r="B293" s="6" t="s">
        <v>4</v>
      </c>
    </row>
    <row r="294" spans="1:2" x14ac:dyDescent="0.35">
      <c r="A294" s="1" t="s">
        <v>434</v>
      </c>
      <c r="B294" s="6" t="s">
        <v>4</v>
      </c>
    </row>
    <row r="295" spans="1:2" x14ac:dyDescent="0.35">
      <c r="A295" s="1" t="s">
        <v>999</v>
      </c>
      <c r="B295" s="6" t="s">
        <v>4</v>
      </c>
    </row>
    <row r="296" spans="1:2" x14ac:dyDescent="0.35">
      <c r="A296" s="1" t="s">
        <v>1000</v>
      </c>
      <c r="B296" s="6" t="s">
        <v>4</v>
      </c>
    </row>
    <row r="297" spans="1:2" x14ac:dyDescent="0.35">
      <c r="A297" s="1" t="s">
        <v>491</v>
      </c>
      <c r="B297" s="6" t="s">
        <v>4</v>
      </c>
    </row>
    <row r="298" spans="1:2" x14ac:dyDescent="0.35">
      <c r="A298" s="1" t="s">
        <v>280</v>
      </c>
      <c r="B298" s="6" t="s">
        <v>4</v>
      </c>
    </row>
    <row r="299" spans="1:2" x14ac:dyDescent="0.35">
      <c r="A299" s="1" t="s">
        <v>241</v>
      </c>
      <c r="B299" s="6" t="s">
        <v>4</v>
      </c>
    </row>
    <row r="300" spans="1:2" x14ac:dyDescent="0.35">
      <c r="A300" s="1" t="s">
        <v>1001</v>
      </c>
      <c r="B300" s="6" t="s">
        <v>4</v>
      </c>
    </row>
    <row r="301" spans="1:2" x14ac:dyDescent="0.35">
      <c r="A301" s="1" t="s">
        <v>78</v>
      </c>
      <c r="B301" s="6" t="s">
        <v>4</v>
      </c>
    </row>
    <row r="302" spans="1:2" x14ac:dyDescent="0.35">
      <c r="A302" s="1" t="s">
        <v>1002</v>
      </c>
      <c r="B302" s="6" t="s">
        <v>4</v>
      </c>
    </row>
    <row r="303" spans="1:2" x14ac:dyDescent="0.35">
      <c r="A303" s="1" t="s">
        <v>385</v>
      </c>
      <c r="B303" s="6" t="s">
        <v>4</v>
      </c>
    </row>
    <row r="304" spans="1:2" x14ac:dyDescent="0.35">
      <c r="A304" s="1" t="s">
        <v>246</v>
      </c>
      <c r="B304" s="6" t="s">
        <v>4</v>
      </c>
    </row>
    <row r="305" spans="1:2" x14ac:dyDescent="0.35">
      <c r="A305" s="1" t="s">
        <v>1003</v>
      </c>
      <c r="B305" s="6" t="s">
        <v>4</v>
      </c>
    </row>
    <row r="306" spans="1:2" x14ac:dyDescent="0.35">
      <c r="A306" s="1" t="s">
        <v>175</v>
      </c>
      <c r="B306" s="6" t="s">
        <v>4</v>
      </c>
    </row>
    <row r="307" spans="1:2" x14ac:dyDescent="0.35">
      <c r="A307" s="1" t="s">
        <v>1004</v>
      </c>
      <c r="B307" s="6" t="s">
        <v>4</v>
      </c>
    </row>
    <row r="308" spans="1:2" x14ac:dyDescent="0.35">
      <c r="A308" s="1" t="s">
        <v>1005</v>
      </c>
      <c r="B308" s="6" t="s">
        <v>4</v>
      </c>
    </row>
    <row r="309" spans="1:2" x14ac:dyDescent="0.35">
      <c r="A309" s="1" t="s">
        <v>623</v>
      </c>
      <c r="B309" s="6" t="s">
        <v>4</v>
      </c>
    </row>
    <row r="310" spans="1:2" x14ac:dyDescent="0.35">
      <c r="A310" s="1" t="s">
        <v>1006</v>
      </c>
      <c r="B310" s="6" t="s">
        <v>4</v>
      </c>
    </row>
    <row r="311" spans="1:2" x14ac:dyDescent="0.35">
      <c r="A311" s="1" t="s">
        <v>1007</v>
      </c>
      <c r="B311" s="6" t="s">
        <v>4</v>
      </c>
    </row>
    <row r="312" spans="1:2" x14ac:dyDescent="0.35">
      <c r="A312" s="1" t="s">
        <v>1008</v>
      </c>
      <c r="B312" s="6" t="s">
        <v>4</v>
      </c>
    </row>
    <row r="313" spans="1:2" x14ac:dyDescent="0.35">
      <c r="A313" s="1" t="s">
        <v>1009</v>
      </c>
      <c r="B313" s="6" t="s">
        <v>4</v>
      </c>
    </row>
    <row r="314" spans="1:2" x14ac:dyDescent="0.35">
      <c r="A314" s="1" t="s">
        <v>176</v>
      </c>
      <c r="B314" s="6" t="s">
        <v>4</v>
      </c>
    </row>
    <row r="315" spans="1:2" x14ac:dyDescent="0.35">
      <c r="A315" s="1" t="s">
        <v>1010</v>
      </c>
      <c r="B315" s="6" t="s">
        <v>4</v>
      </c>
    </row>
    <row r="316" spans="1:2" x14ac:dyDescent="0.35">
      <c r="A316" s="1" t="s">
        <v>1011</v>
      </c>
      <c r="B316" s="6" t="s">
        <v>6</v>
      </c>
    </row>
    <row r="317" spans="1:2" x14ac:dyDescent="0.35">
      <c r="A317" s="1" t="s">
        <v>1012</v>
      </c>
      <c r="B317" s="6" t="s">
        <v>6</v>
      </c>
    </row>
    <row r="318" spans="1:2" x14ac:dyDescent="0.35">
      <c r="A318" s="1" t="s">
        <v>1013</v>
      </c>
      <c r="B318" s="6" t="s">
        <v>6</v>
      </c>
    </row>
    <row r="319" spans="1:2" x14ac:dyDescent="0.35">
      <c r="A319" s="1" t="s">
        <v>1014</v>
      </c>
      <c r="B319" s="6" t="s">
        <v>6</v>
      </c>
    </row>
    <row r="320" spans="1:2" x14ac:dyDescent="0.35">
      <c r="A320" s="1" t="s">
        <v>102</v>
      </c>
      <c r="B320" s="6" t="s">
        <v>6</v>
      </c>
    </row>
    <row r="321" spans="1:2" x14ac:dyDescent="0.35">
      <c r="A321" s="1" t="s">
        <v>1015</v>
      </c>
      <c r="B321" s="6" t="s">
        <v>6</v>
      </c>
    </row>
    <row r="322" spans="1:2" x14ac:dyDescent="0.35">
      <c r="A322" s="1" t="s">
        <v>1016</v>
      </c>
      <c r="B322" s="6" t="s">
        <v>6</v>
      </c>
    </row>
    <row r="323" spans="1:2" x14ac:dyDescent="0.35">
      <c r="A323" s="1" t="s">
        <v>1017</v>
      </c>
      <c r="B323" s="6" t="s">
        <v>6</v>
      </c>
    </row>
    <row r="324" spans="1:2" x14ac:dyDescent="0.35">
      <c r="A324" s="1" t="s">
        <v>1018</v>
      </c>
      <c r="B324" s="6" t="s">
        <v>6</v>
      </c>
    </row>
    <row r="325" spans="1:2" x14ac:dyDescent="0.35">
      <c r="A325" s="1" t="s">
        <v>1019</v>
      </c>
      <c r="B325" s="6" t="s">
        <v>6</v>
      </c>
    </row>
    <row r="326" spans="1:2" x14ac:dyDescent="0.35">
      <c r="A326" s="1" t="s">
        <v>1020</v>
      </c>
      <c r="B326" s="6" t="s">
        <v>6</v>
      </c>
    </row>
    <row r="327" spans="1:2" x14ac:dyDescent="0.35">
      <c r="A327" s="1" t="s">
        <v>567</v>
      </c>
      <c r="B327" s="6" t="s">
        <v>6</v>
      </c>
    </row>
    <row r="328" spans="1:2" x14ac:dyDescent="0.35">
      <c r="A328" s="1" t="s">
        <v>1021</v>
      </c>
      <c r="B328" s="6" t="s">
        <v>6</v>
      </c>
    </row>
    <row r="329" spans="1:2" x14ac:dyDescent="0.35">
      <c r="A329" s="1" t="s">
        <v>103</v>
      </c>
      <c r="B329" s="6" t="s">
        <v>6</v>
      </c>
    </row>
    <row r="330" spans="1:2" x14ac:dyDescent="0.35">
      <c r="A330" s="1" t="s">
        <v>1022</v>
      </c>
      <c r="B330" s="6" t="s">
        <v>6</v>
      </c>
    </row>
    <row r="331" spans="1:2" x14ac:dyDescent="0.35">
      <c r="A331" s="1" t="s">
        <v>1023</v>
      </c>
      <c r="B331" s="6" t="s">
        <v>6</v>
      </c>
    </row>
    <row r="332" spans="1:2" x14ac:dyDescent="0.35">
      <c r="A332" s="1" t="s">
        <v>672</v>
      </c>
      <c r="B332" s="6" t="s">
        <v>6</v>
      </c>
    </row>
    <row r="333" spans="1:2" x14ac:dyDescent="0.35">
      <c r="A333" s="1" t="s">
        <v>659</v>
      </c>
      <c r="B333" s="6" t="s">
        <v>6</v>
      </c>
    </row>
    <row r="334" spans="1:2" x14ac:dyDescent="0.35">
      <c r="A334" s="1" t="s">
        <v>1024</v>
      </c>
      <c r="B334" s="6" t="s">
        <v>6</v>
      </c>
    </row>
    <row r="335" spans="1:2" x14ac:dyDescent="0.35">
      <c r="A335" s="1" t="s">
        <v>140</v>
      </c>
      <c r="B335" s="6" t="s">
        <v>6</v>
      </c>
    </row>
    <row r="336" spans="1:2" x14ac:dyDescent="0.35">
      <c r="A336" s="1" t="s">
        <v>1025</v>
      </c>
      <c r="B336" s="6" t="s">
        <v>6</v>
      </c>
    </row>
    <row r="337" spans="1:2" x14ac:dyDescent="0.35">
      <c r="A337" s="1" t="s">
        <v>1026</v>
      </c>
      <c r="B337" s="6" t="s">
        <v>6</v>
      </c>
    </row>
    <row r="338" spans="1:2" x14ac:dyDescent="0.35">
      <c r="A338" s="1" t="s">
        <v>1027</v>
      </c>
      <c r="B338" s="6" t="s">
        <v>6</v>
      </c>
    </row>
    <row r="339" spans="1:2" x14ac:dyDescent="0.35">
      <c r="A339" s="1" t="s">
        <v>1028</v>
      </c>
      <c r="B339" s="6" t="s">
        <v>6</v>
      </c>
    </row>
    <row r="340" spans="1:2" x14ac:dyDescent="0.35">
      <c r="A340" s="1" t="s">
        <v>1029</v>
      </c>
      <c r="B340" s="6" t="s">
        <v>6</v>
      </c>
    </row>
    <row r="341" spans="1:2" x14ac:dyDescent="0.35">
      <c r="A341" s="1" t="s">
        <v>1030</v>
      </c>
      <c r="B341" s="6" t="s">
        <v>6</v>
      </c>
    </row>
    <row r="342" spans="1:2" x14ac:dyDescent="0.35">
      <c r="A342" s="1" t="s">
        <v>1031</v>
      </c>
      <c r="B342" s="6" t="s">
        <v>6</v>
      </c>
    </row>
    <row r="343" spans="1:2" x14ac:dyDescent="0.35">
      <c r="A343" s="1" t="s">
        <v>1032</v>
      </c>
      <c r="B343" s="6" t="s">
        <v>6</v>
      </c>
    </row>
    <row r="344" spans="1:2" x14ac:dyDescent="0.35">
      <c r="A344" s="1" t="s">
        <v>1033</v>
      </c>
      <c r="B344" s="6" t="s">
        <v>6</v>
      </c>
    </row>
    <row r="345" spans="1:2" x14ac:dyDescent="0.35">
      <c r="A345" s="1" t="s">
        <v>1034</v>
      </c>
      <c r="B345" s="6" t="s">
        <v>6</v>
      </c>
    </row>
    <row r="346" spans="1:2" x14ac:dyDescent="0.35">
      <c r="A346" s="1" t="s">
        <v>1035</v>
      </c>
      <c r="B346" s="6" t="s">
        <v>6</v>
      </c>
    </row>
    <row r="347" spans="1:2" x14ac:dyDescent="0.35">
      <c r="A347" s="1" t="s">
        <v>1036</v>
      </c>
      <c r="B347" s="6" t="s">
        <v>17</v>
      </c>
    </row>
    <row r="348" spans="1:2" x14ac:dyDescent="0.35">
      <c r="A348" s="1" t="s">
        <v>1037</v>
      </c>
      <c r="B348" s="6" t="s">
        <v>17</v>
      </c>
    </row>
    <row r="349" spans="1:2" x14ac:dyDescent="0.35">
      <c r="A349" s="1" t="s">
        <v>1038</v>
      </c>
      <c r="B349" s="6" t="s">
        <v>17</v>
      </c>
    </row>
    <row r="350" spans="1:2" x14ac:dyDescent="0.35">
      <c r="A350" s="1" t="s">
        <v>1039</v>
      </c>
      <c r="B350" s="6" t="s">
        <v>17</v>
      </c>
    </row>
    <row r="351" spans="1:2" x14ac:dyDescent="0.35">
      <c r="A351" s="1" t="s">
        <v>1040</v>
      </c>
      <c r="B351" s="6" t="s">
        <v>17</v>
      </c>
    </row>
    <row r="352" spans="1:2" x14ac:dyDescent="0.35">
      <c r="A352" s="1" t="s">
        <v>1041</v>
      </c>
      <c r="B352" s="6" t="s">
        <v>17</v>
      </c>
    </row>
    <row r="353" spans="1:2" x14ac:dyDescent="0.35">
      <c r="A353" s="1" t="s">
        <v>1042</v>
      </c>
      <c r="B353" s="6" t="s">
        <v>17</v>
      </c>
    </row>
    <row r="354" spans="1:2" x14ac:dyDescent="0.35">
      <c r="A354" s="1" t="s">
        <v>1043</v>
      </c>
      <c r="B354" s="6" t="s">
        <v>17</v>
      </c>
    </row>
    <row r="355" spans="1:2" x14ac:dyDescent="0.35">
      <c r="A355" s="1" t="s">
        <v>1044</v>
      </c>
      <c r="B355" s="6" t="s">
        <v>17</v>
      </c>
    </row>
    <row r="356" spans="1:2" x14ac:dyDescent="0.35">
      <c r="A356" s="1" t="s">
        <v>1045</v>
      </c>
      <c r="B356" s="6" t="s">
        <v>17</v>
      </c>
    </row>
    <row r="357" spans="1:2" x14ac:dyDescent="0.35">
      <c r="A357" s="1" t="s">
        <v>1046</v>
      </c>
      <c r="B357" s="6" t="s">
        <v>17</v>
      </c>
    </row>
    <row r="358" spans="1:2" x14ac:dyDescent="0.35">
      <c r="A358" s="1" t="s">
        <v>1047</v>
      </c>
      <c r="B358" s="6" t="s">
        <v>17</v>
      </c>
    </row>
    <row r="359" spans="1:2" x14ac:dyDescent="0.35">
      <c r="A359" s="1" t="s">
        <v>1048</v>
      </c>
      <c r="B359" s="6" t="s">
        <v>17</v>
      </c>
    </row>
    <row r="360" spans="1:2" x14ac:dyDescent="0.35">
      <c r="A360" s="1" t="s">
        <v>1049</v>
      </c>
      <c r="B360" s="6" t="s">
        <v>17</v>
      </c>
    </row>
    <row r="361" spans="1:2" x14ac:dyDescent="0.35">
      <c r="A361" s="1" t="s">
        <v>1050</v>
      </c>
      <c r="B361" s="6" t="s">
        <v>17</v>
      </c>
    </row>
    <row r="362" spans="1:2" x14ac:dyDescent="0.35">
      <c r="A362" s="1" t="s">
        <v>1051</v>
      </c>
      <c r="B362" s="6" t="s">
        <v>17</v>
      </c>
    </row>
    <row r="363" spans="1:2" x14ac:dyDescent="0.35">
      <c r="A363" s="1" t="s">
        <v>1052</v>
      </c>
      <c r="B363" s="6" t="s">
        <v>17</v>
      </c>
    </row>
    <row r="364" spans="1:2" x14ac:dyDescent="0.35">
      <c r="A364" s="1" t="s">
        <v>1053</v>
      </c>
      <c r="B364" s="6" t="s">
        <v>17</v>
      </c>
    </row>
    <row r="365" spans="1:2" x14ac:dyDescent="0.35">
      <c r="A365" s="1" t="s">
        <v>1054</v>
      </c>
      <c r="B365" s="6" t="s">
        <v>17</v>
      </c>
    </row>
    <row r="366" spans="1:2" x14ac:dyDescent="0.35">
      <c r="A366" s="1" t="s">
        <v>1055</v>
      </c>
      <c r="B366" s="6" t="s">
        <v>17</v>
      </c>
    </row>
    <row r="367" spans="1:2" x14ac:dyDescent="0.35">
      <c r="A367" s="1" t="s">
        <v>1056</v>
      </c>
      <c r="B367" s="6" t="s">
        <v>17</v>
      </c>
    </row>
    <row r="368" spans="1:2" x14ac:dyDescent="0.35">
      <c r="A368" s="1" t="s">
        <v>1057</v>
      </c>
      <c r="B368" s="6" t="s">
        <v>17</v>
      </c>
    </row>
    <row r="369" spans="1:2" x14ac:dyDescent="0.35">
      <c r="A369" s="1" t="s">
        <v>1058</v>
      </c>
      <c r="B369" s="6" t="s">
        <v>17</v>
      </c>
    </row>
    <row r="370" spans="1:2" x14ac:dyDescent="0.35">
      <c r="A370" s="1" t="s">
        <v>1059</v>
      </c>
      <c r="B370" s="6" t="s">
        <v>17</v>
      </c>
    </row>
    <row r="371" spans="1:2" x14ac:dyDescent="0.35">
      <c r="A371" s="1" t="s">
        <v>1060</v>
      </c>
      <c r="B371" s="6" t="s">
        <v>17</v>
      </c>
    </row>
    <row r="372" spans="1:2" x14ac:dyDescent="0.35">
      <c r="A372" s="1" t="s">
        <v>1061</v>
      </c>
      <c r="B372" s="6" t="s">
        <v>17</v>
      </c>
    </row>
    <row r="373" spans="1:2" x14ac:dyDescent="0.35">
      <c r="A373" s="1" t="s">
        <v>1062</v>
      </c>
      <c r="B373" s="6" t="s">
        <v>17</v>
      </c>
    </row>
    <row r="374" spans="1:2" x14ac:dyDescent="0.35">
      <c r="A374" s="1" t="s">
        <v>1063</v>
      </c>
      <c r="B374" s="6" t="s">
        <v>17</v>
      </c>
    </row>
    <row r="375" spans="1:2" x14ac:dyDescent="0.35">
      <c r="A375" s="1" t="s">
        <v>1064</v>
      </c>
      <c r="B375" s="6" t="s">
        <v>17</v>
      </c>
    </row>
    <row r="376" spans="1:2" x14ac:dyDescent="0.35">
      <c r="A376" s="1" t="s">
        <v>539</v>
      </c>
      <c r="B376" s="6" t="s">
        <v>18</v>
      </c>
    </row>
    <row r="377" spans="1:2" x14ac:dyDescent="0.35">
      <c r="A377" s="1" t="s">
        <v>1065</v>
      </c>
      <c r="B377" s="6" t="s">
        <v>18</v>
      </c>
    </row>
    <row r="378" spans="1:2" x14ac:dyDescent="0.35">
      <c r="A378" s="1" t="s">
        <v>1066</v>
      </c>
      <c r="B378" s="6" t="s">
        <v>18</v>
      </c>
    </row>
    <row r="379" spans="1:2" x14ac:dyDescent="0.35">
      <c r="A379" s="1" t="s">
        <v>1067</v>
      </c>
      <c r="B379" s="6" t="s">
        <v>18</v>
      </c>
    </row>
    <row r="380" spans="1:2" x14ac:dyDescent="0.35">
      <c r="A380" s="1" t="s">
        <v>544</v>
      </c>
      <c r="B380" s="6" t="s">
        <v>18</v>
      </c>
    </row>
    <row r="381" spans="1:2" x14ac:dyDescent="0.35">
      <c r="A381" s="1" t="s">
        <v>276</v>
      </c>
      <c r="B381" s="6" t="s">
        <v>18</v>
      </c>
    </row>
    <row r="382" spans="1:2" x14ac:dyDescent="0.35">
      <c r="A382" s="1" t="s">
        <v>1068</v>
      </c>
      <c r="B382" s="6" t="s">
        <v>18</v>
      </c>
    </row>
    <row r="383" spans="1:2" x14ac:dyDescent="0.35">
      <c r="A383" s="1" t="s">
        <v>1069</v>
      </c>
      <c r="B383" s="6" t="s">
        <v>18</v>
      </c>
    </row>
    <row r="384" spans="1:2" x14ac:dyDescent="0.35">
      <c r="A384" s="1" t="s">
        <v>1070</v>
      </c>
      <c r="B384" s="6" t="s">
        <v>18</v>
      </c>
    </row>
    <row r="385" spans="1:2" x14ac:dyDescent="0.35">
      <c r="A385" s="1" t="s">
        <v>1071</v>
      </c>
      <c r="B385" s="6" t="s">
        <v>17</v>
      </c>
    </row>
    <row r="386" spans="1:2" x14ac:dyDescent="0.35">
      <c r="A386" s="1" t="s">
        <v>1072</v>
      </c>
      <c r="B386" s="6" t="s">
        <v>17</v>
      </c>
    </row>
    <row r="387" spans="1:2" x14ac:dyDescent="0.35">
      <c r="A387" s="1" t="s">
        <v>1073</v>
      </c>
      <c r="B387" s="6" t="s">
        <v>17</v>
      </c>
    </row>
    <row r="388" spans="1:2" x14ac:dyDescent="0.35">
      <c r="A388" s="1" t="s">
        <v>1074</v>
      </c>
      <c r="B388" s="6" t="s">
        <v>17</v>
      </c>
    </row>
    <row r="389" spans="1:2" x14ac:dyDescent="0.35">
      <c r="A389" s="1" t="s">
        <v>1075</v>
      </c>
      <c r="B389" s="6" t="s">
        <v>17</v>
      </c>
    </row>
    <row r="390" spans="1:2" x14ac:dyDescent="0.35">
      <c r="A390" s="1" t="s">
        <v>1076</v>
      </c>
      <c r="B390" s="6" t="s">
        <v>17</v>
      </c>
    </row>
    <row r="391" spans="1:2" x14ac:dyDescent="0.35">
      <c r="A391" s="1" t="s">
        <v>1077</v>
      </c>
      <c r="B391" s="6" t="s">
        <v>17</v>
      </c>
    </row>
    <row r="392" spans="1:2" x14ac:dyDescent="0.35">
      <c r="A392" s="1" t="s">
        <v>1078</v>
      </c>
      <c r="B392" s="6" t="s">
        <v>17</v>
      </c>
    </row>
    <row r="393" spans="1:2" x14ac:dyDescent="0.35">
      <c r="A393" s="1" t="s">
        <v>1079</v>
      </c>
      <c r="B393" s="6" t="s">
        <v>17</v>
      </c>
    </row>
    <row r="394" spans="1:2" x14ac:dyDescent="0.35">
      <c r="A394" s="1" t="s">
        <v>1080</v>
      </c>
      <c r="B394" s="6" t="s">
        <v>17</v>
      </c>
    </row>
    <row r="395" spans="1:2" x14ac:dyDescent="0.35">
      <c r="A395" s="1" t="s">
        <v>307</v>
      </c>
      <c r="B395" s="6" t="s">
        <v>17</v>
      </c>
    </row>
    <row r="396" spans="1:2" x14ac:dyDescent="0.35">
      <c r="A396" s="1" t="s">
        <v>1081</v>
      </c>
      <c r="B396" s="6" t="s">
        <v>17</v>
      </c>
    </row>
    <row r="397" spans="1:2" x14ac:dyDescent="0.35">
      <c r="A397" s="1" t="s">
        <v>239</v>
      </c>
      <c r="B397" s="6" t="s">
        <v>17</v>
      </c>
    </row>
    <row r="398" spans="1:2" x14ac:dyDescent="0.35">
      <c r="A398" s="1" t="s">
        <v>1082</v>
      </c>
      <c r="B398" s="6" t="s">
        <v>17</v>
      </c>
    </row>
    <row r="399" spans="1:2" x14ac:dyDescent="0.35">
      <c r="A399" s="1" t="s">
        <v>1083</v>
      </c>
      <c r="B399" s="6" t="s">
        <v>17</v>
      </c>
    </row>
    <row r="400" spans="1:2" x14ac:dyDescent="0.35">
      <c r="A400" s="1" t="s">
        <v>1084</v>
      </c>
      <c r="B400" s="6" t="s">
        <v>17</v>
      </c>
    </row>
    <row r="401" spans="1:2" x14ac:dyDescent="0.35">
      <c r="A401" s="1" t="s">
        <v>1085</v>
      </c>
      <c r="B401" s="6" t="s">
        <v>17</v>
      </c>
    </row>
    <row r="402" spans="1:2" x14ac:dyDescent="0.35">
      <c r="A402" s="1" t="s">
        <v>1086</v>
      </c>
      <c r="B402" s="6" t="s">
        <v>17</v>
      </c>
    </row>
    <row r="403" spans="1:2" x14ac:dyDescent="0.35">
      <c r="A403" s="1" t="s">
        <v>1087</v>
      </c>
      <c r="B403" s="6" t="s">
        <v>9</v>
      </c>
    </row>
    <row r="404" spans="1:2" x14ac:dyDescent="0.35">
      <c r="A404" s="1" t="s">
        <v>1088</v>
      </c>
      <c r="B404" s="6" t="s">
        <v>9</v>
      </c>
    </row>
    <row r="405" spans="1:2" x14ac:dyDescent="0.35">
      <c r="A405" s="1" t="s">
        <v>1089</v>
      </c>
      <c r="B405" s="6" t="s">
        <v>9</v>
      </c>
    </row>
    <row r="406" spans="1:2" x14ac:dyDescent="0.35">
      <c r="A406" s="1" t="s">
        <v>1090</v>
      </c>
      <c r="B406" s="6" t="s">
        <v>9</v>
      </c>
    </row>
    <row r="407" spans="1:2" x14ac:dyDescent="0.35">
      <c r="A407" s="1" t="s">
        <v>1091</v>
      </c>
      <c r="B407" s="6" t="s">
        <v>9</v>
      </c>
    </row>
    <row r="408" spans="1:2" x14ac:dyDescent="0.35">
      <c r="A408" s="1" t="s">
        <v>117</v>
      </c>
      <c r="B408" s="6" t="s">
        <v>9</v>
      </c>
    </row>
    <row r="409" spans="1:2" x14ac:dyDescent="0.35">
      <c r="A409" s="1" t="s">
        <v>1092</v>
      </c>
      <c r="B409" s="6" t="s">
        <v>9</v>
      </c>
    </row>
    <row r="410" spans="1:2" x14ac:dyDescent="0.35">
      <c r="A410" s="1" t="s">
        <v>1093</v>
      </c>
      <c r="B410" s="6" t="s">
        <v>9</v>
      </c>
    </row>
    <row r="411" spans="1:2" x14ac:dyDescent="0.35">
      <c r="A411" s="1" t="s">
        <v>1094</v>
      </c>
      <c r="B411" s="6" t="s">
        <v>9</v>
      </c>
    </row>
    <row r="412" spans="1:2" x14ac:dyDescent="0.35">
      <c r="A412" s="1" t="s">
        <v>1095</v>
      </c>
      <c r="B412" s="6" t="s">
        <v>9</v>
      </c>
    </row>
    <row r="413" spans="1:2" x14ac:dyDescent="0.35">
      <c r="A413" s="1" t="s">
        <v>1096</v>
      </c>
      <c r="B413" s="6" t="s">
        <v>9</v>
      </c>
    </row>
    <row r="414" spans="1:2" x14ac:dyDescent="0.35">
      <c r="A414" s="1" t="s">
        <v>255</v>
      </c>
      <c r="B414" s="6" t="s">
        <v>9</v>
      </c>
    </row>
    <row r="415" spans="1:2" x14ac:dyDescent="0.35">
      <c r="A415" s="1" t="s">
        <v>1097</v>
      </c>
      <c r="B415" s="6" t="s">
        <v>9</v>
      </c>
    </row>
    <row r="416" spans="1:2" x14ac:dyDescent="0.35">
      <c r="A416" s="1" t="s">
        <v>571</v>
      </c>
      <c r="B416" s="6" t="s">
        <v>9</v>
      </c>
    </row>
    <row r="417" spans="1:2" x14ac:dyDescent="0.35">
      <c r="A417" s="1" t="s">
        <v>1098</v>
      </c>
      <c r="B417" s="6" t="s">
        <v>9</v>
      </c>
    </row>
    <row r="418" spans="1:2" x14ac:dyDescent="0.35">
      <c r="A418" s="1" t="s">
        <v>1099</v>
      </c>
      <c r="B418" s="6" t="s">
        <v>9</v>
      </c>
    </row>
    <row r="419" spans="1:2" x14ac:dyDescent="0.35">
      <c r="A419" s="1" t="s">
        <v>91</v>
      </c>
      <c r="B419" s="6" t="s">
        <v>9</v>
      </c>
    </row>
    <row r="420" spans="1:2" x14ac:dyDescent="0.35">
      <c r="A420" s="1" t="s">
        <v>1100</v>
      </c>
      <c r="B420" s="6" t="s">
        <v>9</v>
      </c>
    </row>
    <row r="421" spans="1:2" x14ac:dyDescent="0.35">
      <c r="A421" s="1" t="s">
        <v>398</v>
      </c>
      <c r="B421" s="6" t="s">
        <v>9</v>
      </c>
    </row>
    <row r="422" spans="1:2" x14ac:dyDescent="0.35">
      <c r="A422" s="1" t="s">
        <v>1101</v>
      </c>
      <c r="B422" s="6" t="s">
        <v>9</v>
      </c>
    </row>
    <row r="423" spans="1:2" x14ac:dyDescent="0.35">
      <c r="A423" s="1" t="s">
        <v>1102</v>
      </c>
      <c r="B423" s="6" t="s">
        <v>9</v>
      </c>
    </row>
    <row r="424" spans="1:2" x14ac:dyDescent="0.35">
      <c r="A424" s="1" t="s">
        <v>1103</v>
      </c>
      <c r="B424" s="6" t="s">
        <v>9</v>
      </c>
    </row>
    <row r="425" spans="1:2" x14ac:dyDescent="0.35">
      <c r="A425" s="1" t="s">
        <v>1104</v>
      </c>
      <c r="B425" s="6" t="s">
        <v>7</v>
      </c>
    </row>
    <row r="426" spans="1:2" x14ac:dyDescent="0.35">
      <c r="A426" s="1" t="s">
        <v>554</v>
      </c>
      <c r="B426" s="6" t="s">
        <v>7</v>
      </c>
    </row>
    <row r="427" spans="1:2" x14ac:dyDescent="0.35">
      <c r="A427" s="1" t="s">
        <v>1105</v>
      </c>
      <c r="B427" s="6" t="s">
        <v>7</v>
      </c>
    </row>
    <row r="428" spans="1:2" x14ac:dyDescent="0.35">
      <c r="A428" s="1" t="s">
        <v>1106</v>
      </c>
      <c r="B428" s="6" t="s">
        <v>7</v>
      </c>
    </row>
    <row r="429" spans="1:2" x14ac:dyDescent="0.35">
      <c r="A429" s="1" t="s">
        <v>783</v>
      </c>
      <c r="B429" s="6" t="s">
        <v>7</v>
      </c>
    </row>
    <row r="430" spans="1:2" x14ac:dyDescent="0.35">
      <c r="A430" s="1" t="s">
        <v>105</v>
      </c>
      <c r="B430" s="6" t="s">
        <v>7</v>
      </c>
    </row>
    <row r="431" spans="1:2" x14ac:dyDescent="0.35">
      <c r="A431" s="1" t="s">
        <v>1107</v>
      </c>
      <c r="B431" s="6" t="s">
        <v>7</v>
      </c>
    </row>
    <row r="432" spans="1:2" x14ac:dyDescent="0.35">
      <c r="A432" s="1" t="s">
        <v>1108</v>
      </c>
      <c r="B432" s="6" t="s">
        <v>7</v>
      </c>
    </row>
    <row r="433" spans="1:2" x14ac:dyDescent="0.35">
      <c r="A433" s="1" t="s">
        <v>1109</v>
      </c>
      <c r="B433" s="6" t="s">
        <v>7</v>
      </c>
    </row>
    <row r="434" spans="1:2" x14ac:dyDescent="0.35">
      <c r="A434" s="1" t="s">
        <v>442</v>
      </c>
      <c r="B434" s="6" t="s">
        <v>7</v>
      </c>
    </row>
    <row r="435" spans="1:2" x14ac:dyDescent="0.35">
      <c r="A435" s="1" t="s">
        <v>1110</v>
      </c>
      <c r="B435" s="6" t="s">
        <v>7</v>
      </c>
    </row>
    <row r="436" spans="1:2" x14ac:dyDescent="0.35">
      <c r="A436" s="1" t="s">
        <v>1111</v>
      </c>
      <c r="B436" s="6" t="s">
        <v>7</v>
      </c>
    </row>
    <row r="437" spans="1:2" x14ac:dyDescent="0.35">
      <c r="A437" s="1" t="s">
        <v>1112</v>
      </c>
      <c r="B437" s="6" t="s">
        <v>7</v>
      </c>
    </row>
    <row r="438" spans="1:2" x14ac:dyDescent="0.35">
      <c r="A438" s="1" t="s">
        <v>740</v>
      </c>
      <c r="B438" s="6" t="s">
        <v>7</v>
      </c>
    </row>
    <row r="439" spans="1:2" x14ac:dyDescent="0.35">
      <c r="A439" s="1" t="s">
        <v>200</v>
      </c>
      <c r="B439" s="6" t="s">
        <v>7</v>
      </c>
    </row>
    <row r="440" spans="1:2" x14ac:dyDescent="0.35">
      <c r="A440" s="1" t="s">
        <v>1113</v>
      </c>
      <c r="B440" s="6" t="s">
        <v>7</v>
      </c>
    </row>
    <row r="441" spans="1:2" x14ac:dyDescent="0.35">
      <c r="A441" s="1" t="s">
        <v>1114</v>
      </c>
      <c r="B441" s="6" t="s">
        <v>7</v>
      </c>
    </row>
    <row r="442" spans="1:2" x14ac:dyDescent="0.35">
      <c r="A442" s="1" t="s">
        <v>1115</v>
      </c>
      <c r="B442" s="6" t="s">
        <v>7</v>
      </c>
    </row>
    <row r="443" spans="1:2" x14ac:dyDescent="0.35">
      <c r="A443" s="1" t="s">
        <v>1116</v>
      </c>
      <c r="B443" s="6" t="s">
        <v>7</v>
      </c>
    </row>
    <row r="444" spans="1:2" x14ac:dyDescent="0.35">
      <c r="A444" s="1" t="s">
        <v>1117</v>
      </c>
      <c r="B444" s="6" t="s">
        <v>7</v>
      </c>
    </row>
    <row r="445" spans="1:2" x14ac:dyDescent="0.35">
      <c r="A445" s="1" t="s">
        <v>1118</v>
      </c>
      <c r="B445" s="6" t="s">
        <v>7</v>
      </c>
    </row>
    <row r="446" spans="1:2" x14ac:dyDescent="0.35">
      <c r="A446" s="1" t="s">
        <v>1119</v>
      </c>
      <c r="B446" s="6" t="s">
        <v>7</v>
      </c>
    </row>
    <row r="447" spans="1:2" x14ac:dyDescent="0.35">
      <c r="A447" s="1" t="s">
        <v>195</v>
      </c>
      <c r="B447" s="6" t="s">
        <v>7</v>
      </c>
    </row>
    <row r="448" spans="1:2" x14ac:dyDescent="0.35">
      <c r="A448" s="1" t="s">
        <v>1120</v>
      </c>
      <c r="B448" s="6" t="s">
        <v>7</v>
      </c>
    </row>
    <row r="449" spans="1:2" x14ac:dyDescent="0.35">
      <c r="A449" s="1" t="s">
        <v>199</v>
      </c>
      <c r="B449" s="6" t="s">
        <v>7</v>
      </c>
    </row>
    <row r="450" spans="1:2" x14ac:dyDescent="0.35">
      <c r="A450" s="1" t="s">
        <v>286</v>
      </c>
      <c r="B450" s="6" t="s">
        <v>7</v>
      </c>
    </row>
    <row r="451" spans="1:2" x14ac:dyDescent="0.35">
      <c r="A451" s="1" t="s">
        <v>1121</v>
      </c>
      <c r="B451" s="6" t="s">
        <v>7</v>
      </c>
    </row>
    <row r="452" spans="1:2" x14ac:dyDescent="0.35">
      <c r="A452" s="1" t="s">
        <v>1122</v>
      </c>
      <c r="B452" s="6" t="s">
        <v>7</v>
      </c>
    </row>
    <row r="453" spans="1:2" x14ac:dyDescent="0.35">
      <c r="A453" s="1" t="s">
        <v>202</v>
      </c>
      <c r="B453" s="6" t="s">
        <v>7</v>
      </c>
    </row>
    <row r="454" spans="1:2" x14ac:dyDescent="0.35">
      <c r="A454" s="1" t="s">
        <v>1123</v>
      </c>
      <c r="B454" s="6" t="s">
        <v>7</v>
      </c>
    </row>
    <row r="455" spans="1:2" x14ac:dyDescent="0.35">
      <c r="A455" s="1" t="s">
        <v>119</v>
      </c>
      <c r="B455" s="6" t="s">
        <v>7</v>
      </c>
    </row>
    <row r="456" spans="1:2" x14ac:dyDescent="0.35">
      <c r="A456" s="1" t="s">
        <v>1124</v>
      </c>
      <c r="B456" s="6" t="s">
        <v>7</v>
      </c>
    </row>
    <row r="457" spans="1:2" x14ac:dyDescent="0.35">
      <c r="A457" s="1" t="s">
        <v>1125</v>
      </c>
      <c r="B457" s="6" t="s">
        <v>7</v>
      </c>
    </row>
    <row r="458" spans="1:2" x14ac:dyDescent="0.35">
      <c r="A458" s="1" t="s">
        <v>1126</v>
      </c>
      <c r="B458" s="6" t="s">
        <v>7</v>
      </c>
    </row>
    <row r="459" spans="1:2" x14ac:dyDescent="0.35">
      <c r="A459" s="1" t="s">
        <v>1127</v>
      </c>
      <c r="B459" s="6" t="s">
        <v>7</v>
      </c>
    </row>
    <row r="460" spans="1:2" x14ac:dyDescent="0.35">
      <c r="A460" s="1" t="s">
        <v>1128</v>
      </c>
      <c r="B460" s="6" t="s">
        <v>7</v>
      </c>
    </row>
    <row r="461" spans="1:2" x14ac:dyDescent="0.35">
      <c r="A461" s="1" t="s">
        <v>1129</v>
      </c>
      <c r="B461" s="6" t="s">
        <v>7</v>
      </c>
    </row>
    <row r="462" spans="1:2" x14ac:dyDescent="0.35">
      <c r="A462" s="1" t="s">
        <v>1130</v>
      </c>
      <c r="B462" s="6" t="s">
        <v>7</v>
      </c>
    </row>
    <row r="463" spans="1:2" x14ac:dyDescent="0.35">
      <c r="A463" s="1" t="s">
        <v>1131</v>
      </c>
      <c r="B463" s="6" t="s">
        <v>7</v>
      </c>
    </row>
    <row r="464" spans="1:2" x14ac:dyDescent="0.35">
      <c r="A464" s="1" t="s">
        <v>1132</v>
      </c>
      <c r="B464" s="6" t="s">
        <v>7</v>
      </c>
    </row>
    <row r="465" spans="1:2" x14ac:dyDescent="0.35">
      <c r="A465" s="1" t="s">
        <v>429</v>
      </c>
      <c r="B465" s="6" t="s">
        <v>7</v>
      </c>
    </row>
    <row r="466" spans="1:2" x14ac:dyDescent="0.35">
      <c r="A466" s="1" t="s">
        <v>1133</v>
      </c>
      <c r="B466" s="6" t="s">
        <v>7</v>
      </c>
    </row>
    <row r="467" spans="1:2" x14ac:dyDescent="0.35">
      <c r="A467" s="1" t="s">
        <v>248</v>
      </c>
      <c r="B467" s="6" t="s">
        <v>7</v>
      </c>
    </row>
    <row r="468" spans="1:2" x14ac:dyDescent="0.35">
      <c r="A468" s="1" t="s">
        <v>1134</v>
      </c>
      <c r="B468" s="6" t="s">
        <v>7</v>
      </c>
    </row>
    <row r="469" spans="1:2" x14ac:dyDescent="0.35">
      <c r="A469" s="1" t="s">
        <v>1135</v>
      </c>
      <c r="B469" s="6" t="s">
        <v>7</v>
      </c>
    </row>
    <row r="470" spans="1:2" x14ac:dyDescent="0.35">
      <c r="A470" s="1" t="s">
        <v>1136</v>
      </c>
      <c r="B470" s="6" t="s">
        <v>7</v>
      </c>
    </row>
    <row r="471" spans="1:2" x14ac:dyDescent="0.35">
      <c r="A471" s="1" t="s">
        <v>459</v>
      </c>
      <c r="B471" s="6" t="s">
        <v>28</v>
      </c>
    </row>
    <row r="472" spans="1:2" x14ac:dyDescent="0.35">
      <c r="A472" s="1" t="s">
        <v>1137</v>
      </c>
      <c r="B472" s="6" t="s">
        <v>28</v>
      </c>
    </row>
    <row r="473" spans="1:2" x14ac:dyDescent="0.35">
      <c r="A473" s="1" t="s">
        <v>1138</v>
      </c>
      <c r="B473" s="6" t="s">
        <v>28</v>
      </c>
    </row>
    <row r="474" spans="1:2" x14ac:dyDescent="0.35">
      <c r="A474" s="1" t="s">
        <v>1139</v>
      </c>
      <c r="B474" s="6" t="s">
        <v>28</v>
      </c>
    </row>
    <row r="475" spans="1:2" x14ac:dyDescent="0.35">
      <c r="A475" s="1" t="s">
        <v>1140</v>
      </c>
      <c r="B475" s="6" t="s">
        <v>28</v>
      </c>
    </row>
    <row r="476" spans="1:2" x14ac:dyDescent="0.35">
      <c r="A476" s="1" t="s">
        <v>1141</v>
      </c>
      <c r="B476" s="6" t="s">
        <v>28</v>
      </c>
    </row>
    <row r="477" spans="1:2" x14ac:dyDescent="0.35">
      <c r="A477" s="1" t="s">
        <v>269</v>
      </c>
      <c r="B477" s="6" t="s">
        <v>28</v>
      </c>
    </row>
    <row r="478" spans="1:2" x14ac:dyDescent="0.35">
      <c r="A478" s="1" t="s">
        <v>1142</v>
      </c>
      <c r="B478" s="6" t="s">
        <v>28</v>
      </c>
    </row>
    <row r="479" spans="1:2" x14ac:dyDescent="0.35">
      <c r="A479" s="1" t="s">
        <v>1143</v>
      </c>
      <c r="B479" s="6" t="s">
        <v>28</v>
      </c>
    </row>
    <row r="480" spans="1:2" x14ac:dyDescent="0.35">
      <c r="A480" s="1" t="s">
        <v>777</v>
      </c>
      <c r="B480" s="6" t="s">
        <v>28</v>
      </c>
    </row>
    <row r="481" spans="1:2" x14ac:dyDescent="0.35">
      <c r="A481" s="1" t="s">
        <v>1144</v>
      </c>
      <c r="B481" s="6" t="s">
        <v>28</v>
      </c>
    </row>
    <row r="482" spans="1:2" x14ac:dyDescent="0.35">
      <c r="A482" s="1" t="s">
        <v>537</v>
      </c>
      <c r="B482" s="6" t="s">
        <v>28</v>
      </c>
    </row>
    <row r="483" spans="1:2" x14ac:dyDescent="0.35">
      <c r="A483" s="1" t="s">
        <v>1145</v>
      </c>
      <c r="B483" s="6" t="s">
        <v>28</v>
      </c>
    </row>
    <row r="484" spans="1:2" x14ac:dyDescent="0.35">
      <c r="A484" s="1" t="s">
        <v>750</v>
      </c>
      <c r="B484" s="6" t="s">
        <v>28</v>
      </c>
    </row>
    <row r="485" spans="1:2" x14ac:dyDescent="0.35">
      <c r="A485" s="1" t="s">
        <v>1146</v>
      </c>
      <c r="B485" s="6" t="s">
        <v>28</v>
      </c>
    </row>
    <row r="486" spans="1:2" x14ac:dyDescent="0.35">
      <c r="A486" s="1" t="s">
        <v>1147</v>
      </c>
      <c r="B486" s="6" t="s">
        <v>28</v>
      </c>
    </row>
    <row r="487" spans="1:2" x14ac:dyDescent="0.35">
      <c r="A487" s="1" t="s">
        <v>1148</v>
      </c>
      <c r="B487" s="6" t="s">
        <v>28</v>
      </c>
    </row>
    <row r="488" spans="1:2" x14ac:dyDescent="0.35">
      <c r="A488" s="1" t="s">
        <v>1149</v>
      </c>
      <c r="B488" s="6" t="s">
        <v>28</v>
      </c>
    </row>
    <row r="489" spans="1:2" x14ac:dyDescent="0.35">
      <c r="A489" s="1" t="s">
        <v>1150</v>
      </c>
      <c r="B489" s="6" t="s">
        <v>28</v>
      </c>
    </row>
    <row r="490" spans="1:2" x14ac:dyDescent="0.35">
      <c r="A490" s="1" t="s">
        <v>1151</v>
      </c>
      <c r="B490" s="6" t="s">
        <v>28</v>
      </c>
    </row>
    <row r="491" spans="1:2" x14ac:dyDescent="0.35">
      <c r="A491" s="1" t="s">
        <v>291</v>
      </c>
      <c r="B491" s="6" t="s">
        <v>28</v>
      </c>
    </row>
    <row r="492" spans="1:2" x14ac:dyDescent="0.35">
      <c r="A492" s="1" t="s">
        <v>1152</v>
      </c>
      <c r="B492" s="6" t="s">
        <v>12</v>
      </c>
    </row>
    <row r="493" spans="1:2" x14ac:dyDescent="0.35">
      <c r="A493" s="1" t="s">
        <v>1153</v>
      </c>
      <c r="B493" s="6" t="s">
        <v>12</v>
      </c>
    </row>
    <row r="494" spans="1:2" x14ac:dyDescent="0.35">
      <c r="A494" s="1" t="s">
        <v>168</v>
      </c>
      <c r="B494" s="6" t="s">
        <v>12</v>
      </c>
    </row>
    <row r="495" spans="1:2" x14ac:dyDescent="0.35">
      <c r="A495" s="1" t="s">
        <v>531</v>
      </c>
      <c r="B495" s="6" t="s">
        <v>12</v>
      </c>
    </row>
    <row r="496" spans="1:2" x14ac:dyDescent="0.35">
      <c r="A496" s="1" t="s">
        <v>1154</v>
      </c>
      <c r="B496" s="6" t="s">
        <v>12</v>
      </c>
    </row>
    <row r="497" spans="1:2" x14ac:dyDescent="0.35">
      <c r="A497" s="1" t="s">
        <v>1155</v>
      </c>
      <c r="B497" s="6" t="s">
        <v>12</v>
      </c>
    </row>
    <row r="498" spans="1:2" x14ac:dyDescent="0.35">
      <c r="A498" s="1" t="s">
        <v>1156</v>
      </c>
      <c r="B498" s="6" t="s">
        <v>12</v>
      </c>
    </row>
    <row r="499" spans="1:2" x14ac:dyDescent="0.35">
      <c r="A499" s="1" t="s">
        <v>1157</v>
      </c>
      <c r="B499" s="6" t="s">
        <v>12</v>
      </c>
    </row>
    <row r="500" spans="1:2" x14ac:dyDescent="0.35">
      <c r="A500" s="1" t="s">
        <v>655</v>
      </c>
      <c r="B500" s="6" t="s">
        <v>12</v>
      </c>
    </row>
    <row r="501" spans="1:2" x14ac:dyDescent="0.35">
      <c r="A501" s="1" t="s">
        <v>1158</v>
      </c>
      <c r="B501" s="6" t="s">
        <v>12</v>
      </c>
    </row>
    <row r="502" spans="1:2" x14ac:dyDescent="0.35">
      <c r="A502" s="1" t="s">
        <v>1159</v>
      </c>
      <c r="B502" s="6" t="s">
        <v>12</v>
      </c>
    </row>
    <row r="503" spans="1:2" x14ac:dyDescent="0.35">
      <c r="A503" s="1" t="s">
        <v>1160</v>
      </c>
      <c r="B503" s="6" t="s">
        <v>12</v>
      </c>
    </row>
    <row r="504" spans="1:2" x14ac:dyDescent="0.35">
      <c r="A504" s="1" t="s">
        <v>1161</v>
      </c>
      <c r="B504" s="6" t="s">
        <v>12</v>
      </c>
    </row>
    <row r="505" spans="1:2" x14ac:dyDescent="0.35">
      <c r="A505" s="1" t="s">
        <v>1162</v>
      </c>
      <c r="B505" s="6" t="s">
        <v>12</v>
      </c>
    </row>
    <row r="506" spans="1:2" x14ac:dyDescent="0.35">
      <c r="A506" s="1" t="s">
        <v>1163</v>
      </c>
      <c r="B506" s="6" t="s">
        <v>12</v>
      </c>
    </row>
    <row r="507" spans="1:2" x14ac:dyDescent="0.35">
      <c r="A507" s="1" t="s">
        <v>1164</v>
      </c>
      <c r="B507" s="6" t="s">
        <v>12</v>
      </c>
    </row>
    <row r="508" spans="1:2" x14ac:dyDescent="0.35">
      <c r="A508" s="1" t="s">
        <v>1165</v>
      </c>
      <c r="B508" s="6" t="s">
        <v>12</v>
      </c>
    </row>
    <row r="509" spans="1:2" x14ac:dyDescent="0.35">
      <c r="A509" s="1" t="s">
        <v>1166</v>
      </c>
      <c r="B509" s="6" t="s">
        <v>12</v>
      </c>
    </row>
    <row r="510" spans="1:2" x14ac:dyDescent="0.35">
      <c r="A510" s="1" t="s">
        <v>1167</v>
      </c>
      <c r="B510" s="6" t="s">
        <v>12</v>
      </c>
    </row>
    <row r="511" spans="1:2" x14ac:dyDescent="0.35">
      <c r="A511" s="1" t="s">
        <v>1168</v>
      </c>
      <c r="B511" s="6" t="s">
        <v>12</v>
      </c>
    </row>
    <row r="512" spans="1:2" x14ac:dyDescent="0.35">
      <c r="A512" s="1" t="s">
        <v>1169</v>
      </c>
      <c r="B512" s="6" t="s">
        <v>12</v>
      </c>
    </row>
    <row r="513" spans="1:2" x14ac:dyDescent="0.35">
      <c r="A513" s="1" t="s">
        <v>1170</v>
      </c>
      <c r="B513" s="6" t="s">
        <v>12</v>
      </c>
    </row>
    <row r="514" spans="1:2" x14ac:dyDescent="0.35">
      <c r="A514" s="1" t="s">
        <v>1171</v>
      </c>
      <c r="B514" s="6" t="s">
        <v>12</v>
      </c>
    </row>
    <row r="515" spans="1:2" x14ac:dyDescent="0.35">
      <c r="A515" s="1" t="s">
        <v>1172</v>
      </c>
      <c r="B515" s="6" t="s">
        <v>12</v>
      </c>
    </row>
    <row r="516" spans="1:2" x14ac:dyDescent="0.35">
      <c r="A516" s="1" t="s">
        <v>1173</v>
      </c>
      <c r="B516" s="6" t="s">
        <v>12</v>
      </c>
    </row>
    <row r="517" spans="1:2" x14ac:dyDescent="0.35">
      <c r="A517" s="1" t="s">
        <v>1174</v>
      </c>
      <c r="B517" s="6" t="s">
        <v>12</v>
      </c>
    </row>
    <row r="518" spans="1:2" x14ac:dyDescent="0.35">
      <c r="A518" s="1" t="s">
        <v>1175</v>
      </c>
      <c r="B518" s="6" t="s">
        <v>12</v>
      </c>
    </row>
    <row r="519" spans="1:2" x14ac:dyDescent="0.35">
      <c r="A519" s="1" t="s">
        <v>1176</v>
      </c>
      <c r="B519" s="6" t="s">
        <v>12</v>
      </c>
    </row>
    <row r="520" spans="1:2" x14ac:dyDescent="0.35">
      <c r="A520" s="1" t="s">
        <v>1177</v>
      </c>
      <c r="B520" s="6" t="s">
        <v>12</v>
      </c>
    </row>
    <row r="521" spans="1:2" x14ac:dyDescent="0.35">
      <c r="A521" s="1" t="s">
        <v>1178</v>
      </c>
      <c r="B521" s="6" t="s">
        <v>12</v>
      </c>
    </row>
    <row r="522" spans="1:2" x14ac:dyDescent="0.35">
      <c r="A522" s="1" t="s">
        <v>1179</v>
      </c>
      <c r="B522" s="6" t="s">
        <v>12</v>
      </c>
    </row>
    <row r="523" spans="1:2" x14ac:dyDescent="0.35">
      <c r="A523" s="1" t="s">
        <v>1180</v>
      </c>
      <c r="B523" s="6" t="s">
        <v>12</v>
      </c>
    </row>
    <row r="524" spans="1:2" x14ac:dyDescent="0.35">
      <c r="A524" s="1" t="s">
        <v>1181</v>
      </c>
      <c r="B524" s="6" t="s">
        <v>12</v>
      </c>
    </row>
    <row r="525" spans="1:2" x14ac:dyDescent="0.35">
      <c r="A525" s="1" t="s">
        <v>81</v>
      </c>
      <c r="B525" s="6" t="s">
        <v>12</v>
      </c>
    </row>
    <row r="526" spans="1:2" x14ac:dyDescent="0.35">
      <c r="A526" s="1" t="s">
        <v>1182</v>
      </c>
      <c r="B526" s="6" t="s">
        <v>12</v>
      </c>
    </row>
    <row r="527" spans="1:2" x14ac:dyDescent="0.35">
      <c r="A527" s="1" t="s">
        <v>1183</v>
      </c>
      <c r="B527" s="6" t="s">
        <v>12</v>
      </c>
    </row>
    <row r="528" spans="1:2" x14ac:dyDescent="0.35">
      <c r="A528" s="1" t="s">
        <v>1184</v>
      </c>
      <c r="B528" s="6" t="s">
        <v>12</v>
      </c>
    </row>
    <row r="529" spans="1:2" x14ac:dyDescent="0.35">
      <c r="A529" s="1" t="s">
        <v>1185</v>
      </c>
      <c r="B529" s="6" t="s">
        <v>12</v>
      </c>
    </row>
    <row r="530" spans="1:2" x14ac:dyDescent="0.35">
      <c r="A530" s="1" t="s">
        <v>744</v>
      </c>
      <c r="B530" s="6" t="s">
        <v>12</v>
      </c>
    </row>
    <row r="531" spans="1:2" x14ac:dyDescent="0.35">
      <c r="A531" s="1" t="s">
        <v>1186</v>
      </c>
      <c r="B531" s="6" t="s">
        <v>12</v>
      </c>
    </row>
    <row r="532" spans="1:2" x14ac:dyDescent="0.35">
      <c r="A532" s="1" t="s">
        <v>1187</v>
      </c>
      <c r="B532" s="6" t="s">
        <v>12</v>
      </c>
    </row>
    <row r="533" spans="1:2" x14ac:dyDescent="0.35">
      <c r="A533" s="1" t="s">
        <v>489</v>
      </c>
      <c r="B533" s="6" t="s">
        <v>12</v>
      </c>
    </row>
    <row r="534" spans="1:2" x14ac:dyDescent="0.35">
      <c r="A534" s="1" t="s">
        <v>1188</v>
      </c>
      <c r="B534" s="6" t="s">
        <v>12</v>
      </c>
    </row>
    <row r="535" spans="1:2" x14ac:dyDescent="0.35">
      <c r="A535" s="1" t="s">
        <v>1189</v>
      </c>
      <c r="B535" s="6" t="s">
        <v>12</v>
      </c>
    </row>
    <row r="536" spans="1:2" x14ac:dyDescent="0.35">
      <c r="A536" s="1" t="s">
        <v>1190</v>
      </c>
      <c r="B536" s="6" t="s">
        <v>12</v>
      </c>
    </row>
    <row r="537" spans="1:2" x14ac:dyDescent="0.35">
      <c r="A537" s="1" t="s">
        <v>100</v>
      </c>
      <c r="B537" s="6" t="s">
        <v>12</v>
      </c>
    </row>
    <row r="538" spans="1:2" x14ac:dyDescent="0.35">
      <c r="A538" s="1" t="s">
        <v>1191</v>
      </c>
      <c r="B538" s="6" t="s">
        <v>12</v>
      </c>
    </row>
    <row r="539" spans="1:2" x14ac:dyDescent="0.35">
      <c r="A539" s="1" t="s">
        <v>80</v>
      </c>
      <c r="B539" s="6" t="s">
        <v>12</v>
      </c>
    </row>
    <row r="540" spans="1:2" x14ac:dyDescent="0.35">
      <c r="A540" s="1" t="s">
        <v>1192</v>
      </c>
      <c r="B540" s="6" t="s">
        <v>12</v>
      </c>
    </row>
    <row r="541" spans="1:2" x14ac:dyDescent="0.35">
      <c r="A541" s="1" t="s">
        <v>1193</v>
      </c>
      <c r="B541" s="6" t="s">
        <v>12</v>
      </c>
    </row>
    <row r="542" spans="1:2" x14ac:dyDescent="0.35">
      <c r="A542" s="1" t="s">
        <v>645</v>
      </c>
      <c r="B542" s="6" t="s">
        <v>12</v>
      </c>
    </row>
    <row r="543" spans="1:2" x14ac:dyDescent="0.35">
      <c r="A543" s="1" t="s">
        <v>1194</v>
      </c>
      <c r="B543" s="6" t="s">
        <v>3</v>
      </c>
    </row>
    <row r="544" spans="1:2" x14ac:dyDescent="0.35">
      <c r="A544" s="1" t="s">
        <v>1195</v>
      </c>
      <c r="B544" s="6" t="s">
        <v>3</v>
      </c>
    </row>
    <row r="545" spans="1:2" x14ac:dyDescent="0.35">
      <c r="A545" s="1" t="s">
        <v>170</v>
      </c>
      <c r="B545" s="6" t="s">
        <v>3</v>
      </c>
    </row>
    <row r="546" spans="1:2" x14ac:dyDescent="0.35">
      <c r="A546" s="1" t="s">
        <v>1196</v>
      </c>
      <c r="B546" s="6" t="s">
        <v>3</v>
      </c>
    </row>
    <row r="547" spans="1:2" x14ac:dyDescent="0.35">
      <c r="A547" s="1" t="s">
        <v>367</v>
      </c>
      <c r="B547" s="6" t="s">
        <v>3</v>
      </c>
    </row>
    <row r="548" spans="1:2" x14ac:dyDescent="0.35">
      <c r="A548" s="1" t="s">
        <v>1197</v>
      </c>
      <c r="B548" s="6" t="s">
        <v>3</v>
      </c>
    </row>
    <row r="549" spans="1:2" x14ac:dyDescent="0.35">
      <c r="A549" s="1" t="s">
        <v>1198</v>
      </c>
      <c r="B549" s="6" t="s">
        <v>3</v>
      </c>
    </row>
    <row r="550" spans="1:2" x14ac:dyDescent="0.35">
      <c r="A550" s="1" t="s">
        <v>223</v>
      </c>
      <c r="B550" s="6" t="s">
        <v>3</v>
      </c>
    </row>
    <row r="551" spans="1:2" x14ac:dyDescent="0.35">
      <c r="A551" s="1" t="s">
        <v>224</v>
      </c>
      <c r="B551" s="6" t="s">
        <v>3</v>
      </c>
    </row>
    <row r="552" spans="1:2" x14ac:dyDescent="0.35">
      <c r="A552" s="1" t="s">
        <v>267</v>
      </c>
      <c r="B552" s="6" t="s">
        <v>3</v>
      </c>
    </row>
    <row r="553" spans="1:2" x14ac:dyDescent="0.35">
      <c r="A553" s="1" t="s">
        <v>535</v>
      </c>
      <c r="B553" s="6" t="s">
        <v>3</v>
      </c>
    </row>
    <row r="554" spans="1:2" x14ac:dyDescent="0.35">
      <c r="A554" s="1" t="s">
        <v>1199</v>
      </c>
      <c r="B554" s="6" t="s">
        <v>3</v>
      </c>
    </row>
    <row r="555" spans="1:2" x14ac:dyDescent="0.35">
      <c r="A555" s="1" t="s">
        <v>1200</v>
      </c>
      <c r="B555" s="6" t="s">
        <v>3</v>
      </c>
    </row>
    <row r="556" spans="1:2" x14ac:dyDescent="0.35">
      <c r="A556" s="1" t="s">
        <v>1201</v>
      </c>
      <c r="B556" s="6" t="s">
        <v>3</v>
      </c>
    </row>
    <row r="557" spans="1:2" x14ac:dyDescent="0.35">
      <c r="A557" s="1" t="s">
        <v>639</v>
      </c>
      <c r="B557" s="6" t="s">
        <v>3</v>
      </c>
    </row>
    <row r="558" spans="1:2" x14ac:dyDescent="0.35">
      <c r="A558" s="1" t="s">
        <v>1202</v>
      </c>
      <c r="B558" s="6" t="s">
        <v>3</v>
      </c>
    </row>
    <row r="559" spans="1:2" x14ac:dyDescent="0.35">
      <c r="A559" s="1" t="s">
        <v>737</v>
      </c>
      <c r="B559" s="6" t="s">
        <v>3</v>
      </c>
    </row>
    <row r="560" spans="1:2" x14ac:dyDescent="0.35">
      <c r="A560" s="1" t="s">
        <v>1203</v>
      </c>
      <c r="B560" s="6" t="s">
        <v>3</v>
      </c>
    </row>
    <row r="561" spans="1:2" x14ac:dyDescent="0.35">
      <c r="A561" s="1" t="s">
        <v>341</v>
      </c>
      <c r="B561" s="6" t="s">
        <v>3</v>
      </c>
    </row>
    <row r="562" spans="1:2" x14ac:dyDescent="0.35">
      <c r="A562" s="1" t="s">
        <v>1204</v>
      </c>
      <c r="B562" s="6" t="s">
        <v>3</v>
      </c>
    </row>
    <row r="563" spans="1:2" x14ac:dyDescent="0.35">
      <c r="A563" s="1" t="s">
        <v>1205</v>
      </c>
      <c r="B563" s="6" t="s">
        <v>15</v>
      </c>
    </row>
    <row r="564" spans="1:2" x14ac:dyDescent="0.35">
      <c r="A564" s="1" t="s">
        <v>462</v>
      </c>
      <c r="B564" s="6" t="s">
        <v>15</v>
      </c>
    </row>
    <row r="565" spans="1:2" x14ac:dyDescent="0.35">
      <c r="A565" s="1" t="s">
        <v>1206</v>
      </c>
      <c r="B565" s="6" t="s">
        <v>15</v>
      </c>
    </row>
    <row r="566" spans="1:2" x14ac:dyDescent="0.35">
      <c r="A566" s="1" t="s">
        <v>1207</v>
      </c>
      <c r="B566" s="6" t="s">
        <v>15</v>
      </c>
    </row>
    <row r="567" spans="1:2" x14ac:dyDescent="0.35">
      <c r="A567" s="1" t="s">
        <v>311</v>
      </c>
      <c r="B567" s="6" t="s">
        <v>15</v>
      </c>
    </row>
    <row r="568" spans="1:2" x14ac:dyDescent="0.35">
      <c r="A568" s="1" t="s">
        <v>1208</v>
      </c>
      <c r="B568" s="6" t="s">
        <v>15</v>
      </c>
    </row>
    <row r="569" spans="1:2" x14ac:dyDescent="0.35">
      <c r="A569" s="1" t="s">
        <v>1209</v>
      </c>
      <c r="B569" s="6" t="s">
        <v>15</v>
      </c>
    </row>
    <row r="570" spans="1:2" x14ac:dyDescent="0.35">
      <c r="A570" s="1" t="s">
        <v>1210</v>
      </c>
      <c r="B570" s="6" t="s">
        <v>15</v>
      </c>
    </row>
    <row r="571" spans="1:2" x14ac:dyDescent="0.35">
      <c r="A571" s="1" t="s">
        <v>1211</v>
      </c>
      <c r="B571" s="6" t="s">
        <v>15</v>
      </c>
    </row>
    <row r="572" spans="1:2" x14ac:dyDescent="0.35">
      <c r="A572" s="1" t="s">
        <v>1212</v>
      </c>
      <c r="B572" s="6" t="s">
        <v>15</v>
      </c>
    </row>
    <row r="573" spans="1:2" x14ac:dyDescent="0.35">
      <c r="A573" s="1" t="s">
        <v>1213</v>
      </c>
      <c r="B573" s="6" t="s">
        <v>15</v>
      </c>
    </row>
    <row r="574" spans="1:2" x14ac:dyDescent="0.35">
      <c r="A574" s="1" t="s">
        <v>505</v>
      </c>
      <c r="B574" s="6" t="s">
        <v>15</v>
      </c>
    </row>
    <row r="575" spans="1:2" x14ac:dyDescent="0.35">
      <c r="A575" s="1" t="s">
        <v>1214</v>
      </c>
      <c r="B575" s="6" t="s">
        <v>15</v>
      </c>
    </row>
    <row r="576" spans="1:2" x14ac:dyDescent="0.35">
      <c r="A576" s="1" t="s">
        <v>419</v>
      </c>
      <c r="B576" s="6" t="s">
        <v>19</v>
      </c>
    </row>
    <row r="577" spans="1:2" x14ac:dyDescent="0.35">
      <c r="A577" s="1" t="s">
        <v>165</v>
      </c>
      <c r="B577" s="6" t="s">
        <v>19</v>
      </c>
    </row>
    <row r="578" spans="1:2" x14ac:dyDescent="0.35">
      <c r="A578" s="1" t="s">
        <v>1215</v>
      </c>
      <c r="B578" s="6" t="s">
        <v>19</v>
      </c>
    </row>
    <row r="579" spans="1:2" x14ac:dyDescent="0.35">
      <c r="A579" s="1" t="s">
        <v>1216</v>
      </c>
      <c r="B579" s="6" t="s">
        <v>19</v>
      </c>
    </row>
    <row r="580" spans="1:2" x14ac:dyDescent="0.35">
      <c r="A580" s="1" t="s">
        <v>1217</v>
      </c>
      <c r="B580" s="6" t="s">
        <v>19</v>
      </c>
    </row>
    <row r="581" spans="1:2" x14ac:dyDescent="0.35">
      <c r="A581" s="1" t="s">
        <v>343</v>
      </c>
      <c r="B581" s="6" t="s">
        <v>19</v>
      </c>
    </row>
    <row r="582" spans="1:2" x14ac:dyDescent="0.35">
      <c r="A582" s="1" t="s">
        <v>795</v>
      </c>
      <c r="B582" s="6" t="s">
        <v>19</v>
      </c>
    </row>
    <row r="583" spans="1:2" x14ac:dyDescent="0.35">
      <c r="A583" s="1" t="s">
        <v>1218</v>
      </c>
      <c r="B583" s="6" t="s">
        <v>19</v>
      </c>
    </row>
    <row r="584" spans="1:2" x14ac:dyDescent="0.35">
      <c r="A584" s="1" t="s">
        <v>775</v>
      </c>
      <c r="B584" s="6" t="s">
        <v>19</v>
      </c>
    </row>
    <row r="585" spans="1:2" x14ac:dyDescent="0.35">
      <c r="A585" s="1" t="s">
        <v>1219</v>
      </c>
      <c r="B585" s="6" t="s">
        <v>19</v>
      </c>
    </row>
    <row r="586" spans="1:2" x14ac:dyDescent="0.35">
      <c r="A586" s="1" t="s">
        <v>363</v>
      </c>
      <c r="B586" s="6" t="s">
        <v>19</v>
      </c>
    </row>
    <row r="587" spans="1:2" x14ac:dyDescent="0.35">
      <c r="A587" s="1" t="s">
        <v>1220</v>
      </c>
      <c r="B587" s="6" t="s">
        <v>19</v>
      </c>
    </row>
    <row r="588" spans="1:2" x14ac:dyDescent="0.35">
      <c r="A588" s="1" t="s">
        <v>547</v>
      </c>
      <c r="B588" s="6" t="s">
        <v>19</v>
      </c>
    </row>
    <row r="589" spans="1:2" x14ac:dyDescent="0.35">
      <c r="A589" s="1" t="s">
        <v>309</v>
      </c>
      <c r="B589" s="6" t="s">
        <v>19</v>
      </c>
    </row>
    <row r="590" spans="1:2" x14ac:dyDescent="0.35">
      <c r="A590" s="1" t="s">
        <v>1221</v>
      </c>
      <c r="B590" s="6" t="s">
        <v>19</v>
      </c>
    </row>
    <row r="591" spans="1:2" x14ac:dyDescent="0.35">
      <c r="A591" s="1" t="s">
        <v>334</v>
      </c>
      <c r="B591" s="6" t="s">
        <v>19</v>
      </c>
    </row>
    <row r="592" spans="1:2" x14ac:dyDescent="0.35">
      <c r="A592" s="1" t="s">
        <v>1222</v>
      </c>
      <c r="B592" s="6" t="s">
        <v>19</v>
      </c>
    </row>
    <row r="593" spans="1:2" x14ac:dyDescent="0.35">
      <c r="A593" s="1" t="s">
        <v>1223</v>
      </c>
      <c r="B593" s="6" t="s">
        <v>19</v>
      </c>
    </row>
    <row r="594" spans="1:2" x14ac:dyDescent="0.35">
      <c r="A594" s="1" t="s">
        <v>1224</v>
      </c>
      <c r="B594" s="6" t="s">
        <v>13</v>
      </c>
    </row>
    <row r="595" spans="1:2" x14ac:dyDescent="0.35">
      <c r="A595" s="1" t="s">
        <v>76</v>
      </c>
      <c r="B595" s="6" t="s">
        <v>13</v>
      </c>
    </row>
    <row r="596" spans="1:2" x14ac:dyDescent="0.35">
      <c r="A596" s="1" t="s">
        <v>1225</v>
      </c>
      <c r="B596" s="6" t="s">
        <v>13</v>
      </c>
    </row>
    <row r="597" spans="1:2" x14ac:dyDescent="0.35">
      <c r="A597" s="1" t="s">
        <v>1226</v>
      </c>
      <c r="B597" s="6" t="s">
        <v>13</v>
      </c>
    </row>
    <row r="598" spans="1:2" x14ac:dyDescent="0.35">
      <c r="A598" s="1" t="s">
        <v>760</v>
      </c>
      <c r="B598" s="6" t="s">
        <v>13</v>
      </c>
    </row>
    <row r="599" spans="1:2" x14ac:dyDescent="0.35">
      <c r="A599" s="1" t="s">
        <v>511</v>
      </c>
      <c r="B599" s="6" t="s">
        <v>13</v>
      </c>
    </row>
    <row r="600" spans="1:2" x14ac:dyDescent="0.35">
      <c r="A600" s="1" t="s">
        <v>134</v>
      </c>
      <c r="B600" s="6" t="s">
        <v>13</v>
      </c>
    </row>
    <row r="601" spans="1:2" x14ac:dyDescent="0.35">
      <c r="A601" s="1" t="s">
        <v>216</v>
      </c>
      <c r="B601" s="6" t="s">
        <v>13</v>
      </c>
    </row>
    <row r="602" spans="1:2" x14ac:dyDescent="0.35">
      <c r="A602" s="1" t="s">
        <v>1227</v>
      </c>
      <c r="B602" s="6" t="s">
        <v>13</v>
      </c>
    </row>
    <row r="603" spans="1:2" x14ac:dyDescent="0.35">
      <c r="A603" s="1" t="s">
        <v>65</v>
      </c>
      <c r="B603" s="6" t="s">
        <v>13</v>
      </c>
    </row>
    <row r="604" spans="1:2" x14ac:dyDescent="0.35">
      <c r="A604" s="1" t="s">
        <v>1228</v>
      </c>
      <c r="B604" s="6" t="s">
        <v>13</v>
      </c>
    </row>
    <row r="605" spans="1:2" x14ac:dyDescent="0.35">
      <c r="A605" s="1" t="s">
        <v>721</v>
      </c>
      <c r="B605" s="6" t="s">
        <v>13</v>
      </c>
    </row>
    <row r="606" spans="1:2" x14ac:dyDescent="0.35">
      <c r="A606" s="1" t="s">
        <v>1229</v>
      </c>
      <c r="B606" s="6" t="s">
        <v>13</v>
      </c>
    </row>
    <row r="607" spans="1:2" x14ac:dyDescent="0.35">
      <c r="A607" s="1" t="s">
        <v>520</v>
      </c>
      <c r="B607" s="6" t="s">
        <v>13</v>
      </c>
    </row>
    <row r="608" spans="1:2" x14ac:dyDescent="0.35">
      <c r="A608" s="1" t="s">
        <v>730</v>
      </c>
      <c r="B608" s="6" t="s">
        <v>13</v>
      </c>
    </row>
    <row r="609" spans="1:2" x14ac:dyDescent="0.35">
      <c r="A609" s="1" t="s">
        <v>508</v>
      </c>
      <c r="B609" s="6" t="s">
        <v>13</v>
      </c>
    </row>
    <row r="610" spans="1:2" x14ac:dyDescent="0.35">
      <c r="A610" s="1" t="s">
        <v>1230</v>
      </c>
      <c r="B610" s="6" t="s">
        <v>13</v>
      </c>
    </row>
    <row r="611" spans="1:2" x14ac:dyDescent="0.35">
      <c r="A611" s="1" t="s">
        <v>1231</v>
      </c>
      <c r="B611" s="6" t="s">
        <v>13</v>
      </c>
    </row>
    <row r="612" spans="1:2" x14ac:dyDescent="0.35">
      <c r="A612" s="1" t="s">
        <v>1232</v>
      </c>
      <c r="B612" s="6" t="s">
        <v>13</v>
      </c>
    </row>
    <row r="613" spans="1:2" x14ac:dyDescent="0.35">
      <c r="A613" s="1" t="s">
        <v>67</v>
      </c>
      <c r="B613" s="6" t="s">
        <v>13</v>
      </c>
    </row>
    <row r="614" spans="1:2" x14ac:dyDescent="0.35">
      <c r="A614" s="1" t="s">
        <v>704</v>
      </c>
      <c r="B614" s="6" t="s">
        <v>14</v>
      </c>
    </row>
    <row r="615" spans="1:2" x14ac:dyDescent="0.35">
      <c r="A615" s="1" t="s">
        <v>237</v>
      </c>
      <c r="B615" s="6" t="s">
        <v>14</v>
      </c>
    </row>
    <row r="616" spans="1:2" x14ac:dyDescent="0.35">
      <c r="A616" s="1" t="s">
        <v>211</v>
      </c>
      <c r="B616" s="6" t="s">
        <v>14</v>
      </c>
    </row>
    <row r="617" spans="1:2" x14ac:dyDescent="0.35">
      <c r="A617" s="1" t="s">
        <v>1233</v>
      </c>
      <c r="B617" s="6" t="s">
        <v>14</v>
      </c>
    </row>
    <row r="618" spans="1:2" x14ac:dyDescent="0.35">
      <c r="A618" s="1" t="s">
        <v>1234</v>
      </c>
      <c r="B618" s="6" t="s">
        <v>14</v>
      </c>
    </row>
    <row r="619" spans="1:2" x14ac:dyDescent="0.35">
      <c r="A619" s="1" t="s">
        <v>1235</v>
      </c>
      <c r="B619" s="6" t="s">
        <v>14</v>
      </c>
    </row>
    <row r="620" spans="1:2" x14ac:dyDescent="0.35">
      <c r="A620" s="1" t="s">
        <v>561</v>
      </c>
      <c r="B620" s="6" t="s">
        <v>14</v>
      </c>
    </row>
    <row r="621" spans="1:2" x14ac:dyDescent="0.35">
      <c r="A621" s="1" t="s">
        <v>1236</v>
      </c>
      <c r="B621" s="6" t="s">
        <v>14</v>
      </c>
    </row>
    <row r="622" spans="1:2" x14ac:dyDescent="0.35">
      <c r="A622" s="1" t="s">
        <v>1237</v>
      </c>
      <c r="B622" s="6" t="s">
        <v>14</v>
      </c>
    </row>
    <row r="623" spans="1:2" x14ac:dyDescent="0.35">
      <c r="A623" s="1" t="s">
        <v>630</v>
      </c>
      <c r="B623" s="6" t="s">
        <v>14</v>
      </c>
    </row>
    <row r="624" spans="1:2" x14ac:dyDescent="0.35">
      <c r="A624" s="1" t="s">
        <v>1238</v>
      </c>
      <c r="B624" s="6" t="s">
        <v>14</v>
      </c>
    </row>
    <row r="625" spans="1:2" x14ac:dyDescent="0.35">
      <c r="A625" s="1" t="s">
        <v>1239</v>
      </c>
      <c r="B625" s="6" t="s">
        <v>14</v>
      </c>
    </row>
    <row r="626" spans="1:2" x14ac:dyDescent="0.35">
      <c r="A626" s="1" t="s">
        <v>1240</v>
      </c>
      <c r="B626" s="6" t="s">
        <v>14</v>
      </c>
    </row>
    <row r="627" spans="1:2" x14ac:dyDescent="0.35">
      <c r="A627" s="1" t="s">
        <v>1241</v>
      </c>
      <c r="B627" s="6" t="s">
        <v>14</v>
      </c>
    </row>
    <row r="628" spans="1:2" x14ac:dyDescent="0.35">
      <c r="A628" s="1" t="s">
        <v>1242</v>
      </c>
      <c r="B628" s="6" t="s">
        <v>14</v>
      </c>
    </row>
    <row r="629" spans="1:2" x14ac:dyDescent="0.35">
      <c r="A629" s="1" t="s">
        <v>1243</v>
      </c>
      <c r="B629" s="6" t="s">
        <v>14</v>
      </c>
    </row>
    <row r="630" spans="1:2" x14ac:dyDescent="0.35">
      <c r="A630" s="1" t="s">
        <v>1244</v>
      </c>
      <c r="B630" s="6" t="s">
        <v>14</v>
      </c>
    </row>
    <row r="631" spans="1:2" x14ac:dyDescent="0.35">
      <c r="A631" s="1" t="s">
        <v>1245</v>
      </c>
      <c r="B631" s="6" t="s">
        <v>14</v>
      </c>
    </row>
    <row r="632" spans="1:2" x14ac:dyDescent="0.35">
      <c r="A632" s="1" t="s">
        <v>1246</v>
      </c>
      <c r="B632" s="6" t="s">
        <v>14</v>
      </c>
    </row>
    <row r="633" spans="1:2" x14ac:dyDescent="0.35">
      <c r="A633" s="1" t="s">
        <v>1247</v>
      </c>
      <c r="B633" s="6" t="s">
        <v>14</v>
      </c>
    </row>
    <row r="634" spans="1:2" x14ac:dyDescent="0.35">
      <c r="A634" s="1" t="s">
        <v>1248</v>
      </c>
      <c r="B634" s="6" t="s">
        <v>14</v>
      </c>
    </row>
    <row r="635" spans="1:2" x14ac:dyDescent="0.35">
      <c r="A635" s="1" t="s">
        <v>1249</v>
      </c>
      <c r="B635" s="6" t="s">
        <v>14</v>
      </c>
    </row>
    <row r="636" spans="1:2" x14ac:dyDescent="0.35">
      <c r="A636" s="1" t="s">
        <v>233</v>
      </c>
      <c r="B636" s="6" t="s">
        <v>14</v>
      </c>
    </row>
    <row r="637" spans="1:2" x14ac:dyDescent="0.35">
      <c r="A637" s="1" t="s">
        <v>1250</v>
      </c>
      <c r="B637" s="6" t="s">
        <v>14</v>
      </c>
    </row>
    <row r="638" spans="1:2" x14ac:dyDescent="0.35">
      <c r="A638" s="1" t="s">
        <v>1251</v>
      </c>
      <c r="B638" s="6" t="s">
        <v>14</v>
      </c>
    </row>
    <row r="639" spans="1:2" x14ac:dyDescent="0.35">
      <c r="A639" s="1" t="s">
        <v>766</v>
      </c>
      <c r="B639" s="6" t="s">
        <v>14</v>
      </c>
    </row>
    <row r="640" spans="1:2" x14ac:dyDescent="0.35">
      <c r="A640" s="1" t="s">
        <v>1252</v>
      </c>
      <c r="B640" s="6" t="s">
        <v>14</v>
      </c>
    </row>
    <row r="641" spans="1:2" x14ac:dyDescent="0.35">
      <c r="A641" s="1" t="s">
        <v>565</v>
      </c>
      <c r="B641" s="6" t="s">
        <v>14</v>
      </c>
    </row>
    <row r="642" spans="1:2" x14ac:dyDescent="0.35">
      <c r="A642" s="1" t="s">
        <v>1253</v>
      </c>
      <c r="B642" s="6" t="s">
        <v>14</v>
      </c>
    </row>
    <row r="643" spans="1:2" x14ac:dyDescent="0.35">
      <c r="A643" s="1" t="s">
        <v>1254</v>
      </c>
      <c r="B643" s="6" t="s">
        <v>14</v>
      </c>
    </row>
    <row r="644" spans="1:2" x14ac:dyDescent="0.35">
      <c r="A644" s="1" t="s">
        <v>450</v>
      </c>
      <c r="B644" s="6" t="s">
        <v>14</v>
      </c>
    </row>
    <row r="645" spans="1:2" x14ac:dyDescent="0.35">
      <c r="A645" s="1" t="s">
        <v>1255</v>
      </c>
      <c r="B645" s="6" t="s">
        <v>14</v>
      </c>
    </row>
    <row r="646" spans="1:2" x14ac:dyDescent="0.35">
      <c r="A646" s="1" t="s">
        <v>611</v>
      </c>
      <c r="B646" s="6" t="s">
        <v>14</v>
      </c>
    </row>
    <row r="647" spans="1:2" x14ac:dyDescent="0.35">
      <c r="A647" s="1" t="s">
        <v>527</v>
      </c>
      <c r="B647" s="6" t="s">
        <v>24</v>
      </c>
    </row>
    <row r="648" spans="1:2" x14ac:dyDescent="0.35">
      <c r="A648" s="1" t="s">
        <v>1256</v>
      </c>
      <c r="B648" s="6" t="s">
        <v>24</v>
      </c>
    </row>
    <row r="649" spans="1:2" x14ac:dyDescent="0.35">
      <c r="A649" s="1" t="s">
        <v>1257</v>
      </c>
      <c r="B649" s="6" t="s">
        <v>24</v>
      </c>
    </row>
    <row r="650" spans="1:2" x14ac:dyDescent="0.35">
      <c r="A650" s="1" t="s">
        <v>1258</v>
      </c>
      <c r="B650" s="6" t="s">
        <v>24</v>
      </c>
    </row>
    <row r="651" spans="1:2" x14ac:dyDescent="0.35">
      <c r="A651" s="1" t="s">
        <v>754</v>
      </c>
      <c r="B651" s="6" t="s">
        <v>24</v>
      </c>
    </row>
    <row r="652" spans="1:2" x14ac:dyDescent="0.35">
      <c r="A652" s="1" t="s">
        <v>1259</v>
      </c>
      <c r="B652" s="6" t="s">
        <v>24</v>
      </c>
    </row>
    <row r="653" spans="1:2" x14ac:dyDescent="0.35">
      <c r="A653" s="1" t="s">
        <v>1260</v>
      </c>
      <c r="B653" s="6" t="s">
        <v>24</v>
      </c>
    </row>
    <row r="654" spans="1:2" x14ac:dyDescent="0.35">
      <c r="A654" s="1" t="s">
        <v>383</v>
      </c>
      <c r="B654" s="6" t="s">
        <v>24</v>
      </c>
    </row>
    <row r="655" spans="1:2" x14ac:dyDescent="0.35">
      <c r="A655" s="1" t="s">
        <v>1261</v>
      </c>
      <c r="B655" s="6" t="s">
        <v>24</v>
      </c>
    </row>
    <row r="656" spans="1:2" x14ac:dyDescent="0.35">
      <c r="A656" s="1" t="s">
        <v>1262</v>
      </c>
      <c r="B656" s="6" t="s">
        <v>24</v>
      </c>
    </row>
    <row r="657" spans="1:2" x14ac:dyDescent="0.35">
      <c r="A657" s="1" t="s">
        <v>1256</v>
      </c>
      <c r="B657" s="6" t="s">
        <v>24</v>
      </c>
    </row>
    <row r="658" spans="1:2" x14ac:dyDescent="0.35">
      <c r="A658" s="1" t="s">
        <v>589</v>
      </c>
      <c r="B658" s="6" t="s">
        <v>24</v>
      </c>
    </row>
    <row r="659" spans="1:2" x14ac:dyDescent="0.35">
      <c r="A659" s="1" t="s">
        <v>1263</v>
      </c>
      <c r="B659" s="6" t="s">
        <v>24</v>
      </c>
    </row>
    <row r="660" spans="1:2" x14ac:dyDescent="0.35">
      <c r="A660" s="1" t="s">
        <v>1264</v>
      </c>
      <c r="B660" s="6" t="s">
        <v>24</v>
      </c>
    </row>
    <row r="661" spans="1:2" x14ac:dyDescent="0.35">
      <c r="A661" s="1" t="s">
        <v>1265</v>
      </c>
      <c r="B661" s="6" t="s">
        <v>24</v>
      </c>
    </row>
    <row r="662" spans="1:2" x14ac:dyDescent="0.35">
      <c r="A662" s="1" t="s">
        <v>1266</v>
      </c>
      <c r="B662" s="6" t="s">
        <v>24</v>
      </c>
    </row>
    <row r="663" spans="1:2" x14ac:dyDescent="0.35">
      <c r="A663" s="1" t="s">
        <v>144</v>
      </c>
      <c r="B663" s="6" t="s">
        <v>24</v>
      </c>
    </row>
    <row r="664" spans="1:2" x14ac:dyDescent="0.35">
      <c r="A664" s="1" t="s">
        <v>1267</v>
      </c>
      <c r="B664" s="6" t="s">
        <v>24</v>
      </c>
    </row>
    <row r="665" spans="1:2" x14ac:dyDescent="0.35">
      <c r="A665" s="1" t="s">
        <v>513</v>
      </c>
      <c r="B665" s="6" t="s">
        <v>24</v>
      </c>
    </row>
    <row r="666" spans="1:2" x14ac:dyDescent="0.35">
      <c r="A666" s="1" t="s">
        <v>282</v>
      </c>
      <c r="B666" s="6" t="s">
        <v>24</v>
      </c>
    </row>
    <row r="667" spans="1:2" x14ac:dyDescent="0.35">
      <c r="A667" s="1" t="s">
        <v>1268</v>
      </c>
      <c r="B667" s="6" t="s">
        <v>24</v>
      </c>
    </row>
    <row r="668" spans="1:2" x14ac:dyDescent="0.35">
      <c r="A668" s="1" t="s">
        <v>1269</v>
      </c>
      <c r="B668" s="6" t="s">
        <v>24</v>
      </c>
    </row>
    <row r="669" spans="1:2" x14ac:dyDescent="0.35">
      <c r="A669" s="1" t="s">
        <v>1270</v>
      </c>
      <c r="B669" s="6" t="s">
        <v>24</v>
      </c>
    </row>
    <row r="670" spans="1:2" x14ac:dyDescent="0.35">
      <c r="A670" s="1" t="s">
        <v>1271</v>
      </c>
      <c r="B670" s="6" t="s">
        <v>24</v>
      </c>
    </row>
    <row r="671" spans="1:2" x14ac:dyDescent="0.35">
      <c r="A671" s="1" t="s">
        <v>1272</v>
      </c>
      <c r="B671" s="6" t="s">
        <v>24</v>
      </c>
    </row>
    <row r="672" spans="1:2" x14ac:dyDescent="0.35">
      <c r="A672" s="1" t="s">
        <v>1273</v>
      </c>
      <c r="B672" s="6" t="s">
        <v>24</v>
      </c>
    </row>
    <row r="673" spans="1:2" x14ac:dyDescent="0.35">
      <c r="A673" s="1" t="s">
        <v>1274</v>
      </c>
      <c r="B673" s="6" t="s">
        <v>24</v>
      </c>
    </row>
    <row r="674" spans="1:2" x14ac:dyDescent="0.35">
      <c r="A674" s="1" t="s">
        <v>1275</v>
      </c>
      <c r="B674" s="6" t="s">
        <v>24</v>
      </c>
    </row>
    <row r="675" spans="1:2" x14ac:dyDescent="0.35">
      <c r="A675" s="1" t="s">
        <v>1276</v>
      </c>
      <c r="B675" s="6" t="s">
        <v>24</v>
      </c>
    </row>
    <row r="676" spans="1:2" x14ac:dyDescent="0.35">
      <c r="A676" s="1" t="s">
        <v>1277</v>
      </c>
      <c r="B676" s="6" t="s">
        <v>24</v>
      </c>
    </row>
    <row r="677" spans="1:2" x14ac:dyDescent="0.35">
      <c r="A677" s="1" t="s">
        <v>1278</v>
      </c>
      <c r="B677" s="6" t="s">
        <v>24</v>
      </c>
    </row>
    <row r="678" spans="1:2" x14ac:dyDescent="0.35">
      <c r="A678" s="1" t="s">
        <v>1258</v>
      </c>
      <c r="B678" s="6" t="s">
        <v>24</v>
      </c>
    </row>
    <row r="679" spans="1:2" x14ac:dyDescent="0.35">
      <c r="A679" s="1" t="s">
        <v>593</v>
      </c>
      <c r="B679" s="6" t="s">
        <v>24</v>
      </c>
    </row>
    <row r="680" spans="1:2" x14ac:dyDescent="0.35">
      <c r="A680" s="1" t="s">
        <v>1279</v>
      </c>
      <c r="B680" s="6" t="s">
        <v>24</v>
      </c>
    </row>
    <row r="681" spans="1:2" x14ac:dyDescent="0.35">
      <c r="A681" s="1" t="s">
        <v>1257</v>
      </c>
      <c r="B681" s="6" t="s">
        <v>24</v>
      </c>
    </row>
    <row r="682" spans="1:2" x14ac:dyDescent="0.35">
      <c r="A682" s="1" t="s">
        <v>1280</v>
      </c>
      <c r="B682" s="6" t="s">
        <v>24</v>
      </c>
    </row>
    <row r="683" spans="1:2" x14ac:dyDescent="0.35">
      <c r="A683" s="1" t="s">
        <v>527</v>
      </c>
      <c r="B683" s="6" t="s">
        <v>24</v>
      </c>
    </row>
    <row r="684" spans="1:2" x14ac:dyDescent="0.35">
      <c r="A684" s="1" t="s">
        <v>1281</v>
      </c>
      <c r="B684" s="6" t="s">
        <v>24</v>
      </c>
    </row>
    <row r="685" spans="1:2" x14ac:dyDescent="0.35">
      <c r="A685" s="1" t="s">
        <v>1282</v>
      </c>
      <c r="B685" s="6" t="s">
        <v>24</v>
      </c>
    </row>
    <row r="686" spans="1:2" x14ac:dyDescent="0.35">
      <c r="A686" s="1" t="s">
        <v>1283</v>
      </c>
      <c r="B686" s="6" t="s">
        <v>24</v>
      </c>
    </row>
    <row r="687" spans="1:2" x14ac:dyDescent="0.35">
      <c r="A687" s="1" t="s">
        <v>1284</v>
      </c>
      <c r="B687" s="6" t="s">
        <v>24</v>
      </c>
    </row>
    <row r="688" spans="1:2" x14ac:dyDescent="0.35">
      <c r="A688" s="1" t="s">
        <v>1285</v>
      </c>
      <c r="B688" s="6" t="s">
        <v>24</v>
      </c>
    </row>
    <row r="689" spans="1:2" x14ac:dyDescent="0.35">
      <c r="A689" s="1" t="s">
        <v>143</v>
      </c>
      <c r="B689" s="6" t="s">
        <v>24</v>
      </c>
    </row>
    <row r="690" spans="1:2" x14ac:dyDescent="0.35">
      <c r="A690" s="1" t="s">
        <v>1286</v>
      </c>
      <c r="B690" s="6" t="s">
        <v>24</v>
      </c>
    </row>
    <row r="691" spans="1:2" x14ac:dyDescent="0.35">
      <c r="A691" s="1" t="s">
        <v>284</v>
      </c>
      <c r="B691" s="6" t="s">
        <v>24</v>
      </c>
    </row>
    <row r="692" spans="1:2" x14ac:dyDescent="0.35">
      <c r="A692" s="1" t="s">
        <v>1287</v>
      </c>
      <c r="B692" s="6" t="s">
        <v>24</v>
      </c>
    </row>
    <row r="693" spans="1:2" x14ac:dyDescent="0.35">
      <c r="A693" s="1" t="s">
        <v>411</v>
      </c>
      <c r="B693" s="6" t="s">
        <v>24</v>
      </c>
    </row>
    <row r="694" spans="1:2" x14ac:dyDescent="0.35">
      <c r="A694" s="1" t="s">
        <v>1288</v>
      </c>
      <c r="B694" s="6" t="s">
        <v>24</v>
      </c>
    </row>
    <row r="695" spans="1:2" x14ac:dyDescent="0.35">
      <c r="A695" s="1" t="s">
        <v>754</v>
      </c>
      <c r="B695" s="6" t="s">
        <v>24</v>
      </c>
    </row>
    <row r="696" spans="1:2" x14ac:dyDescent="0.35">
      <c r="A696" s="1" t="s">
        <v>172</v>
      </c>
      <c r="B696" s="6" t="s">
        <v>20</v>
      </c>
    </row>
    <row r="697" spans="1:2" x14ac:dyDescent="0.35">
      <c r="A697" s="1" t="s">
        <v>1289</v>
      </c>
      <c r="B697" s="6" t="s">
        <v>20</v>
      </c>
    </row>
    <row r="698" spans="1:2" x14ac:dyDescent="0.35">
      <c r="A698" s="1" t="s">
        <v>1290</v>
      </c>
      <c r="B698" s="6" t="s">
        <v>20</v>
      </c>
    </row>
    <row r="699" spans="1:2" x14ac:dyDescent="0.35">
      <c r="A699" s="1" t="s">
        <v>1291</v>
      </c>
      <c r="B699" s="6" t="s">
        <v>20</v>
      </c>
    </row>
    <row r="700" spans="1:2" x14ac:dyDescent="0.35">
      <c r="A700" s="1" t="s">
        <v>86</v>
      </c>
      <c r="B700" s="6" t="s">
        <v>20</v>
      </c>
    </row>
    <row r="701" spans="1:2" x14ac:dyDescent="0.35">
      <c r="A701" s="1" t="s">
        <v>1292</v>
      </c>
      <c r="B701" s="6" t="s">
        <v>20</v>
      </c>
    </row>
    <row r="702" spans="1:2" x14ac:dyDescent="0.35">
      <c r="A702" s="1" t="s">
        <v>1293</v>
      </c>
      <c r="B702" s="6" t="s">
        <v>20</v>
      </c>
    </row>
    <row r="703" spans="1:2" x14ac:dyDescent="0.35">
      <c r="A703" s="1" t="s">
        <v>1294</v>
      </c>
      <c r="B703" s="6" t="s">
        <v>20</v>
      </c>
    </row>
    <row r="704" spans="1:2" x14ac:dyDescent="0.35">
      <c r="A704" s="1" t="s">
        <v>1295</v>
      </c>
      <c r="B704" s="6" t="s">
        <v>20</v>
      </c>
    </row>
    <row r="705" spans="1:2" x14ac:dyDescent="0.35">
      <c r="A705" s="1" t="s">
        <v>1296</v>
      </c>
      <c r="B705" s="6" t="s">
        <v>20</v>
      </c>
    </row>
    <row r="706" spans="1:2" x14ac:dyDescent="0.35">
      <c r="A706" s="1" t="s">
        <v>1297</v>
      </c>
      <c r="B706" s="6" t="s">
        <v>20</v>
      </c>
    </row>
    <row r="707" spans="1:2" x14ac:dyDescent="0.35">
      <c r="A707" s="1" t="s">
        <v>666</v>
      </c>
      <c r="B707" s="6" t="s">
        <v>20</v>
      </c>
    </row>
    <row r="708" spans="1:2" x14ac:dyDescent="0.35">
      <c r="A708" s="1" t="s">
        <v>298</v>
      </c>
      <c r="B708" s="6" t="s">
        <v>20</v>
      </c>
    </row>
    <row r="709" spans="1:2" x14ac:dyDescent="0.35">
      <c r="A709" s="1" t="s">
        <v>1298</v>
      </c>
      <c r="B709" s="6" t="s">
        <v>20</v>
      </c>
    </row>
    <row r="710" spans="1:2" x14ac:dyDescent="0.35">
      <c r="A710" s="1" t="s">
        <v>1299</v>
      </c>
      <c r="B710" s="6" t="s">
        <v>20</v>
      </c>
    </row>
    <row r="711" spans="1:2" x14ac:dyDescent="0.35">
      <c r="A711" s="1" t="s">
        <v>1300</v>
      </c>
      <c r="B711" s="6" t="s">
        <v>20</v>
      </c>
    </row>
    <row r="712" spans="1:2" x14ac:dyDescent="0.35">
      <c r="A712" s="1" t="s">
        <v>1301</v>
      </c>
      <c r="B712" s="6" t="s">
        <v>20</v>
      </c>
    </row>
    <row r="713" spans="1:2" x14ac:dyDescent="0.35">
      <c r="A713" s="1" t="s">
        <v>1302</v>
      </c>
      <c r="B713" s="6" t="s">
        <v>20</v>
      </c>
    </row>
    <row r="714" spans="1:2" x14ac:dyDescent="0.35">
      <c r="A714" s="1" t="s">
        <v>1303</v>
      </c>
      <c r="B714" s="6" t="s">
        <v>20</v>
      </c>
    </row>
    <row r="715" spans="1:2" x14ac:dyDescent="0.35">
      <c r="A715" s="1" t="s">
        <v>1304</v>
      </c>
      <c r="B715" s="6" t="s">
        <v>20</v>
      </c>
    </row>
    <row r="716" spans="1:2" x14ac:dyDescent="0.35">
      <c r="A716" s="1" t="s">
        <v>1305</v>
      </c>
      <c r="B716" s="6" t="s">
        <v>20</v>
      </c>
    </row>
    <row r="717" spans="1:2" x14ac:dyDescent="0.35">
      <c r="A717" s="1" t="s">
        <v>473</v>
      </c>
      <c r="B717" s="6" t="s">
        <v>20</v>
      </c>
    </row>
    <row r="718" spans="1:2" x14ac:dyDescent="0.35">
      <c r="A718" s="1" t="s">
        <v>378</v>
      </c>
      <c r="B718" s="6" t="s">
        <v>20</v>
      </c>
    </row>
    <row r="719" spans="1:2" x14ac:dyDescent="0.35">
      <c r="A719" s="1" t="s">
        <v>1306</v>
      </c>
      <c r="B719" s="6" t="s">
        <v>20</v>
      </c>
    </row>
    <row r="720" spans="1:2" x14ac:dyDescent="0.35">
      <c r="A720" s="1" t="s">
        <v>88</v>
      </c>
      <c r="B720" s="6" t="s">
        <v>20</v>
      </c>
    </row>
    <row r="721" spans="1:2" x14ac:dyDescent="0.35">
      <c r="A721" s="1" t="s">
        <v>1307</v>
      </c>
      <c r="B721" s="6" t="s">
        <v>20</v>
      </c>
    </row>
    <row r="722" spans="1:2" x14ac:dyDescent="0.35">
      <c r="A722" s="1" t="s">
        <v>149</v>
      </c>
      <c r="B722" s="6" t="s">
        <v>20</v>
      </c>
    </row>
    <row r="723" spans="1:2" x14ac:dyDescent="0.35">
      <c r="A723" s="1" t="s">
        <v>661</v>
      </c>
      <c r="B723" s="6" t="s">
        <v>20</v>
      </c>
    </row>
    <row r="724" spans="1:2" x14ac:dyDescent="0.35">
      <c r="A724" s="1" t="s">
        <v>1308</v>
      </c>
      <c r="B724" s="6" t="s">
        <v>20</v>
      </c>
    </row>
    <row r="725" spans="1:2" x14ac:dyDescent="0.35">
      <c r="A725" s="1" t="s">
        <v>89</v>
      </c>
      <c r="B725" s="6" t="s">
        <v>20</v>
      </c>
    </row>
    <row r="726" spans="1:2" x14ac:dyDescent="0.35">
      <c r="A726" s="1" t="s">
        <v>109</v>
      </c>
      <c r="B726" s="6" t="s">
        <v>20</v>
      </c>
    </row>
    <row r="727" spans="1:2" x14ac:dyDescent="0.35">
      <c r="A727" s="1" t="s">
        <v>1309</v>
      </c>
      <c r="B727" s="6" t="s">
        <v>20</v>
      </c>
    </row>
    <row r="728" spans="1:2" x14ac:dyDescent="0.35">
      <c r="A728" s="1" t="s">
        <v>467</v>
      </c>
      <c r="B728" s="6" t="s">
        <v>20</v>
      </c>
    </row>
    <row r="729" spans="1:2" x14ac:dyDescent="0.35">
      <c r="A729" s="1" t="s">
        <v>1310</v>
      </c>
      <c r="B729" s="6" t="s">
        <v>20</v>
      </c>
    </row>
    <row r="730" spans="1:2" x14ac:dyDescent="0.35">
      <c r="A730" s="1" t="s">
        <v>1311</v>
      </c>
      <c r="B730" s="6" t="s">
        <v>20</v>
      </c>
    </row>
    <row r="731" spans="1:2" x14ac:dyDescent="0.35">
      <c r="A731" s="1" t="s">
        <v>1312</v>
      </c>
      <c r="B731" s="6" t="s">
        <v>20</v>
      </c>
    </row>
    <row r="732" spans="1:2" x14ac:dyDescent="0.35">
      <c r="A732" s="1" t="s">
        <v>1313</v>
      </c>
      <c r="B732" s="6" t="s">
        <v>20</v>
      </c>
    </row>
    <row r="733" spans="1:2" x14ac:dyDescent="0.35">
      <c r="A733" s="1" t="s">
        <v>471</v>
      </c>
      <c r="B733" s="6" t="s">
        <v>20</v>
      </c>
    </row>
    <row r="734" spans="1:2" x14ac:dyDescent="0.35">
      <c r="A734" s="1" t="s">
        <v>582</v>
      </c>
      <c r="B734" s="6" t="s">
        <v>20</v>
      </c>
    </row>
    <row r="735" spans="1:2" x14ac:dyDescent="0.35">
      <c r="A735" s="1" t="s">
        <v>1314</v>
      </c>
      <c r="B735" s="6" t="s">
        <v>20</v>
      </c>
    </row>
    <row r="736" spans="1:2" x14ac:dyDescent="0.35">
      <c r="A736" s="1" t="s">
        <v>423</v>
      </c>
      <c r="B736" s="6" t="s">
        <v>20</v>
      </c>
    </row>
    <row r="737" spans="1:2" x14ac:dyDescent="0.35">
      <c r="A737" s="1" t="s">
        <v>1315</v>
      </c>
      <c r="B737" s="6" t="s">
        <v>20</v>
      </c>
    </row>
    <row r="738" spans="1:2" x14ac:dyDescent="0.35">
      <c r="A738" s="1" t="s">
        <v>1316</v>
      </c>
      <c r="B738" s="6" t="s">
        <v>20</v>
      </c>
    </row>
    <row r="739" spans="1:2" x14ac:dyDescent="0.35">
      <c r="A739" s="1" t="s">
        <v>1317</v>
      </c>
      <c r="B739" s="6" t="s">
        <v>20</v>
      </c>
    </row>
    <row r="740" spans="1:2" x14ac:dyDescent="0.35">
      <c r="A740" s="1" t="s">
        <v>1318</v>
      </c>
      <c r="B740" s="6" t="s">
        <v>20</v>
      </c>
    </row>
    <row r="741" spans="1:2" x14ac:dyDescent="0.35">
      <c r="A741" s="1" t="s">
        <v>1319</v>
      </c>
      <c r="B741" s="6" t="s">
        <v>20</v>
      </c>
    </row>
    <row r="742" spans="1:2" x14ac:dyDescent="0.35">
      <c r="A742" s="1" t="s">
        <v>1320</v>
      </c>
      <c r="B742" s="6" t="s">
        <v>20</v>
      </c>
    </row>
    <row r="743" spans="1:2" x14ac:dyDescent="0.35">
      <c r="A743" s="1" t="s">
        <v>1321</v>
      </c>
      <c r="B743" s="6" t="s">
        <v>20</v>
      </c>
    </row>
    <row r="744" spans="1:2" x14ac:dyDescent="0.35">
      <c r="A744" s="1" t="s">
        <v>577</v>
      </c>
      <c r="B744" s="6" t="s">
        <v>20</v>
      </c>
    </row>
    <row r="745" spans="1:2" x14ac:dyDescent="0.35">
      <c r="A745" s="1" t="s">
        <v>1322</v>
      </c>
      <c r="B745" s="6" t="s">
        <v>20</v>
      </c>
    </row>
    <row r="746" spans="1:2" x14ac:dyDescent="0.35">
      <c r="A746" s="1" t="s">
        <v>1323</v>
      </c>
      <c r="B746" s="6" t="s">
        <v>20</v>
      </c>
    </row>
    <row r="747" spans="1:2" x14ac:dyDescent="0.35">
      <c r="A747" s="1" t="s">
        <v>1324</v>
      </c>
      <c r="B747" s="6" t="s">
        <v>20</v>
      </c>
    </row>
    <row r="748" spans="1:2" x14ac:dyDescent="0.35">
      <c r="A748" s="1" t="s">
        <v>1325</v>
      </c>
      <c r="B748" s="6" t="s">
        <v>21</v>
      </c>
    </row>
    <row r="749" spans="1:2" x14ac:dyDescent="0.35">
      <c r="A749" s="1" t="s">
        <v>1326</v>
      </c>
      <c r="B749" s="6" t="s">
        <v>21</v>
      </c>
    </row>
    <row r="750" spans="1:2" x14ac:dyDescent="0.35">
      <c r="A750" s="1" t="s">
        <v>1327</v>
      </c>
      <c r="B750" s="6" t="s">
        <v>21</v>
      </c>
    </row>
    <row r="751" spans="1:2" x14ac:dyDescent="0.35">
      <c r="A751" s="1" t="s">
        <v>1328</v>
      </c>
      <c r="B751" s="6" t="s">
        <v>21</v>
      </c>
    </row>
    <row r="752" spans="1:2" x14ac:dyDescent="0.35">
      <c r="A752" s="1" t="s">
        <v>1329</v>
      </c>
      <c r="B752" s="6" t="s">
        <v>21</v>
      </c>
    </row>
    <row r="753" spans="1:2" x14ac:dyDescent="0.35">
      <c r="A753" s="1" t="s">
        <v>387</v>
      </c>
      <c r="B753" s="6" t="s">
        <v>21</v>
      </c>
    </row>
    <row r="754" spans="1:2" x14ac:dyDescent="0.35">
      <c r="A754" s="1" t="s">
        <v>1330</v>
      </c>
      <c r="B754" s="6" t="s">
        <v>21</v>
      </c>
    </row>
    <row r="755" spans="1:2" x14ac:dyDescent="0.35">
      <c r="A755" s="1" t="s">
        <v>1331</v>
      </c>
      <c r="B755" s="6" t="s">
        <v>21</v>
      </c>
    </row>
    <row r="756" spans="1:2" x14ac:dyDescent="0.35">
      <c r="A756" s="1" t="s">
        <v>1332</v>
      </c>
      <c r="B756" s="6" t="s">
        <v>21</v>
      </c>
    </row>
    <row r="757" spans="1:2" x14ac:dyDescent="0.35">
      <c r="A757" s="1" t="s">
        <v>1333</v>
      </c>
      <c r="B757" s="6" t="s">
        <v>21</v>
      </c>
    </row>
    <row r="758" spans="1:2" x14ac:dyDescent="0.35">
      <c r="A758" s="1" t="s">
        <v>1334</v>
      </c>
      <c r="B758" s="6" t="s">
        <v>21</v>
      </c>
    </row>
    <row r="759" spans="1:2" x14ac:dyDescent="0.35">
      <c r="A759" s="1" t="s">
        <v>1335</v>
      </c>
      <c r="B759" s="6" t="s">
        <v>21</v>
      </c>
    </row>
    <row r="760" spans="1:2" x14ac:dyDescent="0.35">
      <c r="A760" s="1" t="s">
        <v>1336</v>
      </c>
      <c r="B760" s="6" t="s">
        <v>21</v>
      </c>
    </row>
    <row r="761" spans="1:2" x14ac:dyDescent="0.35">
      <c r="A761" s="1" t="s">
        <v>1337</v>
      </c>
      <c r="B761" s="6" t="s">
        <v>21</v>
      </c>
    </row>
    <row r="762" spans="1:2" x14ac:dyDescent="0.35">
      <c r="A762" s="1" t="s">
        <v>1338</v>
      </c>
      <c r="B762" s="6" t="s">
        <v>21</v>
      </c>
    </row>
    <row r="763" spans="1:2" x14ac:dyDescent="0.35">
      <c r="A763" s="1" t="s">
        <v>293</v>
      </c>
      <c r="B763" s="6" t="s">
        <v>21</v>
      </c>
    </row>
    <row r="764" spans="1:2" x14ac:dyDescent="0.35">
      <c r="A764" s="1" t="s">
        <v>1339</v>
      </c>
      <c r="B764" s="6" t="s">
        <v>21</v>
      </c>
    </row>
    <row r="765" spans="1:2" x14ac:dyDescent="0.35">
      <c r="A765" s="1" t="s">
        <v>1340</v>
      </c>
      <c r="B765" s="6" t="s">
        <v>21</v>
      </c>
    </row>
    <row r="766" spans="1:2" x14ac:dyDescent="0.35">
      <c r="A766" s="1" t="s">
        <v>1341</v>
      </c>
      <c r="B766" s="6" t="s">
        <v>21</v>
      </c>
    </row>
    <row r="767" spans="1:2" x14ac:dyDescent="0.35">
      <c r="A767" s="1" t="s">
        <v>1342</v>
      </c>
      <c r="B767" s="6" t="s">
        <v>21</v>
      </c>
    </row>
    <row r="768" spans="1:2" x14ac:dyDescent="0.35">
      <c r="A768" s="1" t="s">
        <v>1343</v>
      </c>
      <c r="B768" s="6" t="s">
        <v>21</v>
      </c>
    </row>
    <row r="769" spans="1:2" x14ac:dyDescent="0.35">
      <c r="A769" s="1" t="s">
        <v>1344</v>
      </c>
      <c r="B769" s="6" t="s">
        <v>21</v>
      </c>
    </row>
    <row r="770" spans="1:2" x14ac:dyDescent="0.35">
      <c r="A770" s="1" t="s">
        <v>457</v>
      </c>
      <c r="B770" s="6" t="s">
        <v>21</v>
      </c>
    </row>
    <row r="771" spans="1:2" x14ac:dyDescent="0.35">
      <c r="A771" s="1" t="s">
        <v>559</v>
      </c>
      <c r="B771" s="6" t="s">
        <v>21</v>
      </c>
    </row>
    <row r="772" spans="1:2" x14ac:dyDescent="0.35">
      <c r="A772" s="1" t="s">
        <v>1345</v>
      </c>
      <c r="B772" s="6" t="s">
        <v>21</v>
      </c>
    </row>
    <row r="773" spans="1:2" x14ac:dyDescent="0.35">
      <c r="A773" s="1" t="s">
        <v>390</v>
      </c>
      <c r="B773" s="6" t="s">
        <v>21</v>
      </c>
    </row>
    <row r="774" spans="1:2" x14ac:dyDescent="0.35">
      <c r="A774" s="1" t="s">
        <v>1346</v>
      </c>
      <c r="B774" s="6" t="s">
        <v>21</v>
      </c>
    </row>
    <row r="775" spans="1:2" x14ac:dyDescent="0.35">
      <c r="A775" s="1" t="s">
        <v>1347</v>
      </c>
      <c r="B775" s="6" t="s">
        <v>21</v>
      </c>
    </row>
    <row r="776" spans="1:2" x14ac:dyDescent="0.35">
      <c r="A776" s="1" t="s">
        <v>162</v>
      </c>
      <c r="B776" s="6" t="s">
        <v>21</v>
      </c>
    </row>
    <row r="777" spans="1:2" x14ac:dyDescent="0.35">
      <c r="A777" s="1" t="s">
        <v>1348</v>
      </c>
      <c r="B777" s="6" t="s">
        <v>21</v>
      </c>
    </row>
    <row r="778" spans="1:2" x14ac:dyDescent="0.35">
      <c r="A778" s="1" t="s">
        <v>478</v>
      </c>
      <c r="B778" s="6" t="s">
        <v>21</v>
      </c>
    </row>
    <row r="779" spans="1:2" x14ac:dyDescent="0.35">
      <c r="A779" s="1" t="s">
        <v>1349</v>
      </c>
      <c r="B779" s="6" t="s">
        <v>21</v>
      </c>
    </row>
    <row r="780" spans="1:2" x14ac:dyDescent="0.35">
      <c r="A780" s="1" t="s">
        <v>131</v>
      </c>
      <c r="B780" s="6" t="s">
        <v>21</v>
      </c>
    </row>
    <row r="781" spans="1:2" x14ac:dyDescent="0.35">
      <c r="A781" s="1" t="s">
        <v>1350</v>
      </c>
      <c r="B781" s="6" t="s">
        <v>21</v>
      </c>
    </row>
    <row r="782" spans="1:2" x14ac:dyDescent="0.35">
      <c r="A782" s="1" t="s">
        <v>1351</v>
      </c>
      <c r="B782" s="6" t="s">
        <v>21</v>
      </c>
    </row>
    <row r="783" spans="1:2" x14ac:dyDescent="0.35">
      <c r="A783" s="1" t="s">
        <v>1352</v>
      </c>
      <c r="B783" s="6" t="s">
        <v>21</v>
      </c>
    </row>
    <row r="784" spans="1:2" x14ac:dyDescent="0.35">
      <c r="A784" s="1" t="s">
        <v>1353</v>
      </c>
      <c r="B784" s="6" t="s">
        <v>21</v>
      </c>
    </row>
    <row r="785" spans="1:2" x14ac:dyDescent="0.35">
      <c r="A785" s="1" t="s">
        <v>1354</v>
      </c>
      <c r="B785" s="6" t="s">
        <v>21</v>
      </c>
    </row>
    <row r="786" spans="1:2" x14ac:dyDescent="0.35">
      <c r="A786" s="1" t="s">
        <v>781</v>
      </c>
      <c r="B786" s="6" t="s">
        <v>21</v>
      </c>
    </row>
    <row r="787" spans="1:2" x14ac:dyDescent="0.35">
      <c r="A787" s="1" t="s">
        <v>1355</v>
      </c>
      <c r="B787" s="6" t="s">
        <v>21</v>
      </c>
    </row>
    <row r="788" spans="1:2" x14ac:dyDescent="0.35">
      <c r="A788" s="1" t="s">
        <v>243</v>
      </c>
      <c r="B788" s="6" t="s">
        <v>21</v>
      </c>
    </row>
    <row r="789" spans="1:2" x14ac:dyDescent="0.35">
      <c r="A789" s="1" t="s">
        <v>1356</v>
      </c>
      <c r="B789" s="6" t="s">
        <v>21</v>
      </c>
    </row>
    <row r="790" spans="1:2" x14ac:dyDescent="0.35">
      <c r="A790" s="1" t="s">
        <v>641</v>
      </c>
      <c r="B790" s="6" t="s">
        <v>21</v>
      </c>
    </row>
    <row r="791" spans="1:2" x14ac:dyDescent="0.35">
      <c r="A791" s="1" t="s">
        <v>647</v>
      </c>
      <c r="B791" s="6" t="s">
        <v>21</v>
      </c>
    </row>
    <row r="792" spans="1:2" x14ac:dyDescent="0.35">
      <c r="A792" s="1" t="s">
        <v>1357</v>
      </c>
      <c r="B792" s="6" t="s">
        <v>21</v>
      </c>
    </row>
    <row r="793" spans="1:2" x14ac:dyDescent="0.35">
      <c r="A793" s="1" t="s">
        <v>1358</v>
      </c>
      <c r="B793" s="6" t="s">
        <v>21</v>
      </c>
    </row>
    <row r="794" spans="1:2" x14ac:dyDescent="0.35">
      <c r="A794" s="1" t="s">
        <v>1359</v>
      </c>
      <c r="B794" s="6" t="s">
        <v>21</v>
      </c>
    </row>
    <row r="795" spans="1:2" x14ac:dyDescent="0.35">
      <c r="A795" s="1" t="s">
        <v>615</v>
      </c>
      <c r="B795" s="6" t="s">
        <v>21</v>
      </c>
    </row>
    <row r="796" spans="1:2" x14ac:dyDescent="0.35">
      <c r="A796" s="1" t="s">
        <v>1360</v>
      </c>
      <c r="B796" s="6" t="s">
        <v>21</v>
      </c>
    </row>
    <row r="797" spans="1:2" x14ac:dyDescent="0.35">
      <c r="A797" s="1" t="s">
        <v>1361</v>
      </c>
      <c r="B797" s="6" t="s">
        <v>21</v>
      </c>
    </row>
    <row r="798" spans="1:2" x14ac:dyDescent="0.35">
      <c r="A798" s="1" t="s">
        <v>1362</v>
      </c>
      <c r="B798" s="6" t="s">
        <v>21</v>
      </c>
    </row>
    <row r="799" spans="1:2" x14ac:dyDescent="0.35">
      <c r="A799" s="1" t="s">
        <v>1363</v>
      </c>
      <c r="B799" s="6" t="s">
        <v>21</v>
      </c>
    </row>
    <row r="800" spans="1:2" x14ac:dyDescent="0.35">
      <c r="A800" s="1" t="s">
        <v>708</v>
      </c>
      <c r="B800" s="6" t="s">
        <v>21</v>
      </c>
    </row>
    <row r="801" spans="1:2" x14ac:dyDescent="0.35">
      <c r="A801" s="1" t="s">
        <v>132</v>
      </c>
      <c r="B801" s="6" t="s">
        <v>21</v>
      </c>
    </row>
    <row r="802" spans="1:2" x14ac:dyDescent="0.35">
      <c r="A802" s="1" t="s">
        <v>455</v>
      </c>
      <c r="B802" s="6" t="s">
        <v>21</v>
      </c>
    </row>
    <row r="803" spans="1:2" x14ac:dyDescent="0.35">
      <c r="A803" s="1" t="s">
        <v>1364</v>
      </c>
      <c r="B803" s="6" t="s">
        <v>21</v>
      </c>
    </row>
    <row r="804" spans="1:2" x14ac:dyDescent="0.35">
      <c r="A804" s="1" t="s">
        <v>1365</v>
      </c>
      <c r="B804" s="6" t="s">
        <v>21</v>
      </c>
    </row>
    <row r="805" spans="1:2" x14ac:dyDescent="0.35">
      <c r="A805" s="1" t="s">
        <v>591</v>
      </c>
      <c r="B805" s="6" t="s">
        <v>21</v>
      </c>
    </row>
    <row r="806" spans="1:2" x14ac:dyDescent="0.35">
      <c r="A806" s="1" t="s">
        <v>1366</v>
      </c>
      <c r="B806" s="6" t="s">
        <v>21</v>
      </c>
    </row>
    <row r="807" spans="1:2" x14ac:dyDescent="0.35">
      <c r="A807" s="1" t="s">
        <v>213</v>
      </c>
      <c r="B807" s="6" t="s">
        <v>21</v>
      </c>
    </row>
    <row r="808" spans="1:2" x14ac:dyDescent="0.35">
      <c r="A808" s="1" t="s">
        <v>1367</v>
      </c>
      <c r="B808" s="6" t="s">
        <v>21</v>
      </c>
    </row>
    <row r="809" spans="1:2" x14ac:dyDescent="0.35">
      <c r="A809" s="1" t="s">
        <v>1368</v>
      </c>
      <c r="B809" s="6" t="s">
        <v>21</v>
      </c>
    </row>
    <row r="810" spans="1:2" x14ac:dyDescent="0.35">
      <c r="A810" s="1" t="s">
        <v>278</v>
      </c>
      <c r="B810" s="6" t="s">
        <v>21</v>
      </c>
    </row>
    <row r="811" spans="1:2" x14ac:dyDescent="0.35">
      <c r="A811" s="1" t="s">
        <v>1369</v>
      </c>
      <c r="B811" s="6" t="s">
        <v>21</v>
      </c>
    </row>
    <row r="812" spans="1:2" x14ac:dyDescent="0.35">
      <c r="A812" s="1" t="s">
        <v>719</v>
      </c>
      <c r="B812" s="6" t="s">
        <v>21</v>
      </c>
    </row>
    <row r="813" spans="1:2" x14ac:dyDescent="0.35">
      <c r="A813" s="1" t="s">
        <v>1370</v>
      </c>
      <c r="B813" s="6" t="s">
        <v>21</v>
      </c>
    </row>
    <row r="814" spans="1:2" x14ac:dyDescent="0.35">
      <c r="A814" s="1" t="s">
        <v>1371</v>
      </c>
      <c r="B814" s="6" t="s">
        <v>21</v>
      </c>
    </row>
    <row r="815" spans="1:2" x14ac:dyDescent="0.35">
      <c r="A815" s="1" t="s">
        <v>1372</v>
      </c>
      <c r="B815" s="6" t="s">
        <v>21</v>
      </c>
    </row>
    <row r="816" spans="1:2" x14ac:dyDescent="0.35">
      <c r="A816" s="1" t="s">
        <v>1373</v>
      </c>
      <c r="B816" s="6" t="s">
        <v>21</v>
      </c>
    </row>
    <row r="817" spans="1:2" x14ac:dyDescent="0.35">
      <c r="A817" s="1" t="s">
        <v>1374</v>
      </c>
      <c r="B817" s="6" t="s">
        <v>21</v>
      </c>
    </row>
    <row r="818" spans="1:2" x14ac:dyDescent="0.35">
      <c r="A818" s="1" t="s">
        <v>1375</v>
      </c>
      <c r="B818" s="6" t="s">
        <v>21</v>
      </c>
    </row>
    <row r="819" spans="1:2" x14ac:dyDescent="0.35">
      <c r="A819" s="1" t="s">
        <v>244</v>
      </c>
      <c r="B819" s="6" t="s">
        <v>21</v>
      </c>
    </row>
    <row r="820" spans="1:2" x14ac:dyDescent="0.35">
      <c r="A820" s="1" t="s">
        <v>1376</v>
      </c>
      <c r="B820" s="6" t="s">
        <v>8</v>
      </c>
    </row>
    <row r="821" spans="1:2" x14ac:dyDescent="0.35">
      <c r="A821" s="1" t="s">
        <v>1377</v>
      </c>
      <c r="B821" s="6" t="s">
        <v>8</v>
      </c>
    </row>
    <row r="822" spans="1:2" x14ac:dyDescent="0.35">
      <c r="A822" s="1" t="s">
        <v>769</v>
      </c>
      <c r="B822" s="6" t="s">
        <v>8</v>
      </c>
    </row>
    <row r="823" spans="1:2" x14ac:dyDescent="0.35">
      <c r="A823" s="1" t="s">
        <v>178</v>
      </c>
      <c r="B823" s="6" t="s">
        <v>8</v>
      </c>
    </row>
    <row r="824" spans="1:2" x14ac:dyDescent="0.35">
      <c r="A824" s="1" t="s">
        <v>1378</v>
      </c>
      <c r="B824" s="6" t="s">
        <v>8</v>
      </c>
    </row>
    <row r="825" spans="1:2" x14ac:dyDescent="0.35">
      <c r="A825" s="1" t="s">
        <v>551</v>
      </c>
      <c r="B825" s="6" t="s">
        <v>8</v>
      </c>
    </row>
    <row r="826" spans="1:2" x14ac:dyDescent="0.35">
      <c r="A826" s="1" t="s">
        <v>670</v>
      </c>
      <c r="B826" s="6" t="s">
        <v>8</v>
      </c>
    </row>
    <row r="827" spans="1:2" x14ac:dyDescent="0.35">
      <c r="A827" s="1" t="s">
        <v>1379</v>
      </c>
      <c r="B827" s="6" t="s">
        <v>8</v>
      </c>
    </row>
    <row r="828" spans="1:2" x14ac:dyDescent="0.35">
      <c r="A828" s="1" t="s">
        <v>136</v>
      </c>
      <c r="B828" s="6" t="s">
        <v>8</v>
      </c>
    </row>
    <row r="829" spans="1:2" x14ac:dyDescent="0.35">
      <c r="A829" s="1" t="s">
        <v>1380</v>
      </c>
      <c r="B829" s="6" t="s">
        <v>8</v>
      </c>
    </row>
    <row r="830" spans="1:2" x14ac:dyDescent="0.35">
      <c r="A830" s="1" t="s">
        <v>1381</v>
      </c>
      <c r="B830" s="6" t="s">
        <v>8</v>
      </c>
    </row>
    <row r="831" spans="1:2" x14ac:dyDescent="0.35">
      <c r="A831" s="1" t="s">
        <v>1382</v>
      </c>
      <c r="B831" s="6" t="s">
        <v>8</v>
      </c>
    </row>
    <row r="832" spans="1:2" x14ac:dyDescent="0.35">
      <c r="A832" s="1" t="s">
        <v>114</v>
      </c>
      <c r="B832" s="6" t="s">
        <v>8</v>
      </c>
    </row>
    <row r="833" spans="1:2" x14ac:dyDescent="0.35">
      <c r="A833" s="1" t="s">
        <v>1383</v>
      </c>
      <c r="B833" s="6" t="s">
        <v>8</v>
      </c>
    </row>
    <row r="834" spans="1:2" x14ac:dyDescent="0.35">
      <c r="A834" s="1" t="s">
        <v>1384</v>
      </c>
      <c r="B834" s="6" t="s">
        <v>8</v>
      </c>
    </row>
    <row r="835" spans="1:2" x14ac:dyDescent="0.35">
      <c r="A835" s="1" t="s">
        <v>1385</v>
      </c>
      <c r="B835" s="6" t="s">
        <v>8</v>
      </c>
    </row>
    <row r="836" spans="1:2" x14ac:dyDescent="0.35">
      <c r="A836" s="1" t="s">
        <v>529</v>
      </c>
      <c r="B836" s="6" t="s">
        <v>8</v>
      </c>
    </row>
    <row r="837" spans="1:2" x14ac:dyDescent="0.35">
      <c r="A837" s="1" t="s">
        <v>1386</v>
      </c>
      <c r="B837" s="6" t="s">
        <v>8</v>
      </c>
    </row>
    <row r="838" spans="1:2" x14ac:dyDescent="0.35">
      <c r="A838" s="1" t="s">
        <v>1387</v>
      </c>
      <c r="B838" s="6" t="s">
        <v>8</v>
      </c>
    </row>
    <row r="839" spans="1:2" x14ac:dyDescent="0.35">
      <c r="A839" s="1" t="s">
        <v>1388</v>
      </c>
      <c r="B839" s="6" t="s">
        <v>8</v>
      </c>
    </row>
    <row r="840" spans="1:2" x14ac:dyDescent="0.35">
      <c r="A840" s="1" t="s">
        <v>1389</v>
      </c>
      <c r="B840" s="6" t="s">
        <v>8</v>
      </c>
    </row>
    <row r="841" spans="1:2" x14ac:dyDescent="0.35">
      <c r="A841" s="1" t="s">
        <v>331</v>
      </c>
      <c r="B841" s="6" t="s">
        <v>8</v>
      </c>
    </row>
    <row r="842" spans="1:2" x14ac:dyDescent="0.35">
      <c r="A842" s="1" t="s">
        <v>475</v>
      </c>
      <c r="B842" s="6" t="s">
        <v>8</v>
      </c>
    </row>
    <row r="843" spans="1:2" x14ac:dyDescent="0.35">
      <c r="A843" s="1" t="s">
        <v>1390</v>
      </c>
      <c r="B843" s="6" t="s">
        <v>8</v>
      </c>
    </row>
    <row r="844" spans="1:2" x14ac:dyDescent="0.35">
      <c r="A844" s="1" t="s">
        <v>96</v>
      </c>
      <c r="B844" s="6" t="s">
        <v>8</v>
      </c>
    </row>
    <row r="845" spans="1:2" x14ac:dyDescent="0.35">
      <c r="A845" s="1" t="s">
        <v>115</v>
      </c>
      <c r="B845" s="6" t="s">
        <v>8</v>
      </c>
    </row>
    <row r="846" spans="1:2" x14ac:dyDescent="0.35">
      <c r="A846" s="1" t="s">
        <v>1391</v>
      </c>
      <c r="B846" s="6" t="s">
        <v>8</v>
      </c>
    </row>
    <row r="847" spans="1:2" x14ac:dyDescent="0.35">
      <c r="A847" s="1" t="s">
        <v>1392</v>
      </c>
      <c r="B847" s="6" t="s">
        <v>8</v>
      </c>
    </row>
    <row r="848" spans="1:2" x14ac:dyDescent="0.35">
      <c r="A848" s="1" t="s">
        <v>1393</v>
      </c>
      <c r="B848" s="6" t="s">
        <v>8</v>
      </c>
    </row>
    <row r="849" spans="1:2" x14ac:dyDescent="0.35">
      <c r="A849" s="1" t="s">
        <v>125</v>
      </c>
      <c r="B849" s="6" t="s">
        <v>53</v>
      </c>
    </row>
    <row r="850" spans="1:2" x14ac:dyDescent="0.35">
      <c r="A850" s="1" t="s">
        <v>315</v>
      </c>
      <c r="B850" s="6" t="s">
        <v>53</v>
      </c>
    </row>
    <row r="851" spans="1:2" x14ac:dyDescent="0.35">
      <c r="A851" s="1" t="s">
        <v>126</v>
      </c>
      <c r="B851" s="6" t="s">
        <v>53</v>
      </c>
    </row>
    <row r="852" spans="1:2" x14ac:dyDescent="0.35">
      <c r="A852" s="1" t="s">
        <v>1394</v>
      </c>
      <c r="B852" s="6" t="s">
        <v>53</v>
      </c>
    </row>
    <row r="853" spans="1:2" x14ac:dyDescent="0.35">
      <c r="A853" s="1" t="s">
        <v>273</v>
      </c>
      <c r="B853" s="6" t="s">
        <v>53</v>
      </c>
    </row>
    <row r="854" spans="1:2" x14ac:dyDescent="0.35">
      <c r="A854" s="1" t="s">
        <v>1395</v>
      </c>
      <c r="B854" s="6" t="s">
        <v>53</v>
      </c>
    </row>
    <row r="855" spans="1:2" x14ac:dyDescent="0.35">
      <c r="A855" s="1" t="s">
        <v>1396</v>
      </c>
      <c r="B855" s="6" t="s">
        <v>53</v>
      </c>
    </row>
    <row r="856" spans="1:2" x14ac:dyDescent="0.35">
      <c r="A856" s="1" t="s">
        <v>1397</v>
      </c>
      <c r="B856" s="6" t="s">
        <v>53</v>
      </c>
    </row>
    <row r="857" spans="1:2" x14ac:dyDescent="0.35">
      <c r="A857" s="1" t="s">
        <v>313</v>
      </c>
      <c r="B857" s="6" t="s">
        <v>53</v>
      </c>
    </row>
    <row r="858" spans="1:2" x14ac:dyDescent="0.35">
      <c r="A858" s="1" t="s">
        <v>1398</v>
      </c>
      <c r="B858" s="6" t="s">
        <v>53</v>
      </c>
    </row>
    <row r="859" spans="1:2" x14ac:dyDescent="0.35">
      <c r="A859" s="1" t="s">
        <v>205</v>
      </c>
      <c r="B859" s="6" t="s">
        <v>53</v>
      </c>
    </row>
    <row r="860" spans="1:2" x14ac:dyDescent="0.35">
      <c r="A860" s="1" t="s">
        <v>1399</v>
      </c>
      <c r="B860" s="6" t="s">
        <v>53</v>
      </c>
    </row>
    <row r="861" spans="1:2" x14ac:dyDescent="0.35">
      <c r="A861" s="1" t="s">
        <v>1400</v>
      </c>
      <c r="B861" s="6" t="s">
        <v>53</v>
      </c>
    </row>
    <row r="862" spans="1:2" x14ac:dyDescent="0.35">
      <c r="A862" s="1" t="s">
        <v>303</v>
      </c>
      <c r="B862" s="6" t="s">
        <v>53</v>
      </c>
    </row>
    <row r="863" spans="1:2" x14ac:dyDescent="0.35">
      <c r="A863" s="1" t="s">
        <v>1401</v>
      </c>
      <c r="B863" s="6" t="s">
        <v>53</v>
      </c>
    </row>
    <row r="864" spans="1:2" x14ac:dyDescent="0.35">
      <c r="A864" s="1" t="s">
        <v>1402</v>
      </c>
      <c r="B864" s="6" t="s">
        <v>53</v>
      </c>
    </row>
    <row r="865" spans="1:2" x14ac:dyDescent="0.35">
      <c r="A865" s="1" t="s">
        <v>272</v>
      </c>
      <c r="B865" s="6" t="s">
        <v>53</v>
      </c>
    </row>
    <row r="866" spans="1:2" x14ac:dyDescent="0.35">
      <c r="A866" s="1" t="s">
        <v>515</v>
      </c>
      <c r="B866" s="6" t="s">
        <v>53</v>
      </c>
    </row>
    <row r="867" spans="1:2" x14ac:dyDescent="0.35">
      <c r="A867" s="1" t="s">
        <v>60</v>
      </c>
      <c r="B867" s="6" t="s">
        <v>53</v>
      </c>
    </row>
    <row r="868" spans="1:2" x14ac:dyDescent="0.35">
      <c r="A868" s="1" t="s">
        <v>1403</v>
      </c>
      <c r="B868" s="6" t="s">
        <v>53</v>
      </c>
    </row>
    <row r="869" spans="1:2" x14ac:dyDescent="0.35">
      <c r="A869" s="1" t="s">
        <v>1404</v>
      </c>
      <c r="B869" s="6" t="s">
        <v>53</v>
      </c>
    </row>
    <row r="870" spans="1:2" x14ac:dyDescent="0.35">
      <c r="A870" s="1" t="s">
        <v>1405</v>
      </c>
      <c r="B870" s="6" t="s">
        <v>798</v>
      </c>
    </row>
    <row r="871" spans="1:2" x14ac:dyDescent="0.35">
      <c r="A871" s="1" t="s">
        <v>1406</v>
      </c>
      <c r="B871" s="6" t="s">
        <v>798</v>
      </c>
    </row>
    <row r="872" spans="1:2" x14ac:dyDescent="0.35">
      <c r="A872" s="1" t="s">
        <v>1407</v>
      </c>
      <c r="B872" s="6" t="s">
        <v>798</v>
      </c>
    </row>
    <row r="873" spans="1:2" x14ac:dyDescent="0.35">
      <c r="A873" s="1" t="s">
        <v>1408</v>
      </c>
      <c r="B873" s="6" t="s">
        <v>798</v>
      </c>
    </row>
    <row r="874" spans="1:2" x14ac:dyDescent="0.35">
      <c r="A874" s="1" t="s">
        <v>1409</v>
      </c>
      <c r="B874" s="6" t="s">
        <v>798</v>
      </c>
    </row>
    <row r="875" spans="1:2" x14ac:dyDescent="0.35">
      <c r="A875" s="1" t="s">
        <v>696</v>
      </c>
      <c r="B875" s="6" t="s">
        <v>798</v>
      </c>
    </row>
    <row r="876" spans="1:2" x14ac:dyDescent="0.35">
      <c r="A876" s="1" t="s">
        <v>1410</v>
      </c>
      <c r="B876" s="6" t="s">
        <v>798</v>
      </c>
    </row>
    <row r="877" spans="1:2" x14ac:dyDescent="0.35">
      <c r="A877" s="1" t="s">
        <v>1411</v>
      </c>
      <c r="B877" s="6" t="s">
        <v>798</v>
      </c>
    </row>
    <row r="878" spans="1:2" x14ac:dyDescent="0.35">
      <c r="A878" s="1" t="s">
        <v>1412</v>
      </c>
      <c r="B878" s="6" t="s">
        <v>798</v>
      </c>
    </row>
    <row r="879" spans="1:2" x14ac:dyDescent="0.35">
      <c r="A879" s="1" t="s">
        <v>1413</v>
      </c>
      <c r="B879" s="6" t="s">
        <v>798</v>
      </c>
    </row>
    <row r="880" spans="1:2" x14ac:dyDescent="0.35">
      <c r="A880" s="1" t="s">
        <v>1414</v>
      </c>
      <c r="B880" s="6" t="s">
        <v>798</v>
      </c>
    </row>
    <row r="881" spans="1:2" x14ac:dyDescent="0.35">
      <c r="A881" s="1" t="s">
        <v>618</v>
      </c>
      <c r="B881" s="6" t="s">
        <v>798</v>
      </c>
    </row>
    <row r="882" spans="1:2" x14ac:dyDescent="0.35">
      <c r="A882" s="1" t="s">
        <v>1415</v>
      </c>
      <c r="B882" s="6" t="s">
        <v>798</v>
      </c>
    </row>
    <row r="883" spans="1:2" x14ac:dyDescent="0.35">
      <c r="A883" s="1" t="s">
        <v>1416</v>
      </c>
      <c r="B883" s="6" t="s">
        <v>798</v>
      </c>
    </row>
    <row r="884" spans="1:2" x14ac:dyDescent="0.35">
      <c r="A884" s="1" t="s">
        <v>1417</v>
      </c>
      <c r="B884" s="6" t="s">
        <v>798</v>
      </c>
    </row>
    <row r="885" spans="1:2" x14ac:dyDescent="0.35">
      <c r="A885" s="1" t="s">
        <v>1418</v>
      </c>
      <c r="B885" s="6" t="s">
        <v>798</v>
      </c>
    </row>
    <row r="886" spans="1:2" x14ac:dyDescent="0.35">
      <c r="A886" s="1" t="s">
        <v>1419</v>
      </c>
      <c r="B886" s="6" t="s">
        <v>798</v>
      </c>
    </row>
    <row r="887" spans="1:2" x14ac:dyDescent="0.35">
      <c r="A887" s="1" t="s">
        <v>1420</v>
      </c>
      <c r="B887" s="6" t="s">
        <v>798</v>
      </c>
    </row>
    <row r="888" spans="1:2" x14ac:dyDescent="0.35">
      <c r="A888" s="1" t="s">
        <v>1421</v>
      </c>
      <c r="B888" s="6" t="s">
        <v>798</v>
      </c>
    </row>
    <row r="889" spans="1:2" x14ac:dyDescent="0.35">
      <c r="A889" s="1" t="s">
        <v>1422</v>
      </c>
      <c r="B889" s="6" t="s">
        <v>798</v>
      </c>
    </row>
    <row r="890" spans="1:2" x14ac:dyDescent="0.35">
      <c r="A890" s="1" t="s">
        <v>1423</v>
      </c>
      <c r="B890" s="6" t="s">
        <v>798</v>
      </c>
    </row>
    <row r="891" spans="1:2" x14ac:dyDescent="0.35">
      <c r="A891" s="1" t="s">
        <v>1424</v>
      </c>
      <c r="B891" s="6" t="s">
        <v>798</v>
      </c>
    </row>
    <row r="892" spans="1:2" x14ac:dyDescent="0.35">
      <c r="A892" s="1" t="s">
        <v>1425</v>
      </c>
      <c r="B892" s="6" t="s">
        <v>798</v>
      </c>
    </row>
    <row r="893" spans="1:2" x14ac:dyDescent="0.35">
      <c r="A893" s="1" t="s">
        <v>1426</v>
      </c>
      <c r="B893" s="6" t="s">
        <v>798</v>
      </c>
    </row>
    <row r="894" spans="1:2" x14ac:dyDescent="0.35">
      <c r="A894" s="1" t="s">
        <v>1427</v>
      </c>
      <c r="B894" s="6" t="s">
        <v>798</v>
      </c>
    </row>
    <row r="895" spans="1:2" x14ac:dyDescent="0.35">
      <c r="A895" s="1" t="s">
        <v>1428</v>
      </c>
      <c r="B895" s="6" t="s">
        <v>798</v>
      </c>
    </row>
    <row r="896" spans="1:2" x14ac:dyDescent="0.35">
      <c r="A896" s="1" t="s">
        <v>1429</v>
      </c>
      <c r="B896" s="6" t="s">
        <v>798</v>
      </c>
    </row>
    <row r="897" spans="1:2" x14ac:dyDescent="0.35">
      <c r="A897" s="1" t="s">
        <v>1430</v>
      </c>
      <c r="B897" s="6" t="s">
        <v>798</v>
      </c>
    </row>
    <row r="898" spans="1:2" x14ac:dyDescent="0.35">
      <c r="A898" s="1" t="s">
        <v>191</v>
      </c>
      <c r="B898" s="6" t="s">
        <v>798</v>
      </c>
    </row>
    <row r="899" spans="1:2" x14ac:dyDescent="0.35">
      <c r="A899" s="1" t="s">
        <v>1431</v>
      </c>
      <c r="B899" s="6" t="s">
        <v>798</v>
      </c>
    </row>
    <row r="900" spans="1:2" x14ac:dyDescent="0.35">
      <c r="A900" s="1" t="s">
        <v>541</v>
      </c>
      <c r="B900" s="6" t="s">
        <v>10</v>
      </c>
    </row>
    <row r="901" spans="1:2" x14ac:dyDescent="0.35">
      <c r="A901" s="1" t="s">
        <v>1432</v>
      </c>
      <c r="B901" s="6" t="s">
        <v>10</v>
      </c>
    </row>
    <row r="902" spans="1:2" x14ac:dyDescent="0.35">
      <c r="A902" s="1" t="s">
        <v>369</v>
      </c>
      <c r="B902" s="6" t="s">
        <v>10</v>
      </c>
    </row>
    <row r="903" spans="1:2" x14ac:dyDescent="0.35">
      <c r="A903" s="1" t="s">
        <v>1433</v>
      </c>
      <c r="B903" s="6" t="s">
        <v>10</v>
      </c>
    </row>
    <row r="904" spans="1:2" x14ac:dyDescent="0.35">
      <c r="A904" s="1" t="s">
        <v>1434</v>
      </c>
      <c r="B904" s="6" t="s">
        <v>10</v>
      </c>
    </row>
    <row r="905" spans="1:2" x14ac:dyDescent="0.35">
      <c r="A905" s="1" t="s">
        <v>1435</v>
      </c>
      <c r="B905" s="6" t="s">
        <v>10</v>
      </c>
    </row>
    <row r="906" spans="1:2" x14ac:dyDescent="0.35">
      <c r="A906" s="1" t="s">
        <v>1436</v>
      </c>
      <c r="B906" s="6" t="s">
        <v>10</v>
      </c>
    </row>
    <row r="907" spans="1:2" x14ac:dyDescent="0.35">
      <c r="A907" s="1" t="s">
        <v>1437</v>
      </c>
      <c r="B907" s="6" t="s">
        <v>10</v>
      </c>
    </row>
    <row r="908" spans="1:2" x14ac:dyDescent="0.35">
      <c r="A908" s="1" t="s">
        <v>1438</v>
      </c>
      <c r="B908" s="6" t="s">
        <v>10</v>
      </c>
    </row>
    <row r="909" spans="1:2" x14ac:dyDescent="0.35">
      <c r="A909" s="1" t="s">
        <v>1439</v>
      </c>
      <c r="B909" s="6" t="s">
        <v>10</v>
      </c>
    </row>
    <row r="910" spans="1:2" x14ac:dyDescent="0.35">
      <c r="A910" s="1" t="s">
        <v>1440</v>
      </c>
      <c r="B910" s="6" t="s">
        <v>10</v>
      </c>
    </row>
    <row r="911" spans="1:2" x14ac:dyDescent="0.35">
      <c r="A911" s="1" t="s">
        <v>83</v>
      </c>
      <c r="B911" s="6" t="s">
        <v>10</v>
      </c>
    </row>
    <row r="912" spans="1:2" x14ac:dyDescent="0.35">
      <c r="A912" s="1" t="s">
        <v>1441</v>
      </c>
      <c r="B912" s="6" t="s">
        <v>10</v>
      </c>
    </row>
    <row r="913" spans="1:2" x14ac:dyDescent="0.35">
      <c r="A913" s="1" t="s">
        <v>1442</v>
      </c>
      <c r="B913" s="6" t="s">
        <v>10</v>
      </c>
    </row>
    <row r="914" spans="1:2" x14ac:dyDescent="0.35">
      <c r="A914" s="1" t="s">
        <v>300</v>
      </c>
      <c r="B914" s="6" t="s">
        <v>10</v>
      </c>
    </row>
    <row r="915" spans="1:2" x14ac:dyDescent="0.35">
      <c r="A915" s="1" t="s">
        <v>1443</v>
      </c>
      <c r="B915" s="6" t="s">
        <v>10</v>
      </c>
    </row>
    <row r="916" spans="1:2" x14ac:dyDescent="0.35">
      <c r="A916" s="1" t="s">
        <v>600</v>
      </c>
      <c r="B916" s="6" t="s">
        <v>10</v>
      </c>
    </row>
    <row r="917" spans="1:2" x14ac:dyDescent="0.35">
      <c r="A917" s="1" t="s">
        <v>533</v>
      </c>
      <c r="B917" s="6" t="s">
        <v>10</v>
      </c>
    </row>
    <row r="918" spans="1:2" x14ac:dyDescent="0.35">
      <c r="A918" s="1" t="s">
        <v>1444</v>
      </c>
      <c r="B918" s="6" t="s">
        <v>10</v>
      </c>
    </row>
    <row r="919" spans="1:2" x14ac:dyDescent="0.35">
      <c r="A919" s="1" t="s">
        <v>84</v>
      </c>
      <c r="B919" s="6" t="s">
        <v>10</v>
      </c>
    </row>
    <row r="920" spans="1:2" x14ac:dyDescent="0.35">
      <c r="A920" s="1" t="s">
        <v>1445</v>
      </c>
      <c r="B920" s="6" t="s">
        <v>10</v>
      </c>
    </row>
    <row r="921" spans="1:2" x14ac:dyDescent="0.35">
      <c r="A921" s="1" t="s">
        <v>734</v>
      </c>
      <c r="B921" s="6" t="s">
        <v>10</v>
      </c>
    </row>
    <row r="922" spans="1:2" x14ac:dyDescent="0.35">
      <c r="A922" s="1" t="s">
        <v>1446</v>
      </c>
      <c r="B922" s="6" t="s">
        <v>10</v>
      </c>
    </row>
    <row r="923" spans="1:2" x14ac:dyDescent="0.35">
      <c r="A923" s="1" t="s">
        <v>495</v>
      </c>
      <c r="B923" s="6" t="s">
        <v>10</v>
      </c>
    </row>
    <row r="924" spans="1:2" x14ac:dyDescent="0.35">
      <c r="A924" s="1" t="s">
        <v>328</v>
      </c>
      <c r="B924" s="6" t="s">
        <v>10</v>
      </c>
    </row>
    <row r="925" spans="1:2" x14ac:dyDescent="0.35">
      <c r="A925" s="1" t="s">
        <v>584</v>
      </c>
      <c r="B925" s="6" t="s">
        <v>10</v>
      </c>
    </row>
    <row r="926" spans="1:2" x14ac:dyDescent="0.35">
      <c r="A926" s="1" t="s">
        <v>1447</v>
      </c>
      <c r="B926" s="6" t="s">
        <v>10</v>
      </c>
    </row>
    <row r="927" spans="1:2" x14ac:dyDescent="0.35">
      <c r="A927" s="1" t="s">
        <v>789</v>
      </c>
      <c r="B927" s="6" t="s">
        <v>10</v>
      </c>
    </row>
    <row r="928" spans="1:2" x14ac:dyDescent="0.35">
      <c r="A928" s="1" t="s">
        <v>1448</v>
      </c>
      <c r="B928" s="6" t="s">
        <v>10</v>
      </c>
    </row>
    <row r="929" spans="1:2" x14ac:dyDescent="0.35">
      <c r="A929" s="1" t="s">
        <v>1449</v>
      </c>
      <c r="B929" s="6" t="s">
        <v>10</v>
      </c>
    </row>
    <row r="930" spans="1:2" x14ac:dyDescent="0.35">
      <c r="A930" s="1" t="s">
        <v>1450</v>
      </c>
      <c r="B930" s="6" t="s">
        <v>10</v>
      </c>
    </row>
    <row r="931" spans="1:2" x14ac:dyDescent="0.35">
      <c r="A931" s="1" t="s">
        <v>617</v>
      </c>
      <c r="B931" s="6" t="s">
        <v>10</v>
      </c>
    </row>
    <row r="932" spans="1:2" x14ac:dyDescent="0.35">
      <c r="A932" s="1" t="s">
        <v>1451</v>
      </c>
      <c r="B932" s="6" t="s">
        <v>10</v>
      </c>
    </row>
    <row r="933" spans="1:2" x14ac:dyDescent="0.35">
      <c r="A933" s="1" t="s">
        <v>1452</v>
      </c>
      <c r="B933" s="6" t="s">
        <v>10</v>
      </c>
    </row>
    <row r="934" spans="1:2" x14ac:dyDescent="0.35">
      <c r="A934" s="1" t="s">
        <v>448</v>
      </c>
      <c r="B934" s="6" t="s">
        <v>10</v>
      </c>
    </row>
    <row r="935" spans="1:2" x14ac:dyDescent="0.35">
      <c r="A935" s="1" t="s">
        <v>517</v>
      </c>
      <c r="B935" s="6" t="s">
        <v>10</v>
      </c>
    </row>
    <row r="936" spans="1:2" x14ac:dyDescent="0.35">
      <c r="A936" s="1" t="s">
        <v>1453</v>
      </c>
      <c r="B936" s="6" t="s">
        <v>10</v>
      </c>
    </row>
    <row r="937" spans="1:2" x14ac:dyDescent="0.35">
      <c r="A937" s="1" t="s">
        <v>192</v>
      </c>
      <c r="B937" s="6" t="s">
        <v>23</v>
      </c>
    </row>
    <row r="938" spans="1:2" x14ac:dyDescent="0.35">
      <c r="A938" s="1" t="s">
        <v>185</v>
      </c>
      <c r="B938" s="6" t="s">
        <v>23</v>
      </c>
    </row>
    <row r="939" spans="1:2" x14ac:dyDescent="0.35">
      <c r="A939" s="1" t="s">
        <v>1454</v>
      </c>
      <c r="B939" s="6" t="s">
        <v>23</v>
      </c>
    </row>
    <row r="940" spans="1:2" x14ac:dyDescent="0.35">
      <c r="A940" s="1" t="s">
        <v>1455</v>
      </c>
      <c r="B940" s="6" t="s">
        <v>23</v>
      </c>
    </row>
    <row r="941" spans="1:2" x14ac:dyDescent="0.35">
      <c r="A941" s="1" t="s">
        <v>1456</v>
      </c>
      <c r="B941" s="6" t="s">
        <v>23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07CE3DD84AEBB4AB47594809C4E8CB6" ma:contentTypeVersion="5" ma:contentTypeDescription="Crée un document." ma:contentTypeScope="" ma:versionID="2eee4ba04a850376a1e650aee418dc59">
  <xsd:schema xmlns:xsd="http://www.w3.org/2001/XMLSchema" xmlns:xs="http://www.w3.org/2001/XMLSchema" xmlns:p="http://schemas.microsoft.com/office/2006/metadata/properties" xmlns:ns3="66fd78c3-3fb9-47fd-9b45-ac75924fc58c" xmlns:ns4="037a117c-8dd6-4efd-ab92-8d8f2412c569" targetNamespace="http://schemas.microsoft.com/office/2006/metadata/properties" ma:root="true" ma:fieldsID="e165893113841f8c6eaf4c040afc3c8f" ns3:_="" ns4:_="">
    <xsd:import namespace="66fd78c3-3fb9-47fd-9b45-ac75924fc58c"/>
    <xsd:import namespace="037a117c-8dd6-4efd-ab92-8d8f2412c56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fd78c3-3fb9-47fd-9b45-ac75924fc58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7a117c-8dd6-4efd-ab92-8d8f2412c56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B8036C8-0038-48F8-B111-F628B42B5C1C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037a117c-8dd6-4efd-ab92-8d8f2412c569"/>
    <ds:schemaRef ds:uri="http://schemas.openxmlformats.org/package/2006/metadata/core-properties"/>
    <ds:schemaRef ds:uri="66fd78c3-3fb9-47fd-9b45-ac75924fc58c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38892E04-E93E-4CB1-81EB-01AFCD564F2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F2EF935-5661-40EC-B377-767913E887A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fd78c3-3fb9-47fd-9b45-ac75924fc58c"/>
    <ds:schemaRef ds:uri="037a117c-8dd6-4efd-ab92-8d8f2412c5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Effectif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IBAO Laïka</dc:creator>
  <cp:lastModifiedBy>DUVERNOIS Arnaud</cp:lastModifiedBy>
  <dcterms:created xsi:type="dcterms:W3CDTF">2022-06-16T08:40:10Z</dcterms:created>
  <dcterms:modified xsi:type="dcterms:W3CDTF">2022-07-05T08:05:59Z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2022-06-16T08:40:10Z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29292da4-c756-4e7a-92f5-1688dacba7d1</vt:lpwstr>
  </property>
  <property fmtid="{D5CDD505-2E9C-101B-9397-08002B2CF9AE}" pid="8" name="MSIP_Label_2d26f538-337a-4593-a7e6-123667b1a538_ContentBits">
    <vt:lpwstr>0</vt:lpwstr>
  </property>
  <property fmtid="{D5CDD505-2E9C-101B-9397-08002B2CF9AE}" pid="9" name="ContentTypeId">
    <vt:lpwstr>0x010100B07CE3DD84AEBB4AB47594809C4E8CB6</vt:lpwstr>
  </property>
</Properties>
</file>