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B01E33C-F7E8-4AF9-BDC1-F0115C748CE5}" xr6:coauthVersionLast="47" xr6:coauthVersionMax="47" xr10:uidLastSave="{00000000-0000-0000-0000-000000000000}"/>
  <bookViews>
    <workbookView xWindow="-110" yWindow="-110" windowWidth="25820" windowHeight="14020" xr2:uid="{8C54844B-9E3F-4F68-97A3-A4E7C95A32C8}"/>
  </bookViews>
  <sheets>
    <sheet name="Feuil1" sheetId="1" r:id="rId1"/>
  </sheets>
  <definedNames>
    <definedName name="ListeM">Feuil1!$B$18:$B$22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1" l="1" a="1"/>
  <c r="C22" i="1" s="1"/>
  <c r="C21" i="1" a="1"/>
  <c r="C21" i="1" s="1"/>
  <c r="C20" i="1" a="1"/>
  <c r="C20" i="1" s="1"/>
  <c r="C19" i="1" a="1"/>
  <c r="C19" i="1" s="1"/>
  <c r="C6" i="1"/>
  <c r="C18" i="1" s="1" a="1"/>
  <c r="C18" i="1" s="1"/>
  <c r="B22" i="1"/>
  <c r="B21" i="1"/>
  <c r="B20" i="1"/>
  <c r="B19" i="1"/>
  <c r="B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<sst xmlns="http://schemas.openxmlformats.org/spreadsheetml/2006/main" count="19" uniqueCount="18">
  <si>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Nom</t>
  </si>
  <si>
    <t>Maths</t>
  </si>
  <si>
    <t>PC</t>
  </si>
  <si>
    <t>Français</t>
  </si>
  <si>
    <t>HG</t>
  </si>
  <si>
    <t>Anglais</t>
  </si>
  <si>
    <t>Meilleures notes</t>
  </si>
  <si>
    <t>A01</t>
  </si>
  <si>
    <t>B02</t>
  </si>
  <si>
    <t>C03</t>
  </si>
  <si>
    <t>12</t>
  </si>
  <si>
    <t>09</t>
  </si>
  <si>
    <t>15</t>
  </si>
  <si>
    <t>18</t>
  </si>
  <si>
    <t>8</t>
  </si>
  <si>
    <t>19</t>
  </si>
  <si>
    <t>10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</si>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</sst>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ck">
          <color theme="1"/>
        </vertical>
        <horizontal style="thick">
          <color theme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4</xdr:row>
      <xdr:rowOff>95250</xdr:rowOff>
    </xdr:from>
    <xdr:to>
      <xdr:col>10</xdr:col>
      <xdr:colOff>66675</xdr:colOff>
      <xdr:row>6</xdr:row>
      <xdr:rowOff>0</xdr:rowOff>
    </xdr:to>
    <xdr:sp macro="[0]!al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0C1B8A-C9F3-4505-8E31-6F0E5273E842}"/>
            </a:ext>
          </a:extLst>
        </xdr:cNvPr>
        <xdr:cNvSpPr/>
      </xdr:nvSpPr>
      <xdr:spPr>
        <a:xfrm>
          <a:off x="5753100" y="857250"/>
          <a:ext cx="19431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24588-192E-44EF-8142-96D049EE502D}" name="Tableau1" displayName="Tableau1" ref="B5:G8" totalsRowShown="0" headerRowDxfId="7" dataDxfId="6">
  <autoFilter ref="B5:G8" xr:uid="{B3824588-192E-44EF-8142-96D049EE502D}"/>
  <tableColumns count="6">
    <tableColumn id="1" xr3:uid="{06048C50-44CA-4F04-ABB4-D5E47EAAE462}" name="Nom" dataDxfId="5"/>
    <tableColumn id="2" xr3:uid="{F6C18A9F-AA0F-4D78-BB45-8D37CF772B90}" name="Maths" dataDxfId="4"/>
    <tableColumn id="3" xr3:uid="{458FB5E5-A959-45DC-90E4-838D58A794A6}" name="PC" dataDxfId="3"/>
    <tableColumn id="4" xr3:uid="{2CCEEB88-F599-4BBF-8C0E-D1C193A6B7EC}" name="Français" dataDxfId="2"/>
    <tableColumn id="5" xr3:uid="{EC3EEC49-C1E4-42C9-9742-3A4E89CBFF73}" name="HG" dataDxfId="1"/>
    <tableColumn id="6" xr3:uid="{7E5D7217-16E1-4B75-BE74-067B395FE49F}" name="Anglai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9B9B-0DF5-47C0-AB64-74594D01FD97}">
  <sheetPr codeName="FeuilM"/>
  <dimension ref="B5:G22"/>
  <sheetViews>
    <sheetView showGridLines="0" tabSelected="1" zoomScale="85" zoomScaleNormal="85" workbookViewId="0">
      <selection activeCell="C23" sqref="C23"/>
    </sheetView>
  </sheetViews>
  <sheetFormatPr baseColWidth="10" defaultRowHeight="14.5" x14ac:dyDescent="0.35"/>
  <cols>
    <col min="2" max="2" width="11.54296875" customWidth="1"/>
  </cols>
  <sheetData>
    <row r="5" spans="2:7" ht="21.5" thickBot="1" x14ac:dyDescent="0.4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2:7" ht="22" thickTop="1" thickBot="1" x14ac:dyDescent="0.4">
      <c r="B6" s="3" t="s">
        <v>7</v>
      </c>
      <c r="C6" s="3">
        <f>VALUE(6)</f>
        <v>6</v>
      </c>
      <c r="D6" s="3" t="s">
        <v>10</v>
      </c>
      <c r="E6" s="3" t="s">
        <v>11</v>
      </c>
      <c r="F6" s="3" t="s">
        <v>12</v>
      </c>
      <c r="G6" s="3" t="s">
        <v>13</v>
      </c>
    </row>
    <row r="7" spans="2:7" ht="22" thickTop="1" thickBot="1" x14ac:dyDescent="0.4">
      <c r="B7" s="3" t="s">
        <v>8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11</v>
      </c>
    </row>
    <row r="8" spans="2:7" ht="22" thickTop="1" thickBot="1" x14ac:dyDescent="0.4">
      <c r="B8" s="3" t="s">
        <v>9</v>
      </c>
      <c r="C8" s="3"/>
      <c r="D8" s="3"/>
      <c r="E8" s="3"/>
      <c r="F8" s="3"/>
      <c r="G8" s="3"/>
    </row>
    <row r="9" spans="2:7" ht="15" thickTop="1" x14ac:dyDescent="0.35"/>
    <row r="17" spans="2:3" ht="21" x14ac:dyDescent="0.5">
      <c r="B17" s="4" t="s">
        <v>6</v>
      </c>
      <c r="C17" s="4"/>
    </row>
    <row r="18" spans="2:3" ht="21" x14ac:dyDescent="0.5">
      <c r="B18" s="2" t="str">
        <f>Tableau1[[#Headers],[Maths]]</f>
        <v>Maths</v>
      </c>
      <c r="C18" s="2" cm="1">
        <f t="array" ref="C18">MAX(VALUE(Tableau1[Maths]))</f>
        <v>8</v>
      </c>
    </row>
    <row r="19" spans="2:3" ht="21" x14ac:dyDescent="0.5">
      <c r="B19" s="2" t="str">
        <f>Tableau1[[#Headers],[PC]]</f>
        <v>PC</v>
      </c>
      <c r="C19" s="2" cm="1">
        <f t="array" ref="C19">MAX(VALUE(Tableau1[PC]))</f>
        <v>19</v>
      </c>
    </row>
    <row r="20" spans="2:3" ht="21" x14ac:dyDescent="0.5">
      <c r="B20" s="2" t="str">
        <f>Tableau1[[#Headers],[Français]]</f>
        <v>Français</v>
      </c>
      <c r="C20" s="2" cm="1">
        <f t="array" ref="C20">MAX(VALUE(Tableau1[Français]))</f>
        <v>10</v>
      </c>
    </row>
    <row r="21" spans="2:3" ht="21" x14ac:dyDescent="0.5">
      <c r="B21" s="2" t="str">
        <f>Tableau1[[#Headers],[HG]]</f>
        <v>HG</v>
      </c>
      <c r="C21" s="2" cm="1">
        <f t="array" ref="C21">MAX(VALUE(Tableau1[HG]))</f>
        <v>15</v>
      </c>
    </row>
    <row r="22" spans="2:3" ht="21" x14ac:dyDescent="0.5">
      <c r="B22" s="2" t="str">
        <f>Tableau1[[#Headers],[Anglais]]</f>
        <v>Anglais</v>
      </c>
      <c r="C22" s="2" cm="1">
        <f t="array" ref="C22">MAX(VALUE(Tableau1[Anglais]))</f>
        <v>18</v>
      </c>
    </row>
  </sheetData>
  <mergeCells count="1">
    <mergeCell ref="B17:C1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KINGSLEY</dc:creator>
  <cp:lastModifiedBy>DUVERNOIS Arnaud</cp:lastModifiedBy>
  <dcterms:created xsi:type="dcterms:W3CDTF">2022-05-16T07:06:14Z</dcterms:created>
  <dcterms:modified xsi:type="dcterms:W3CDTF">2022-05-16T08:12:12Z</dcterms:modified>
</cp:coreProperties>
</file>