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.wattez\Desktop\LOGISTIQUE\"/>
    </mc:Choice>
  </mc:AlternateContent>
  <xr:revisionPtr revIDLastSave="0" documentId="13_ncr:1_{009F3F9A-C4FD-4F2A-A6B2-C09CBD425D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1" sheetId="1" r:id="rId1"/>
  </sheets>
  <definedNames>
    <definedName name="_xlnm.Print_Area" localSheetId="0">Feuil1!$8:$40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Stéphanie Mahon</author>
  </authors>
  <commentList>
    <comment ref="A9" authorId="0" shapeId="0" xr:uid="{99757DCC-8795-4DFA-ADC6-D4354B0220A3}">
      <text>
        <r>
          <rPr>
            <b/>
            <sz val="9"/>
            <color indexed="81"/>
            <rFont val="Tahoma"/>
            <family val="2"/>
          </rPr>
          <t>Assistant Liste</t>
        </r>
      </text>
    </comment>
  </commentList>
</comments>
</file>

<file path=xl/sharedStrings.xml><?xml version="1.0" encoding="utf-8"?>
<sst xmlns="http://schemas.openxmlformats.org/spreadsheetml/2006/main" count="2147" uniqueCount="502">
  <si>
    <t>Date de Livraison</t>
  </si>
  <si>
    <t>Intitulé Client</t>
  </si>
  <si>
    <t>Désignation Article</t>
  </si>
  <si>
    <t>Qté Commandées</t>
  </si>
  <si>
    <t>semaine</t>
  </si>
  <si>
    <t>ENLEVEMENT PRODUITS FINIS</t>
  </si>
  <si>
    <t>Référence</t>
  </si>
  <si>
    <t xml:space="preserve">ENLEVEMENT PRODUITS FINIS </t>
  </si>
  <si>
    <t>VVO 300</t>
  </si>
  <si>
    <t>22003</t>
  </si>
  <si>
    <t>SOU LE</t>
  </si>
  <si>
    <t>LIV</t>
  </si>
  <si>
    <t>10 PAL</t>
  </si>
  <si>
    <t>PO00017916-1</t>
  </si>
  <si>
    <t>PENNEL</t>
  </si>
  <si>
    <t xml:space="preserve">AMBRE D </t>
  </si>
  <si>
    <t>6 PALETTES</t>
  </si>
  <si>
    <t>???</t>
  </si>
  <si>
    <t>SHP</t>
  </si>
  <si>
    <t>DOW</t>
  </si>
  <si>
    <t>SHP 50</t>
  </si>
  <si>
    <t>22 PALETTES</t>
  </si>
  <si>
    <t>18 PALETTES</t>
  </si>
  <si>
    <t>HEXPOL</t>
  </si>
  <si>
    <t>4314</t>
  </si>
  <si>
    <t>AKROCHEM</t>
  </si>
  <si>
    <t>AKROCHEM 19/22</t>
  </si>
  <si>
    <t>SOFT</t>
  </si>
  <si>
    <t>32 PALETTES</t>
  </si>
  <si>
    <t>Total</t>
  </si>
  <si>
    <t>Dow Europe GmbH</t>
  </si>
  <si>
    <t>TAKASAGO SARL EUROPE</t>
  </si>
  <si>
    <t>CLASSIFICATION_RISQUE_TRANS_1</t>
  </si>
  <si>
    <t/>
  </si>
  <si>
    <t>UN3082,Matière dangereuse du point de vue de l'environnement, liquide</t>
  </si>
  <si>
    <t>Port avancé Chimie</t>
  </si>
  <si>
    <t>HYPOPHOSPHITE</t>
  </si>
  <si>
    <t>BB HYPOPHOSPHITE DE SOUDE CONCASSE A 750 KG NET</t>
  </si>
  <si>
    <t>BIG BAG HYPOPHOSPHITE DE SOUDE CONCASSE A 1000 Kg</t>
  </si>
  <si>
    <t>988 24MOOE001</t>
  </si>
  <si>
    <t>Metalloid Corporation</t>
  </si>
  <si>
    <t>IBC UN FW 988E A 780KG NET</t>
  </si>
  <si>
    <t>TAKA ENLVT 13/02</t>
  </si>
  <si>
    <t xml:space="preserve"> ULTRA-BOOST FUT A BONDE 200 KG (683773)  PAROIS FINES </t>
  </si>
  <si>
    <t xml:space="preserve">UN3082, MATIÈRE DANGEREUSE POUR LE MILIEU, LIQUIDE, N.S.A., </t>
  </si>
  <si>
    <t xml:space="preserve">BLUE BOOST US EPA FUT PE BONDE 200 KG 686680 </t>
  </si>
  <si>
    <t>VERBENA BLOSSOM EMULSION 2 (685495) FUT PE 200KG A BONDE</t>
  </si>
  <si>
    <t>ARQUAD 241082OP</t>
  </si>
  <si>
    <t>IMCD FRANCE SAS</t>
  </si>
  <si>
    <t>UN3265, LIQUIDE ORGANIQUE CORROSIF, ACIDE, N.S.A.(5-chloro-</t>
  </si>
  <si>
    <t>PALETTE 32 JERRYCANS UN ARQUAD O50 A 18 KG NET</t>
  </si>
  <si>
    <t>UN2924, LIQUIDE INFLAMMABLE, CORROSIF, N.S.A. (Alcool isopropylique,</t>
  </si>
  <si>
    <t>Type de document</t>
  </si>
  <si>
    <t>Bon de livraison</t>
  </si>
  <si>
    <t>1000 HNA I012407</t>
  </si>
  <si>
    <t>AURORIUM Netherlands BV</t>
  </si>
  <si>
    <t>IBC XIRAN 1000HNA (RC0052) A 1000KG PAL BOIS</t>
  </si>
  <si>
    <t>AKA5</t>
  </si>
  <si>
    <t>BIG BAG AKA5 A 1000KG CP1 (Mel SOC)</t>
  </si>
  <si>
    <t>1084 VRAC 1</t>
  </si>
  <si>
    <t>VRAC LEUKOTAN 1084 EN KG</t>
  </si>
  <si>
    <t>1084 VRAC 2</t>
  </si>
  <si>
    <t xml:space="preserve">SHP50 </t>
  </si>
  <si>
    <t>PALETTE 50 SACS SHP-50 CONDITIONNE A 10 Kg net</t>
  </si>
  <si>
    <t>AKRO 04/24</t>
  </si>
  <si>
    <t>AKROCHEM  CORPORATION</t>
  </si>
  <si>
    <t>Factice Akrofax 173 Cake</t>
  </si>
  <si>
    <t>Facture</t>
  </si>
  <si>
    <t>Factice Akrofax 900 C</t>
  </si>
  <si>
    <t>Factice Akrofax 9970 White</t>
  </si>
  <si>
    <t>Factice Akrofax A Soft Cake</t>
  </si>
  <si>
    <t>factice Akrofax BR</t>
  </si>
  <si>
    <t>port avancé factice</t>
  </si>
  <si>
    <t xml:space="preserve">TRIGLYCERIDES </t>
  </si>
  <si>
    <t xml:space="preserve">GUERIN SAS </t>
  </si>
  <si>
    <t>100236 IBC TRIGLYCERIDE DJ/TRIGLICERIDOS DJ 1000KG</t>
  </si>
  <si>
    <t xml:space="preserve">UN2920,LIQUIDE CORROSIF,INFLAMMABLE,N.S.A.,(ACIDE FORMIQUE, ACIDE </t>
  </si>
  <si>
    <t>GR 199/ 4</t>
  </si>
  <si>
    <t>FUCHS LUBRIFIANT France SA</t>
  </si>
  <si>
    <t>PALETTE 4 FUTS GR199 A 184 KG NET (601997044)</t>
  </si>
  <si>
    <t>PO203092057 LH101</t>
  </si>
  <si>
    <t>Société Industrielle Lesaffre</t>
  </si>
  <si>
    <t xml:space="preserve">Palette 4 fut Fer LH 101 E a 180 Kg net </t>
  </si>
  <si>
    <t>SAFIC OP 265143</t>
  </si>
  <si>
    <t>SAFIC ALCAN ESPECIALIDADES, S.A</t>
  </si>
  <si>
    <t>Factice Blanc \ White HO  20 KG</t>
  </si>
  <si>
    <t>SOR 12444 Z500</t>
  </si>
  <si>
    <t>SHRIEVE PRODUCTS INTERN. Ltd</t>
  </si>
  <si>
    <t>IBC ZEROL 500 A 850 KG</t>
  </si>
  <si>
    <t>CEC VLM24-01</t>
  </si>
  <si>
    <t>VALOCHEM</t>
  </si>
  <si>
    <t>FOURNITURE EMBALLAGES</t>
  </si>
  <si>
    <t>VALOSURF CEC EN IBC UN 900 KG NET</t>
  </si>
  <si>
    <t>UN3267,LIQUIDE ORGANIQUE CORROSIF,BASIQUE,N.S.A.((Z)-N-9-octadecén</t>
  </si>
  <si>
    <t>glycinate 22/2</t>
  </si>
  <si>
    <t>Azelis France sas</t>
  </si>
  <si>
    <t>ELIMINATION DECHETS EMBALLAGES</t>
  </si>
  <si>
    <t>Bon de commande</t>
  </si>
  <si>
    <t>Fourniture Matières Premières</t>
  </si>
  <si>
    <t>VRAC GLYCINATE DE SODIUM 55 %</t>
  </si>
  <si>
    <t>UN 3267, LIQUIDE ORGANIQUE, CORROSIF,BASIQUE,N.S.A. (Sodium Glycinate</t>
  </si>
  <si>
    <t>SOR 12446 Z350</t>
  </si>
  <si>
    <t>PAL. 4 FUTS SHRIEVE ZEROL 350 A 180 KG</t>
  </si>
  <si>
    <t xml:space="preserve">SOR 12429 </t>
  </si>
  <si>
    <t>PAL. 4 FUTS SHRIEVE ZEROL 150 A 180 KG</t>
  </si>
  <si>
    <t>PO00024685-1 ORCA</t>
  </si>
  <si>
    <t>PENNEL FLIPO SPRL</t>
  </si>
  <si>
    <t>Factice Ambre \ Amber D</t>
  </si>
  <si>
    <t>SOR 12440 350 150</t>
  </si>
  <si>
    <t>PAL. 32 BIDONS SHELL REF OIL S4 FR-V32 A 17.4 KG ART.550025698</t>
  </si>
  <si>
    <t>PAL. 32 BIDONS SHELL REF OIL S4-FR-V68 A 17.3 KG ART.550025702</t>
  </si>
  <si>
    <t>PAL. 4 FUTS SHELL REF OIL S4 FR-V68 A 180.8 KG ART.550025703</t>
  </si>
  <si>
    <t>SOR 12441 ZEROL</t>
  </si>
  <si>
    <t>PAL. 4 FUTS SHELL REF OIL S4 FR-V46 A 180.8 KG ART.550025700</t>
  </si>
  <si>
    <t>SOR 12445 ZEROL</t>
  </si>
  <si>
    <t>L01419 XIRAN 3000</t>
  </si>
  <si>
    <t>**XIRAN 3000HNA G10/CELANESE/FORMULE CV(RC0013)/SOUDE 50% en KG**</t>
  </si>
  <si>
    <t>SOU PO 23005K</t>
  </si>
  <si>
    <t>Sou Le Enterprise Co., Ltd</t>
  </si>
  <si>
    <t xml:space="preserve">Factice Ambre \ Amber B </t>
  </si>
  <si>
    <t>Factice Brun \ Brown 911</t>
  </si>
  <si>
    <t>FBC20988 KL9HCO</t>
  </si>
  <si>
    <t>MOLYDAL SA</t>
  </si>
  <si>
    <t>IBC KL9H A 1000KG NET</t>
  </si>
  <si>
    <t xml:space="preserve">S02                             ..S08                             </t>
  </si>
  <si>
    <t>akro 02/24</t>
  </si>
  <si>
    <t>Factice Akrofax 11 LG</t>
  </si>
  <si>
    <t>Factice Akrofax A</t>
  </si>
  <si>
    <t>Factice Akrofax A Soft</t>
  </si>
  <si>
    <t>Factice Akrofax B</t>
  </si>
  <si>
    <t>ANTICOR 01/2024</t>
  </si>
  <si>
    <t>Anticor Chimie SASU</t>
  </si>
  <si>
    <t>PRESTATION STOCKAGE PRODUITS</t>
  </si>
  <si>
    <t>SAFIC OP 160263</t>
  </si>
  <si>
    <t>SAFIC ALCAN UK Limited</t>
  </si>
  <si>
    <t>Factice Brun \ Brown 820</t>
  </si>
  <si>
    <t>Factice Brun \ Brown BS Dry</t>
  </si>
  <si>
    <t>SHP50+SHP60</t>
  </si>
  <si>
    <t>PALETTE 50  SACS SHP-60 CONDITIONNE A 10 Kg net</t>
  </si>
  <si>
    <t>fuchs 07/2023</t>
  </si>
  <si>
    <t>PALETTE 4 FUTS FLOW AB1 A 220 KG</t>
  </si>
  <si>
    <t>Facture avoir</t>
  </si>
  <si>
    <t>SAFIC OP 535627</t>
  </si>
  <si>
    <t>SAFIC ALCAN</t>
  </si>
  <si>
    <t>Factice Ambre \ Amber CHR</t>
  </si>
  <si>
    <t>Factice Brun \ Brown AS</t>
  </si>
  <si>
    <t>BORFLEX 01/2024</t>
  </si>
  <si>
    <t>BORFLEX RUBBER</t>
  </si>
  <si>
    <t>RFA 2023</t>
  </si>
  <si>
    <t>HYDRACHIM</t>
  </si>
  <si>
    <t>PRESTATION DE MAIN D'OEUVRE</t>
  </si>
  <si>
    <t>SOOD XSPO231128LR</t>
  </si>
  <si>
    <t xml:space="preserve">Shanghai SOOD Rubber&amp;Plastic </t>
  </si>
  <si>
    <t>Factice Brun \ Brown FE</t>
  </si>
  <si>
    <t>LESAFFRE 01/24 TR</t>
  </si>
  <si>
    <t>PALETTE 4 FUT FER LH101 A 200 KG NET</t>
  </si>
  <si>
    <t>OP 157617 SAFIC</t>
  </si>
  <si>
    <t>Factice Ambre \ Amber GB</t>
  </si>
  <si>
    <t>SAF IT OP 167557</t>
  </si>
  <si>
    <t>SAFIC ALCAN ITALIA SPA</t>
  </si>
  <si>
    <t>Factice Brun \ Brown Commercial 223</t>
  </si>
  <si>
    <t>SHRIEVE 01/2024</t>
  </si>
  <si>
    <t>******ZEROL350BULK******</t>
  </si>
  <si>
    <t>*****ALKYLATE 8B  BULK ******</t>
  </si>
  <si>
    <t>****ZEROL 250  stocké en C15*****</t>
  </si>
  <si>
    <t>FILMAGE DE PALETTES</t>
  </si>
  <si>
    <t>VRAC ZEROL 250 EN KG</t>
  </si>
  <si>
    <t>HYDRACHIM 01/2024</t>
  </si>
  <si>
    <t>IBC SOLUTION MOWIOL 15-99 A 14% A 950KG NET ($MP-00034)</t>
  </si>
  <si>
    <t>PO 24001M</t>
  </si>
  <si>
    <t>Factice Blanc \ White NHL</t>
  </si>
  <si>
    <t>Factice Brun \ Brown ASK</t>
  </si>
  <si>
    <t>SOU PO 23004K</t>
  </si>
  <si>
    <t>4500107598</t>
  </si>
  <si>
    <t>ELIXIRBOOST IBC PAL PLAST 1000 KG 684734</t>
  </si>
  <si>
    <t>FRAIS OCCASIONNE POUR MODIFICATION MATERIEL</t>
  </si>
  <si>
    <t>AS300 15/1/24</t>
  </si>
  <si>
    <t>AS-300 EN IBC UN 31HA1 A 1095 KG NET</t>
  </si>
  <si>
    <t xml:space="preserve">UN3265, LIQUIDE ORGANIQUE CORROSIF, ACIDE, N.S.A., </t>
  </si>
  <si>
    <t>NRO 14425</t>
  </si>
  <si>
    <t>CORPORACION DE INDUSTRIAS PLASTICAS S.A.</t>
  </si>
  <si>
    <t>QRXP1812 IBC</t>
  </si>
  <si>
    <t>IBC QRXP1812 A 1200 KG NET</t>
  </si>
  <si>
    <t>commande PO203090</t>
  </si>
  <si>
    <t>ENLMT TAKA 160124</t>
  </si>
  <si>
    <t>CAPS 5G EXTRA BOOST (CAP333975A) IBC1000KG NET(685911en01-23)</t>
  </si>
  <si>
    <t>UN3082, MATIÈRE DANGEREUSE DUPOINT DE VUE DE L'ENVIRONNEMENT, LIQUIDE</t>
  </si>
  <si>
    <t>ELIXIRBOOST FUT PE A BONDE 200KG 684734</t>
  </si>
  <si>
    <t>FRUITYBOOST G IBC 1000 KG (684469)</t>
  </si>
  <si>
    <t>UN3082,MATIÈRE DANGEREUSE DUPOINT DE VUE DE L'ENVIRONNEMENT, LIQUIDE</t>
  </si>
  <si>
    <t>PAL. 4 FUT SHRIEVE ALKYLATE 8B A 180 KG</t>
  </si>
  <si>
    <t>qrxf 1736</t>
  </si>
  <si>
    <t>VRAC AQUASET QRXP1736 EN KG</t>
  </si>
  <si>
    <t>VRAC PROGILINE HP EN KG</t>
  </si>
  <si>
    <t>10/16.01.2024</t>
  </si>
  <si>
    <t>SAFIC ALCAN ROUMANIA SRL</t>
  </si>
  <si>
    <t>8500435261</t>
  </si>
  <si>
    <t>ARKEMA</t>
  </si>
  <si>
    <t>PALETTE 25 SACS CRAYVALLAC EF30P A 20 KG</t>
  </si>
  <si>
    <t>elvmt 18/1 vsp</t>
  </si>
  <si>
    <t>ACUMER 2200 (Z7T03)</t>
  </si>
  <si>
    <t>HYPOPHOSPHITE_DE SOUDE 100%  MONOHYDRATE</t>
  </si>
  <si>
    <t>IBC ACUSOL 916 A 1200 KG</t>
  </si>
  <si>
    <t>IBC UN JM-106 (AQUASET 200) A 1180 KG NET</t>
  </si>
  <si>
    <t>UN3265, LIQUIDE ORGANIQUE CORROSIF, ACIDE, N.S.A (Sel de l'acide</t>
  </si>
  <si>
    <t>ENL 18/1/24 LH101</t>
  </si>
  <si>
    <t>MOLYDAL 01/2024</t>
  </si>
  <si>
    <t>IBC KLW10 A 1000KG NET/1000L</t>
  </si>
  <si>
    <t>PALETTE DE 4 FUTS KL9H A 200KG NET</t>
  </si>
  <si>
    <t>ETA 1019829</t>
  </si>
  <si>
    <t>EFTEC AG</t>
  </si>
  <si>
    <t>Factice Brun \ Brown NLT</t>
  </si>
  <si>
    <t>ENLVMT TAK23/1/24</t>
  </si>
  <si>
    <t>FRUITY BOOST G FUT PE A BONDE 200 KG (684469)</t>
  </si>
  <si>
    <t>TAKAPS BLOOMING 4 5G (687196) IBC 925 KG</t>
  </si>
  <si>
    <t>TAKAPS BLOOMING 4 5G (687196) JERRYCAN 20 KG</t>
  </si>
  <si>
    <t>SOO PO 24002</t>
  </si>
  <si>
    <t>Factice Blanc \ White LIV</t>
  </si>
  <si>
    <t>akro 01/24</t>
  </si>
  <si>
    <t>3426-CF24000075</t>
  </si>
  <si>
    <t>AXIMUM INDUSTRIE - COL7621</t>
  </si>
  <si>
    <t>PALETTE 40 SACS VINSOL RESIN A 25 KG Net</t>
  </si>
  <si>
    <t xml:space="preserve">AB1 ENLVT 25/1 </t>
  </si>
  <si>
    <t>AB1 ENLVT 26/1/24</t>
  </si>
  <si>
    <t>PALETTE DE 4 FUTS KLW 10 A 200 KG NET/200L</t>
  </si>
  <si>
    <t>4526332900 HEXPOL</t>
  </si>
  <si>
    <t>HEXPOL COMPOUNDING</t>
  </si>
  <si>
    <t>VVO 300 BROWN COARSE 20 KG BOX</t>
  </si>
  <si>
    <t>VVO NEOPHAX A REGULAR COARSE-SCREENED 25 KG BOX</t>
  </si>
  <si>
    <t>AKRO PO 5899</t>
  </si>
  <si>
    <t>AKRO PO 5900</t>
  </si>
  <si>
    <t>AKRO PO 5901</t>
  </si>
  <si>
    <t>Factice Akrofax 57 White</t>
  </si>
  <si>
    <t>Factice Blanc \ White SPLK</t>
  </si>
  <si>
    <t>SHP 60</t>
  </si>
  <si>
    <t>PAL. 32 BIDONS SHELL REF OIL S4 FR-V46 A 17.3 KG ART.550025701</t>
  </si>
  <si>
    <t>TAKA ENLVT 30/01</t>
  </si>
  <si>
    <t>1812 IBC</t>
  </si>
  <si>
    <t>Etiquette A4  fact</t>
  </si>
  <si>
    <t>4500106494</t>
  </si>
  <si>
    <t>CAPS 5G EXTRA BOOST(CAP333975A) IBC 1000KG NET(685911en01-23)</t>
  </si>
  <si>
    <t>4500106914</t>
  </si>
  <si>
    <t>4500106915</t>
  </si>
  <si>
    <t>4500106916</t>
  </si>
  <si>
    <t>4500107475</t>
  </si>
  <si>
    <t>elimination eaux</t>
  </si>
  <si>
    <t>LH101 4501001612</t>
  </si>
  <si>
    <t>recond 15 janvier</t>
  </si>
  <si>
    <t>STOCKAGE JANVIER</t>
  </si>
  <si>
    <t>AKRO 03/24</t>
  </si>
  <si>
    <t>SAFIC 01/2024</t>
  </si>
  <si>
    <t>PALETTE 24 CARTONS OFALUB SEO EMOTTE A 25 KG NET</t>
  </si>
  <si>
    <t xml:space="preserve">1440HE T24-0076 </t>
  </si>
  <si>
    <t>CONTAINER XIRAN 1440HE A 1000 KG</t>
  </si>
  <si>
    <t>89/2</t>
  </si>
  <si>
    <t>JERRYCAN LBD F 89/2 A 10 KG (601997075)</t>
  </si>
  <si>
    <t>AURORIUM 01/2024</t>
  </si>
  <si>
    <t>PALETTE 4 FUT PE BONDE XIRAN 1440HE A 200 KG</t>
  </si>
  <si>
    <t>SAFIC OP 544070</t>
  </si>
  <si>
    <t>SAFIC ALCAN SAS</t>
  </si>
  <si>
    <t>Factice Brun \ Brown BO 1/2 Gras</t>
  </si>
  <si>
    <t>Factice Brun \ Brown BS Sec</t>
  </si>
  <si>
    <t xml:space="preserve">PO 4540352043 </t>
  </si>
  <si>
    <t>Rieter Components Germany GmbH</t>
  </si>
  <si>
    <t>VRAC POUR CELANESE XIRAN 3000HNA (RC0013) EN KG</t>
  </si>
  <si>
    <t>FBC 20722 KL9H</t>
  </si>
  <si>
    <t>JERRY CSD</t>
  </si>
  <si>
    <t xml:space="preserve">VALOSURF CSD EN JERRYCAN UN A 20 KG </t>
  </si>
  <si>
    <t>UN 3267 LIQUIDE ORGANIQUE, CORROSIF,BASIQUE, N.S.A.,(Imidazoline,</t>
  </si>
  <si>
    <t xml:space="preserve">PO00024348-1 </t>
  </si>
  <si>
    <t>31670 988E</t>
  </si>
  <si>
    <t>PALETTE 4 FUT FER UN FW 988E A 154KG NET</t>
  </si>
  <si>
    <t>PALETTE 4 FUTS FER UN FW 4200E A 165 KG NET/200L (12825)</t>
  </si>
  <si>
    <t>ENLEVEMENT 6/02</t>
  </si>
  <si>
    <t>TAKAPS 5G (BATMAN+OIL) 686908 IBC 930 KG NET</t>
  </si>
  <si>
    <t>UN3082,MATIÈRE DANGEREUSE DU POINT DE VUE DE ENVIRONNEMENT,LIQUIDE</t>
  </si>
  <si>
    <t>ETA1019855</t>
  </si>
  <si>
    <t>SOR 12333</t>
  </si>
  <si>
    <t>PAL 4 FUTS SHRIEVE DF30L SECHE A 180 KG</t>
  </si>
  <si>
    <t>cde PO203092033</t>
  </si>
  <si>
    <t>MOWIOL CF136481</t>
  </si>
  <si>
    <t>SOR 12426</t>
  </si>
  <si>
    <t>IBC ZEROL 350 A 850 KG</t>
  </si>
  <si>
    <t>JERRYCAN XIRAN 1000 HNA (RC0052) A 25 KG</t>
  </si>
  <si>
    <t>PO 3301268 KBR</t>
  </si>
  <si>
    <t>KBR INGENIEROS SA</t>
  </si>
  <si>
    <t>SOR 12391 ZER 250</t>
  </si>
  <si>
    <t>CSD VLM24-02</t>
  </si>
  <si>
    <t>VALOSURF CSD EN IBC UN 900 KG</t>
  </si>
  <si>
    <t>Met 31687 Fw988</t>
  </si>
  <si>
    <t>TAKA DEPART 20/2</t>
  </si>
  <si>
    <t>SAF 543051 OFALUB</t>
  </si>
  <si>
    <t>1012376 XI3000HNA</t>
  </si>
  <si>
    <t>SOU PO 24003V</t>
  </si>
  <si>
    <t>CC2024/115 AS-238</t>
  </si>
  <si>
    <t>Candela - Podutos Sinalização Rodoviária, Unip., Lda</t>
  </si>
  <si>
    <t>CONTAINER AS-238NF A 1000KG</t>
  </si>
  <si>
    <t>EC22SR 4501596141</t>
  </si>
  <si>
    <t>CONTAINER EC 22 SR A 1100 KG</t>
  </si>
  <si>
    <t>PALETTE 4 FUTS EC 22 SR A 220 KG</t>
  </si>
  <si>
    <t>F587 4501632019</t>
  </si>
  <si>
    <t>PALETTE 4 FUTS LBD F587 A 240 KG (FDS V2.1 2023)</t>
  </si>
  <si>
    <t>ZONAL 4501632032</t>
  </si>
  <si>
    <t>CONTAINER ZONAL 2047S/MPD A 935 KG</t>
  </si>
  <si>
    <t>SOR 12336 PRGL HP</t>
  </si>
  <si>
    <t>KL9H FBC 20853</t>
  </si>
  <si>
    <t>1440HD I012521</t>
  </si>
  <si>
    <t>CONTAINER XIRAN 1440HD A 1000 KG  RC0023</t>
  </si>
  <si>
    <t>ETA 1020039 EFTEC</t>
  </si>
  <si>
    <t>FBC20753 KL9H</t>
  </si>
  <si>
    <t>8h30</t>
  </si>
  <si>
    <t>Entête 3</t>
  </si>
  <si>
    <t>Facture comptabilisée</t>
  </si>
  <si>
    <t>VALOCHEM 01/2024</t>
  </si>
  <si>
    <t>Facture avoir comptabilisée</t>
  </si>
  <si>
    <t>SAFIC OP 4585</t>
  </si>
  <si>
    <t>SAFIC ALCAN CESKO S.R.O PRAGUE</t>
  </si>
  <si>
    <t>TF150 E729O2C000</t>
  </si>
  <si>
    <t>VRAC AQUASET BI-700 EN KG</t>
  </si>
  <si>
    <t>SAF 543052 OFALUB</t>
  </si>
  <si>
    <t>SOR 12449</t>
  </si>
  <si>
    <t>PO WB LR 190224</t>
  </si>
  <si>
    <t>Wealth Bear International Limited</t>
  </si>
  <si>
    <t>Factice Blanc / White ESSAI CO1 en sacs de 25 KG</t>
  </si>
  <si>
    <t>Factice Blanc \ White 758 pour Asie Uniquement</t>
  </si>
  <si>
    <t>Factice Blanc/ White Bio-CO</t>
  </si>
  <si>
    <t>SAF 543832 OFALUB</t>
  </si>
  <si>
    <t>CF137043 MOWIOL</t>
  </si>
  <si>
    <t>SAF 543854 OFALUB</t>
  </si>
  <si>
    <t>SAF 543853 OFALUB</t>
  </si>
  <si>
    <t>Livraison - Semaine</t>
  </si>
  <si>
    <t>Livraison - Semaine 1</t>
  </si>
  <si>
    <t>Livraison - Semaine 2</t>
  </si>
  <si>
    <t>Livraison - Semaine 3</t>
  </si>
  <si>
    <t>Livraison - Semaine 4</t>
  </si>
  <si>
    <t>Livraison - Semaine 5</t>
  </si>
  <si>
    <t>Livraison - Semaine 6</t>
  </si>
  <si>
    <t>Livraison - Semaine 7</t>
  </si>
  <si>
    <t>Livraison - Semaine 8</t>
  </si>
  <si>
    <t>Livraison - Semaine 9</t>
  </si>
  <si>
    <t>Livraison - Semaine 10</t>
  </si>
  <si>
    <t>Livraison - Semaine 11</t>
  </si>
  <si>
    <t>Livraison - Semaine 12</t>
  </si>
  <si>
    <t>Livraison - Semaine 15</t>
  </si>
  <si>
    <t>Livraison - Semaine 16</t>
  </si>
  <si>
    <t>Livraison - Semaine 18</t>
  </si>
  <si>
    <t>Livraison - Semaine 27</t>
  </si>
  <si>
    <t>Livraison - Semaine 44</t>
  </si>
  <si>
    <t>Livraison - Semaine 45</t>
  </si>
  <si>
    <t>Livraison - Semaine 50</t>
  </si>
  <si>
    <t>Livraison - Semaine 51</t>
  </si>
  <si>
    <t>Référence article</t>
  </si>
  <si>
    <t>PORT_2</t>
  </si>
  <si>
    <t>STOCKFACT</t>
  </si>
  <si>
    <t>VOA01KA</t>
  </si>
  <si>
    <t>VOA01PA</t>
  </si>
  <si>
    <t>VOA02PA.</t>
  </si>
  <si>
    <t>Factice Ambre \ Amber BR</t>
  </si>
  <si>
    <t>VOA25KU</t>
  </si>
  <si>
    <t>VOB03LG</t>
  </si>
  <si>
    <t>VOB03PL</t>
  </si>
  <si>
    <t>VOB05PL</t>
  </si>
  <si>
    <t>VOB14KL</t>
  </si>
  <si>
    <t>VOB14PL</t>
  </si>
  <si>
    <t>VOB16KB</t>
  </si>
  <si>
    <t>VOB20KB</t>
  </si>
  <si>
    <t>VOB20PL</t>
  </si>
  <si>
    <t>Factice Brun \ Brown Neofax A</t>
  </si>
  <si>
    <t>VOB22KB</t>
  </si>
  <si>
    <t>VOB30PL</t>
  </si>
  <si>
    <t>VOW01KB</t>
  </si>
  <si>
    <t>VOW04PL</t>
  </si>
  <si>
    <t>VSP35_SAC_10_KG</t>
  </si>
  <si>
    <t>VSP35_SAC_SHP60</t>
  </si>
  <si>
    <t>LES01FUT_FER</t>
  </si>
  <si>
    <t>CHE04</t>
  </si>
  <si>
    <t>CHE04VRAC</t>
  </si>
  <si>
    <t>CHE05</t>
  </si>
  <si>
    <t>CHE89</t>
  </si>
  <si>
    <t>FILMAGE</t>
  </si>
  <si>
    <t>FOUNITUREEMB</t>
  </si>
  <si>
    <t>MOFACT</t>
  </si>
  <si>
    <t>PORT</t>
  </si>
  <si>
    <t>VOA05PA</t>
  </si>
  <si>
    <t>VOB05KL</t>
  </si>
  <si>
    <t>VOB14KD</t>
  </si>
  <si>
    <t>B2F01IBC</t>
  </si>
  <si>
    <t>VOB31PL</t>
  </si>
  <si>
    <t>VOW17KL</t>
  </si>
  <si>
    <t>CHE03FUTSHR</t>
  </si>
  <si>
    <t>CHE89FUT</t>
  </si>
  <si>
    <t>CHE34VRAC</t>
  </si>
  <si>
    <t>CHE06IBC</t>
  </si>
  <si>
    <t>CHE03BIDONSHELL_PL</t>
  </si>
  <si>
    <t>CHE04FUTSHELL-REF</t>
  </si>
  <si>
    <t>CHE05BIDONSHELLPLA</t>
  </si>
  <si>
    <t>CHE05FUTSHELL-REF</t>
  </si>
  <si>
    <t>CHE05FUTSHR</t>
  </si>
  <si>
    <t>CHE04BIDONSHELL-PL</t>
  </si>
  <si>
    <t>FRAIS_MAT</t>
  </si>
  <si>
    <t>SCO02IBC</t>
  </si>
  <si>
    <t>TAK16_IBC1000_FACT</t>
  </si>
  <si>
    <t>VSP18IBC</t>
  </si>
  <si>
    <t>ELIM-DECH-EMBFACT</t>
  </si>
  <si>
    <t>FOURNITUREMP</t>
  </si>
  <si>
    <t>PRO22_VRAC</t>
  </si>
  <si>
    <t>TAK09FUT_A_BONDE</t>
  </si>
  <si>
    <t>TAK13IBC_1000KG</t>
  </si>
  <si>
    <t>TAK16_FUT_200KG</t>
  </si>
  <si>
    <t>TAK20_IBC</t>
  </si>
  <si>
    <t>VSP05VRAC_1</t>
  </si>
  <si>
    <t>63554</t>
  </si>
  <si>
    <t>CCC01</t>
  </si>
  <si>
    <t>LES01_FUT_FER_E</t>
  </si>
  <si>
    <t>MOL01FUT</t>
  </si>
  <si>
    <t>MOL01IBC</t>
  </si>
  <si>
    <t>MOL03IBC</t>
  </si>
  <si>
    <t>VS021</t>
  </si>
  <si>
    <t>VSP28BB750KG</t>
  </si>
  <si>
    <t>VSP45IBC</t>
  </si>
  <si>
    <t>VSP50IBC</t>
  </si>
  <si>
    <t>VOB66PL</t>
  </si>
  <si>
    <t>MOL03FUT</t>
  </si>
  <si>
    <t>TAK13_FUT_200KG</t>
  </si>
  <si>
    <t>TAK26_IBC</t>
  </si>
  <si>
    <t>TAK26_JERRY</t>
  </si>
  <si>
    <t>VOW18KL</t>
  </si>
  <si>
    <t>AXI01_SAC</t>
  </si>
  <si>
    <t>FUC01FUT</t>
  </si>
  <si>
    <t>TAK16_IBC_1000_KG</t>
  </si>
  <si>
    <t>VOB04KD</t>
  </si>
  <si>
    <t>VOB70COARSE</t>
  </si>
  <si>
    <t>VOW01KL</t>
  </si>
  <si>
    <t>VOW03KB</t>
  </si>
  <si>
    <t>ELIM-DECH-EMBCHIM</t>
  </si>
  <si>
    <t>ETIQ_A4__FACT</t>
  </si>
  <si>
    <t>TAK20_IBCFACTB</t>
  </si>
  <si>
    <t>SAF01_CARTON</t>
  </si>
  <si>
    <t>VOA02KA.</t>
  </si>
  <si>
    <t>FUC06FUT</t>
  </si>
  <si>
    <t>FUC34JERRY</t>
  </si>
  <si>
    <t>POL10FUT_PE</t>
  </si>
  <si>
    <t>POL10IBC</t>
  </si>
  <si>
    <t>VOA08PA</t>
  </si>
  <si>
    <t>POL02VRAC</t>
  </si>
  <si>
    <t>POL14_JERRY</t>
  </si>
  <si>
    <t>VAL10JERRY</t>
  </si>
  <si>
    <t>MET02FUT</t>
  </si>
  <si>
    <t>MET08FUT</t>
  </si>
  <si>
    <t>TAK22_IBC</t>
  </si>
  <si>
    <t>CHE86FUT</t>
  </si>
  <si>
    <t>CHE05IBC</t>
  </si>
  <si>
    <t>POL14_IBC_RECYCLE</t>
  </si>
  <si>
    <t>VSP28BB</t>
  </si>
  <si>
    <t>MET02IBC</t>
  </si>
  <si>
    <t>TAK19_FUT_A_BONDE</t>
  </si>
  <si>
    <t>TAK25_FUT_200KG</t>
  </si>
  <si>
    <t>VSP27BBMEL_SOC</t>
  </si>
  <si>
    <t>IM004</t>
  </si>
  <si>
    <t>KATHON LXE en jerrycan de 20 Kg (LABO)</t>
  </si>
  <si>
    <t>IMC01</t>
  </si>
  <si>
    <t>VOB31KL</t>
  </si>
  <si>
    <t>VSP52VRAC</t>
  </si>
  <si>
    <t>VOB14CK</t>
  </si>
  <si>
    <t>VOB22CK</t>
  </si>
  <si>
    <t>GMX02IBC</t>
  </si>
  <si>
    <t>VSP05VRAC</t>
  </si>
  <si>
    <t>VAL10IBC</t>
  </si>
  <si>
    <t>VAL12IBC</t>
  </si>
  <si>
    <t>VOW04KL</t>
  </si>
  <si>
    <t>528684 OP</t>
  </si>
  <si>
    <t>Factice Blanc \ White HO   20 KG</t>
  </si>
  <si>
    <t>SAF 543040 OFALUB</t>
  </si>
  <si>
    <t>FUC07/MPD_IBC</t>
  </si>
  <si>
    <t>FUC10FUT_220_KG</t>
  </si>
  <si>
    <t>FUC10IBC</t>
  </si>
  <si>
    <t>FUC27FUT</t>
  </si>
  <si>
    <t>ROB03CONT</t>
  </si>
  <si>
    <t>VOA10KD</t>
  </si>
  <si>
    <t>VOA30PA</t>
  </si>
  <si>
    <t>VOW16KREX</t>
  </si>
  <si>
    <t>VOW20KREX</t>
  </si>
  <si>
    <t>Factice KREX Essai 27</t>
  </si>
  <si>
    <t>VSP05CONT</t>
  </si>
  <si>
    <t>1736 E729O33000</t>
  </si>
  <si>
    <t>CONTAINER AQUASET BI-700 A 1250 KG</t>
  </si>
  <si>
    <t>MET07IBC</t>
  </si>
  <si>
    <t>4457E 31800</t>
  </si>
  <si>
    <t>IBC UN FW 4457E A 805 KG/1000L</t>
  </si>
  <si>
    <t>POL11IBC</t>
  </si>
  <si>
    <t>1812 E711O27012</t>
  </si>
  <si>
    <t>SOR 12447 Z350</t>
  </si>
  <si>
    <t>IMC03JERRY</t>
  </si>
  <si>
    <t>PTFE  23913OP</t>
  </si>
  <si>
    <t>PALETTE 20 JERRYCANS LUBRIFIANT PTFE DG/NG à 24,5 Kg net</t>
  </si>
  <si>
    <t>SOR 12448 Z250</t>
  </si>
  <si>
    <t>Livraison - Semaine 14</t>
  </si>
  <si>
    <t>POL02CELASOUDE50</t>
  </si>
  <si>
    <t>SAFIC 528684</t>
  </si>
  <si>
    <t>Facture de retour</t>
  </si>
  <si>
    <t>Livraison - Semaine 31</t>
  </si>
  <si>
    <t>VOB49PL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</si>
</sst>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\ ##0.00"/>
  </numFmts>
  <fonts count="7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0" borderId="0" xfId="0" applyNumberFormat="1"/>
    <xf numFmtId="49" fontId="0" fillId="0" borderId="0" xfId="0" applyNumberFormat="1"/>
    <xf numFmtId="4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4" fillId="2" borderId="0" xfId="0" applyNumberFormat="1" applyFont="1" applyFill="1" applyAlignment="1">
      <alignment horizontal="left" vertical="center"/>
    </xf>
    <xf numFmtId="14" fontId="4" fillId="2" borderId="0" xfId="0" applyNumberFormat="1" applyFont="1" applyFill="1" applyAlignment="1">
      <alignment horizontal="left" vertical="center"/>
    </xf>
    <xf numFmtId="4" fontId="4" fillId="2" borderId="0" xfId="0" applyNumberFormat="1" applyFont="1" applyFill="1" applyAlignment="1">
      <alignment horizontal="right" vertical="center"/>
    </xf>
    <xf numFmtId="14" fontId="4" fillId="2" borderId="1" xfId="0" applyNumberFormat="1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left" vertical="center"/>
    </xf>
    <xf numFmtId="4" fontId="4" fillId="2" borderId="1" xfId="0" applyNumberFormat="1" applyFont="1" applyFill="1" applyBorder="1" applyAlignment="1">
      <alignment horizontal="right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49" fontId="5" fillId="2" borderId="1" xfId="0" applyNumberFormat="1" applyFont="1" applyFill="1" applyBorder="1" applyAlignment="1">
      <alignment horizontal="left" vertical="center"/>
    </xf>
    <xf numFmtId="14" fontId="4" fillId="2" borderId="2" xfId="0" applyNumberFormat="1" applyFont="1" applyFill="1" applyBorder="1" applyAlignment="1">
      <alignment horizontal="left" vertical="center"/>
    </xf>
    <xf numFmtId="49" fontId="4" fillId="2" borderId="2" xfId="0" applyNumberFormat="1" applyFont="1" applyFill="1" applyBorder="1" applyAlignment="1">
      <alignment horizontal="left" vertical="center"/>
    </xf>
    <xf numFmtId="49" fontId="5" fillId="2" borderId="0" xfId="0" applyNumberFormat="1" applyFont="1" applyFill="1" applyAlignment="1">
      <alignment horizontal="left" vertical="center"/>
    </xf>
    <xf numFmtId="14" fontId="6" fillId="4" borderId="3" xfId="0" applyNumberFormat="1" applyFont="1" applyFill="1" applyBorder="1" applyAlignment="1">
      <alignment horizontal="left" vertical="center"/>
    </xf>
    <xf numFmtId="49" fontId="6" fillId="4" borderId="3" xfId="0" applyNumberFormat="1" applyFont="1" applyFill="1" applyBorder="1" applyAlignment="1">
      <alignment horizontal="left" vertical="center"/>
    </xf>
    <xf numFmtId="164" fontId="4" fillId="2" borderId="0" xfId="0" applyNumberFormat="1" applyFont="1" applyFill="1" applyAlignment="1">
      <alignment horizontal="right" vertical="center"/>
    </xf>
    <xf numFmtId="164" fontId="6" fillId="4" borderId="3" xfId="0" applyNumberFormat="1" applyFont="1" applyFill="1" applyBorder="1" applyAlignment="1">
      <alignment horizontal="right" vertical="center"/>
    </xf>
    <xf numFmtId="49" fontId="5" fillId="2" borderId="2" xfId="0" applyNumberFormat="1" applyFont="1" applyFill="1" applyBorder="1" applyAlignment="1">
      <alignment horizontal="left" vertical="center"/>
    </xf>
    <xf numFmtId="49" fontId="3" fillId="3" borderId="4" xfId="0" applyNumberFormat="1" applyFont="1" applyFill="1" applyBorder="1" applyAlignment="1">
      <alignment horizontal="left" vertical="center"/>
    </xf>
    <xf numFmtId="14" fontId="4" fillId="2" borderId="5" xfId="0" applyNumberFormat="1" applyFont="1" applyFill="1" applyBorder="1" applyAlignment="1">
      <alignment horizontal="left" vertical="center"/>
    </xf>
    <xf numFmtId="49" fontId="5" fillId="2" borderId="5" xfId="0" applyNumberFormat="1" applyFont="1" applyFill="1" applyBorder="1" applyAlignment="1">
      <alignment horizontal="left" vertical="center"/>
    </xf>
    <xf numFmtId="49" fontId="4" fillId="2" borderId="5" xfId="0" applyNumberFormat="1" applyFont="1" applyFill="1" applyBorder="1" applyAlignment="1">
      <alignment horizontal="left" vertical="center"/>
    </xf>
    <xf numFmtId="14" fontId="6" fillId="4" borderId="6" xfId="0" applyNumberFormat="1" applyFont="1" applyFill="1" applyBorder="1" applyAlignment="1">
      <alignment horizontal="left" vertical="center"/>
    </xf>
    <xf numFmtId="49" fontId="6" fillId="4" borderId="6" xfId="0" applyNumberFormat="1" applyFont="1" applyFill="1" applyBorder="1" applyAlignment="1">
      <alignment horizontal="left" vertical="center"/>
    </xf>
    <xf numFmtId="164" fontId="0" fillId="0" borderId="0" xfId="0" applyNumberFormat="1"/>
    <xf numFmtId="14" fontId="6" fillId="4" borderId="7" xfId="0" applyNumberFormat="1" applyFont="1" applyFill="1" applyBorder="1" applyAlignment="1">
      <alignment horizontal="left" vertical="center"/>
    </xf>
    <xf numFmtId="49" fontId="6" fillId="4" borderId="7" xfId="0" applyNumberFormat="1" applyFont="1" applyFill="1" applyBorder="1" applyAlignment="1">
      <alignment horizontal="left" vertical="center"/>
    </xf>
    <xf numFmtId="49" fontId="4" fillId="2" borderId="8" xfId="0" applyNumberFormat="1" applyFont="1" applyFill="1" applyBorder="1" applyAlignment="1">
      <alignment horizontal="left" vertical="center"/>
    </xf>
    <xf numFmtId="49" fontId="5" fillId="2" borderId="8" xfId="0" applyNumberFormat="1" applyFont="1" applyFill="1" applyBorder="1" applyAlignment="1">
      <alignment horizontal="left" vertical="center"/>
    </xf>
    <xf numFmtId="49" fontId="6" fillId="4" borderId="4" xfId="0" applyNumberFormat="1" applyFont="1" applyFill="1" applyBorder="1" applyAlignment="1">
      <alignment horizontal="left" vertical="center"/>
    </xf>
    <xf numFmtId="49" fontId="0" fillId="0" borderId="2" xfId="0" applyNumberFormat="1" applyBorder="1"/>
    <xf numFmtId="14" fontId="6" fillId="4" borderId="4" xfId="0" applyNumberFormat="1" applyFont="1" applyFill="1" applyBorder="1" applyAlignment="1">
      <alignment horizontal="left" vertical="center"/>
    </xf>
    <xf numFmtId="14" fontId="4" fillId="2" borderId="8" xfId="0" applyNumberFormat="1" applyFont="1" applyFill="1" applyBorder="1" applyAlignment="1">
      <alignment horizontal="left" vertical="center"/>
    </xf>
    <xf numFmtId="14" fontId="0" fillId="0" borderId="2" xfId="0" applyNumberFormat="1" applyBorder="1"/>
    <xf numFmtId="49" fontId="0" fillId="0" borderId="2" xfId="0" applyNumberFormat="1" applyBorder="1" applyAlignment="1">
      <alignment horizontal="center"/>
    </xf>
    <xf numFmtId="164" fontId="6" fillId="4" borderId="4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J17287"/>
  <sheetViews>
    <sheetView tabSelected="1" view="pageLayout" zoomScale="55" zoomScaleNormal="80" zoomScalePageLayoutView="55" workbookViewId="0">
      <selection activeCell="A12" sqref="A12:J351"/>
    </sheetView>
  </sheetViews>
  <sheetFormatPr baseColWidth="10" defaultRowHeight="14.4" outlineLevelRow="1" x14ac:dyDescent="0.3"/>
  <cols>
    <col min="1" max="1" width="14.5546875" bestFit="1" customWidth="1"/>
    <col min="2" max="2" width="21.33203125" bestFit="1" customWidth="1"/>
    <col min="3" max="3" width="34.6640625" bestFit="1" customWidth="1"/>
    <col min="4" max="4" width="16.6640625" customWidth="1"/>
    <col min="5" max="5" width="15.33203125" bestFit="1" customWidth="1"/>
    <col min="6" max="6" width="78.6640625" style="5" bestFit="1" customWidth="1"/>
    <col min="7" max="7" width="10.88671875" bestFit="1" customWidth="1"/>
    <col min="8" max="8" width="52.33203125" bestFit="1" customWidth="1"/>
    <col min="9" max="9" width="12.88671875" bestFit="1" customWidth="1"/>
    <col min="10" max="10" width="29.109375" bestFit="1" customWidth="1"/>
  </cols>
  <sheetData>
    <row r="2" spans="1:10" ht="22.2" customHeight="1" x14ac:dyDescent="0.3">
      <c r="C2" s="4" t="s">
        <v>5</v>
      </c>
    </row>
    <row r="3" spans="1:10" ht="22.2" customHeight="1" x14ac:dyDescent="0.3"/>
    <row r="4" spans="1:10" ht="22.2" customHeight="1" x14ac:dyDescent="0.3"/>
    <row r="5" spans="1:10" ht="22.2" customHeight="1" x14ac:dyDescent="0.3">
      <c r="B5" s="2"/>
    </row>
    <row r="6" spans="1:10" ht="22.2" customHeight="1" x14ac:dyDescent="0.3">
      <c r="A6" t="s">
        <v>4</v>
      </c>
      <c r="B6" s="2" t="s">
        <v>124</v>
      </c>
    </row>
    <row r="7" spans="1:10" ht="22.2" customHeight="1" x14ac:dyDescent="0.3"/>
    <row r="8" spans="1:10" ht="22.2" customHeight="1" x14ac:dyDescent="0.3">
      <c r="C8" s="4" t="s">
        <v>7</v>
      </c>
    </row>
    <row r="9" spans="1:10" ht="22.2" customHeight="1" x14ac:dyDescent="0.3">
      <c r="A9" t="str">
        <f>_xll.Assistant.XL.RIK_AL("INF12__2_0_1,F=B='1',U='0',I='0',FN='Calibri',FS='10',FC='#FFFFFF',BC='#A5A5A5',AH='1',AV='1',Br=[$top-$bottom],BrS='1',BrC='#778899'_1,C=Total,F=B='1',U='0',I='0',FN='Calibri',FS='10',FC='#000000',BC='#FFFFFF',AH='1',AV"&amp;"='1',Br=[$top-$bottom],BrS='1',BrC='#778899'_0_0_0_1_D=344x10;INF01@E=0,S=1212,G=1_0_0_F=B='1'_U='0'_I='0'_FN='Calibri'_FS='10'_FC='#000000'_BC='#FFFFFF'_AH='1'_AV='1'_Br=[$top-$bottom]_BrS='1'_BrC='#778899'_C=Livraison "&amp;"- Semaine_1_1_F=B='1'_U='0'_I='0'_FN='Calibri'_FS='10'_FC='#000000'_BC='#FFFFFF'_AH='1'_AV='1'_Br=[$top-$bottom]_BrS='1'_BrC='#778899'_C=Livraison - Semaine,T=0,P=0,O=NF='Texte'_B='0'_U='0'_I='0'_FN='Calibri'_FS='10'_FC="&amp;"'#000000'_BC='#FFFFFF'_AH='1'_AV='1'_Br=[]_BrS='0'_BrC='#FFFFFF'_WpT='0':E=0,S=1206,G=0,T=0,P=0,O=NF='Date'_B='0'_U='0'_I='0'_FN='Calibri'_FS='12'_FC='#000000'_BC='#FFFFFF'_AH='1'_AV='1'_Br=[]_BrS='0'_BrC='#FFFFFF'_WpT='"&amp;"0':E=0,S=1091,G=0,T=0,P=0,O=NF='Texte'_B='0'_U='0'_I='0'_FN='Calibri'_FS='10'_FC='#000000'_BC='#FFFFFF'_AH='1'_AV='1'_Br=[]_BrS='0'_BrC='#FFFFFF'_WpT='0':E=0,S=1109,G=0,T=0,P=0,O=NF='Texte'_B='0'_U='0'_I='0'_FN='Calibri'"&amp;"_FS='10'_FC='#000000'_BC='#FFFFFF'_AH='1'_AV='1'_Br=[]_BrS='0'_BrC='#FFFFFF'_WpT='0':E=0,S=1078,G=0,T=0,P=0,O=NF='Texte'_B='0'_U='0'_I='0'_FN='Calibri'_FS='12'_FC='#000000'_BC='#FFFFFF'_AH='1'_AV='1'_Br=[]_BrS='0'_BrC='#"&amp;"FFFFFF'_WpT='0':E=0,S=1002|1002,G=0,T=0,P=0,O=NF='Texte'_B='0'_U='0'_I='0'_FN='Calibri'_FS='12'_FC='#000000'_BC='#FFFFFF'_AH='1'_AV='1'_Br=[]_BrS='0'_BrC='#FFFFFF'_WpT='0':E=0,S=1001|1002,G=0,T=0,P=0,O=NF='Texte'_B='0'_U"&amp;"='0'_I='0'_FN='Calibri'_FS='12'_FC='#000000'_BC='#FFFFFF'_AH='1'_AV='1'_Br=[]_BrS='0'_BrC='#FFFFFF'_WpT='0':E=1,S=1183,G=0,T=0,P=0,O=NF='Nombre'_B='0'_U='0'_I='0'_FN='Calibri'_FS='12'_FC='#000000'_BC='#FFFFFF'_AH='3'_AV="&amp;"'1'_Br=[]_BrS='0'_BrC='#FFFFFF'_WpT='0':E=0,S=2000,G=0,T=0,P=0,O=NF='Texte'_B='0'_U='0'_I='0'_FN='Calibri'_FS='10'_FC='#000000'_BC='#FFFFFF'_AH='1'_AV='1'_Br=[]_BrS='0'_BrC='#FFFFFF'_WpT='0':E=0,S=1118,G=0,T=0,P=0,O=NF='"&amp;"Texte'_B='0'_U='0'_I='0'_FN='Calibri'_FS='10'_FC='#000000'_BC='#FFFFFF'_AH='1'_AV='1'_Br=[]_BrS='0'_BrC='#FFFFFF'_WpT='0':@R=A,S=1080,V=2024:R=B,S=1084,V={0}:R=C,S=1001|1030,V=CHIMIE..FACTICE:",$B$6)</f>
        <v/>
      </c>
    </row>
    <row r="10" spans="1:10" x14ac:dyDescent="0.3">
      <c r="A10" s="24" t="s">
        <v>330</v>
      </c>
      <c r="B10" s="24" t="s">
        <v>0</v>
      </c>
      <c r="C10" s="24" t="s">
        <v>311</v>
      </c>
      <c r="D10" s="24" t="s">
        <v>351</v>
      </c>
      <c r="E10" s="24" t="s">
        <v>6</v>
      </c>
      <c r="F10" s="24" t="s">
        <v>1</v>
      </c>
      <c r="G10" s="24" t="s">
        <v>2</v>
      </c>
      <c r="H10" s="24" t="s">
        <v>3</v>
      </c>
      <c r="I10" s="24" t="s">
        <v>32</v>
      </c>
      <c r="J10" s="24" t="s">
        <v>52</v>
      </c>
    </row>
    <row r="11" spans="1:10" ht="0.9" customHeight="1" outlineLevel="1" x14ac:dyDescent="0.3">
      <c r="A11" s="20"/>
      <c r="B11" s="19"/>
      <c r="C11" s="20"/>
      <c r="D11" s="20"/>
      <c r="E11" s="20"/>
      <c r="F11" s="20"/>
      <c r="G11" s="20"/>
      <c r="H11" s="22"/>
      <c r="I11" s="20"/>
      <c r="J11" s="20"/>
    </row>
    <row r="12" spans="1:10" ht="15.6" outlineLevel="1" x14ac:dyDescent="0.3">
      <c r="A12" s="18">
        <v>1</v>
      </c>
      <c r="B12" s="8"/>
      <c r="C12" s="18" t="s">
        <v>33</v>
      </c>
      <c r="D12" s="18" t="s">
        <v>352</v>
      </c>
      <c r="E12" s="7" t="s">
        <v>125</v>
      </c>
      <c r="F12" s="7" t="s">
        <v>65</v>
      </c>
      <c r="G12" s="7" t="s">
        <v>72</v>
      </c>
      <c r="H12" s="21">
        <v>1</v>
      </c>
      <c r="I12" s="18" t="s">
        <v>33</v>
      </c>
      <c r="J12" s="18" t="s">
        <v>312</v>
      </c>
    </row>
    <row r="13" spans="1:10" ht="15.6" outlineLevel="1" x14ac:dyDescent="0.3">
      <c r="A13" s="18">
        <v>1</v>
      </c>
      <c r="B13" s="8"/>
      <c r="C13" s="18" t="s">
        <v>33</v>
      </c>
      <c r="D13" s="18" t="s">
        <v>353</v>
      </c>
      <c r="E13" s="7" t="s">
        <v>130</v>
      </c>
      <c r="F13" s="7" t="s">
        <v>131</v>
      </c>
      <c r="G13" s="7" t="s">
        <v>132</v>
      </c>
      <c r="H13" s="21">
        <v>77</v>
      </c>
      <c r="I13" s="18" t="s">
        <v>33</v>
      </c>
      <c r="J13" s="18" t="s">
        <v>312</v>
      </c>
    </row>
    <row r="14" spans="1:10" ht="15.6" outlineLevel="1" x14ac:dyDescent="0.3">
      <c r="A14" s="18">
        <v>1</v>
      </c>
      <c r="B14" s="8"/>
      <c r="C14" s="18" t="s">
        <v>33</v>
      </c>
      <c r="D14" s="18" t="s">
        <v>353</v>
      </c>
      <c r="E14" s="7" t="s">
        <v>313</v>
      </c>
      <c r="F14" s="7" t="s">
        <v>90</v>
      </c>
      <c r="G14" s="7" t="s">
        <v>132</v>
      </c>
      <c r="H14" s="21">
        <v>20</v>
      </c>
      <c r="I14" s="18" t="s">
        <v>33</v>
      </c>
      <c r="J14" s="18" t="s">
        <v>312</v>
      </c>
    </row>
    <row r="15" spans="1:10" ht="15.6" outlineLevel="1" x14ac:dyDescent="0.3">
      <c r="A15" s="18">
        <v>1</v>
      </c>
      <c r="B15" s="8"/>
      <c r="C15" s="18" t="s">
        <v>33</v>
      </c>
      <c r="D15" s="18" t="s">
        <v>354</v>
      </c>
      <c r="E15" s="7" t="s">
        <v>125</v>
      </c>
      <c r="F15" s="7" t="s">
        <v>65</v>
      </c>
      <c r="G15" s="7" t="s">
        <v>129</v>
      </c>
      <c r="H15" s="21">
        <v>909.08</v>
      </c>
      <c r="I15" s="18" t="s">
        <v>33</v>
      </c>
      <c r="J15" s="18" t="s">
        <v>312</v>
      </c>
    </row>
    <row r="16" spans="1:10" ht="15.6" outlineLevel="1" x14ac:dyDescent="0.3">
      <c r="A16" s="18">
        <v>1</v>
      </c>
      <c r="B16" s="8"/>
      <c r="C16" s="18" t="s">
        <v>33</v>
      </c>
      <c r="D16" s="18" t="s">
        <v>355</v>
      </c>
      <c r="E16" s="7" t="s">
        <v>142</v>
      </c>
      <c r="F16" s="7" t="s">
        <v>259</v>
      </c>
      <c r="G16" s="7" t="s">
        <v>119</v>
      </c>
      <c r="H16" s="21">
        <v>500</v>
      </c>
      <c r="I16" s="18" t="s">
        <v>33</v>
      </c>
      <c r="J16" s="18" t="s">
        <v>67</v>
      </c>
    </row>
    <row r="17" spans="1:10" ht="15.6" outlineLevel="1" x14ac:dyDescent="0.3">
      <c r="A17" s="18">
        <v>1</v>
      </c>
      <c r="B17" s="8"/>
      <c r="C17" s="18" t="s">
        <v>33</v>
      </c>
      <c r="D17" s="18" t="s">
        <v>356</v>
      </c>
      <c r="E17" s="7" t="s">
        <v>142</v>
      </c>
      <c r="F17" s="7" t="s">
        <v>259</v>
      </c>
      <c r="G17" s="7" t="s">
        <v>357</v>
      </c>
      <c r="H17" s="21">
        <v>100</v>
      </c>
      <c r="I17" s="18" t="s">
        <v>33</v>
      </c>
      <c r="J17" s="18" t="s">
        <v>67</v>
      </c>
    </row>
    <row r="18" spans="1:10" ht="15.6" outlineLevel="1" x14ac:dyDescent="0.3">
      <c r="A18" s="18">
        <v>1</v>
      </c>
      <c r="B18" s="8"/>
      <c r="C18" s="18" t="s">
        <v>33</v>
      </c>
      <c r="D18" s="18" t="s">
        <v>358</v>
      </c>
      <c r="E18" s="7" t="s">
        <v>142</v>
      </c>
      <c r="F18" s="7" t="s">
        <v>259</v>
      </c>
      <c r="G18" s="7" t="s">
        <v>144</v>
      </c>
      <c r="H18" s="21">
        <v>100</v>
      </c>
      <c r="I18" s="18" t="s">
        <v>33</v>
      </c>
      <c r="J18" s="18" t="s">
        <v>67</v>
      </c>
    </row>
    <row r="19" spans="1:10" ht="15.6" outlineLevel="1" x14ac:dyDescent="0.3">
      <c r="A19" s="18">
        <v>1</v>
      </c>
      <c r="B19" s="8"/>
      <c r="C19" s="18" t="s">
        <v>33</v>
      </c>
      <c r="D19" s="18" t="s">
        <v>359</v>
      </c>
      <c r="E19" s="7" t="s">
        <v>125</v>
      </c>
      <c r="F19" s="7" t="s">
        <v>65</v>
      </c>
      <c r="G19" s="7" t="s">
        <v>126</v>
      </c>
      <c r="H19" s="21">
        <v>1800</v>
      </c>
      <c r="I19" s="18" t="s">
        <v>33</v>
      </c>
      <c r="J19" s="18" t="s">
        <v>312</v>
      </c>
    </row>
    <row r="20" spans="1:10" ht="15.6" outlineLevel="1" x14ac:dyDescent="0.3">
      <c r="A20" s="18">
        <v>1</v>
      </c>
      <c r="B20" s="8"/>
      <c r="C20" s="18" t="s">
        <v>33</v>
      </c>
      <c r="D20" s="18" t="s">
        <v>360</v>
      </c>
      <c r="E20" s="7" t="s">
        <v>133</v>
      </c>
      <c r="F20" s="7" t="s">
        <v>134</v>
      </c>
      <c r="G20" s="7" t="s">
        <v>120</v>
      </c>
      <c r="H20" s="21">
        <v>2000</v>
      </c>
      <c r="I20" s="18" t="s">
        <v>33</v>
      </c>
      <c r="J20" s="18" t="s">
        <v>67</v>
      </c>
    </row>
    <row r="21" spans="1:10" ht="15.6" outlineLevel="1" x14ac:dyDescent="0.3">
      <c r="A21" s="18">
        <v>1</v>
      </c>
      <c r="B21" s="8"/>
      <c r="C21" s="18" t="s">
        <v>33</v>
      </c>
      <c r="D21" s="18" t="s">
        <v>360</v>
      </c>
      <c r="E21" s="7" t="s">
        <v>142</v>
      </c>
      <c r="F21" s="7" t="s">
        <v>259</v>
      </c>
      <c r="G21" s="7" t="s">
        <v>120</v>
      </c>
      <c r="H21" s="21">
        <v>25</v>
      </c>
      <c r="I21" s="18" t="s">
        <v>33</v>
      </c>
      <c r="J21" s="18" t="s">
        <v>67</v>
      </c>
    </row>
    <row r="22" spans="1:10" ht="15.6" outlineLevel="1" x14ac:dyDescent="0.3">
      <c r="A22" s="18">
        <v>1</v>
      </c>
      <c r="B22" s="8"/>
      <c r="C22" s="18" t="s">
        <v>33</v>
      </c>
      <c r="D22" s="18" t="s">
        <v>361</v>
      </c>
      <c r="E22" s="7" t="s">
        <v>133</v>
      </c>
      <c r="F22" s="7" t="s">
        <v>134</v>
      </c>
      <c r="G22" s="7" t="s">
        <v>261</v>
      </c>
      <c r="H22" s="21">
        <v>3000</v>
      </c>
      <c r="I22" s="18" t="s">
        <v>33</v>
      </c>
      <c r="J22" s="18" t="s">
        <v>67</v>
      </c>
    </row>
    <row r="23" spans="1:10" ht="15.6" outlineLevel="1" x14ac:dyDescent="0.3">
      <c r="A23" s="18">
        <v>1</v>
      </c>
      <c r="B23" s="8"/>
      <c r="C23" s="18" t="s">
        <v>33</v>
      </c>
      <c r="D23" s="18" t="s">
        <v>362</v>
      </c>
      <c r="E23" s="7" t="s">
        <v>133</v>
      </c>
      <c r="F23" s="7" t="s">
        <v>134</v>
      </c>
      <c r="G23" s="7" t="s">
        <v>135</v>
      </c>
      <c r="H23" s="21">
        <v>2000</v>
      </c>
      <c r="I23" s="18" t="s">
        <v>33</v>
      </c>
      <c r="J23" s="18" t="s">
        <v>67</v>
      </c>
    </row>
    <row r="24" spans="1:10" ht="15.6" outlineLevel="1" x14ac:dyDescent="0.3">
      <c r="A24" s="18">
        <v>1</v>
      </c>
      <c r="B24" s="8"/>
      <c r="C24" s="18" t="s">
        <v>33</v>
      </c>
      <c r="D24" s="18" t="s">
        <v>363</v>
      </c>
      <c r="E24" s="7" t="s">
        <v>142</v>
      </c>
      <c r="F24" s="7" t="s">
        <v>259</v>
      </c>
      <c r="G24" s="7" t="s">
        <v>260</v>
      </c>
      <c r="H24" s="21">
        <v>500</v>
      </c>
      <c r="I24" s="18" t="s">
        <v>33</v>
      </c>
      <c r="J24" s="18" t="s">
        <v>67</v>
      </c>
    </row>
    <row r="25" spans="1:10" ht="15.6" outlineLevel="1" x14ac:dyDescent="0.3">
      <c r="A25" s="18">
        <v>1</v>
      </c>
      <c r="B25" s="8"/>
      <c r="C25" s="18" t="s">
        <v>33</v>
      </c>
      <c r="D25" s="18" t="s">
        <v>364</v>
      </c>
      <c r="E25" s="7" t="s">
        <v>125</v>
      </c>
      <c r="F25" s="7" t="s">
        <v>65</v>
      </c>
      <c r="G25" s="7" t="s">
        <v>68</v>
      </c>
      <c r="H25" s="21">
        <v>3600</v>
      </c>
      <c r="I25" s="18" t="s">
        <v>33</v>
      </c>
      <c r="J25" s="18" t="s">
        <v>312</v>
      </c>
    </row>
    <row r="26" spans="1:10" ht="15.6" outlineLevel="1" x14ac:dyDescent="0.3">
      <c r="A26" s="18">
        <v>1</v>
      </c>
      <c r="B26" s="8"/>
      <c r="C26" s="18" t="s">
        <v>33</v>
      </c>
      <c r="D26" s="18" t="s">
        <v>365</v>
      </c>
      <c r="E26" s="7" t="s">
        <v>125</v>
      </c>
      <c r="F26" s="7" t="s">
        <v>65</v>
      </c>
      <c r="G26" s="7" t="s">
        <v>127</v>
      </c>
      <c r="H26" s="21">
        <v>2400</v>
      </c>
      <c r="I26" s="18" t="s">
        <v>33</v>
      </c>
      <c r="J26" s="18" t="s">
        <v>312</v>
      </c>
    </row>
    <row r="27" spans="1:10" ht="15.6" outlineLevel="1" x14ac:dyDescent="0.3">
      <c r="A27" s="18">
        <v>1</v>
      </c>
      <c r="B27" s="8"/>
      <c r="C27" s="18" t="s">
        <v>33</v>
      </c>
      <c r="D27" s="18" t="s">
        <v>366</v>
      </c>
      <c r="E27" s="7" t="s">
        <v>142</v>
      </c>
      <c r="F27" s="7" t="s">
        <v>259</v>
      </c>
      <c r="G27" s="7" t="s">
        <v>367</v>
      </c>
      <c r="H27" s="21">
        <v>300</v>
      </c>
      <c r="I27" s="18" t="s">
        <v>33</v>
      </c>
      <c r="J27" s="18" t="s">
        <v>67</v>
      </c>
    </row>
    <row r="28" spans="1:10" ht="15.6" outlineLevel="1" x14ac:dyDescent="0.3">
      <c r="A28" s="18">
        <v>1</v>
      </c>
      <c r="B28" s="8"/>
      <c r="C28" s="18" t="s">
        <v>33</v>
      </c>
      <c r="D28" s="18" t="s">
        <v>368</v>
      </c>
      <c r="E28" s="7" t="s">
        <v>125</v>
      </c>
      <c r="F28" s="7" t="s">
        <v>65</v>
      </c>
      <c r="G28" s="7" t="s">
        <v>128</v>
      </c>
      <c r="H28" s="21">
        <v>1200</v>
      </c>
      <c r="I28" s="18" t="s">
        <v>33</v>
      </c>
      <c r="J28" s="18" t="s">
        <v>312</v>
      </c>
    </row>
    <row r="29" spans="1:10" ht="15.6" outlineLevel="1" x14ac:dyDescent="0.3">
      <c r="A29" s="18">
        <v>1</v>
      </c>
      <c r="B29" s="8"/>
      <c r="C29" s="18" t="s">
        <v>33</v>
      </c>
      <c r="D29" s="18" t="s">
        <v>369</v>
      </c>
      <c r="E29" s="7" t="s">
        <v>142</v>
      </c>
      <c r="F29" s="7" t="s">
        <v>259</v>
      </c>
      <c r="G29" s="7" t="s">
        <v>145</v>
      </c>
      <c r="H29" s="21">
        <v>300</v>
      </c>
      <c r="I29" s="18" t="s">
        <v>33</v>
      </c>
      <c r="J29" s="18" t="s">
        <v>67</v>
      </c>
    </row>
    <row r="30" spans="1:10" ht="15.6" outlineLevel="1" x14ac:dyDescent="0.3">
      <c r="A30" s="18">
        <v>1</v>
      </c>
      <c r="B30" s="8"/>
      <c r="C30" s="18" t="s">
        <v>33</v>
      </c>
      <c r="D30" s="18" t="s">
        <v>370</v>
      </c>
      <c r="E30" s="7" t="s">
        <v>125</v>
      </c>
      <c r="F30" s="7" t="s">
        <v>65</v>
      </c>
      <c r="G30" s="7" t="s">
        <v>69</v>
      </c>
      <c r="H30" s="21">
        <v>8999.8919999999998</v>
      </c>
      <c r="I30" s="18" t="s">
        <v>33</v>
      </c>
      <c r="J30" s="18" t="s">
        <v>312</v>
      </c>
    </row>
    <row r="31" spans="1:10" ht="15.6" outlineLevel="1" x14ac:dyDescent="0.3">
      <c r="A31" s="18">
        <v>1</v>
      </c>
      <c r="B31" s="8"/>
      <c r="C31" s="18" t="s">
        <v>33</v>
      </c>
      <c r="D31" s="18" t="s">
        <v>371</v>
      </c>
      <c r="E31" s="7" t="s">
        <v>142</v>
      </c>
      <c r="F31" s="7" t="s">
        <v>259</v>
      </c>
      <c r="G31" s="7" t="s">
        <v>85</v>
      </c>
      <c r="H31" s="21">
        <v>2000</v>
      </c>
      <c r="I31" s="18" t="s">
        <v>33</v>
      </c>
      <c r="J31" s="18" t="s">
        <v>67</v>
      </c>
    </row>
    <row r="32" spans="1:10" ht="15.6" outlineLevel="1" x14ac:dyDescent="0.3">
      <c r="A32" s="18">
        <v>1</v>
      </c>
      <c r="B32" s="8"/>
      <c r="C32" s="18" t="s">
        <v>33</v>
      </c>
      <c r="D32" s="18" t="s">
        <v>372</v>
      </c>
      <c r="E32" s="7" t="s">
        <v>137</v>
      </c>
      <c r="F32" s="7" t="s">
        <v>30</v>
      </c>
      <c r="G32" s="7" t="s">
        <v>63</v>
      </c>
      <c r="H32" s="21">
        <v>3000</v>
      </c>
      <c r="I32" s="18" t="s">
        <v>33</v>
      </c>
      <c r="J32" s="18" t="s">
        <v>53</v>
      </c>
    </row>
    <row r="33" spans="1:10" ht="15.6" outlineLevel="1" x14ac:dyDescent="0.3">
      <c r="A33" s="18">
        <v>1</v>
      </c>
      <c r="B33" s="8"/>
      <c r="C33" s="18" t="s">
        <v>33</v>
      </c>
      <c r="D33" s="18" t="s">
        <v>373</v>
      </c>
      <c r="E33" s="7" t="s">
        <v>137</v>
      </c>
      <c r="F33" s="7" t="s">
        <v>30</v>
      </c>
      <c r="G33" s="7" t="s">
        <v>138</v>
      </c>
      <c r="H33" s="21">
        <v>4000</v>
      </c>
      <c r="I33" s="18" t="s">
        <v>33</v>
      </c>
      <c r="J33" s="18" t="s">
        <v>53</v>
      </c>
    </row>
    <row r="34" spans="1:10" ht="15.6" outlineLevel="1" x14ac:dyDescent="0.3">
      <c r="A34" s="18">
        <v>1</v>
      </c>
      <c r="B34" s="8">
        <v>45295</v>
      </c>
      <c r="C34" s="18" t="s">
        <v>33</v>
      </c>
      <c r="D34" s="18" t="s">
        <v>374</v>
      </c>
      <c r="E34" s="7" t="s">
        <v>154</v>
      </c>
      <c r="F34" s="7" t="s">
        <v>81</v>
      </c>
      <c r="G34" s="7" t="s">
        <v>155</v>
      </c>
      <c r="H34" s="21">
        <v>14400</v>
      </c>
      <c r="I34" s="18" t="s">
        <v>33</v>
      </c>
      <c r="J34" s="18" t="s">
        <v>312</v>
      </c>
    </row>
    <row r="35" spans="1:10" ht="15.6" outlineLevel="1" x14ac:dyDescent="0.3">
      <c r="A35" s="18">
        <v>1</v>
      </c>
      <c r="B35" s="8">
        <v>45295</v>
      </c>
      <c r="C35" s="18" t="s">
        <v>33</v>
      </c>
      <c r="D35" s="18" t="s">
        <v>353</v>
      </c>
      <c r="E35" s="7" t="s">
        <v>154</v>
      </c>
      <c r="F35" s="7" t="s">
        <v>81</v>
      </c>
      <c r="G35" s="7" t="s">
        <v>132</v>
      </c>
      <c r="H35" s="21">
        <v>28</v>
      </c>
      <c r="I35" s="18" t="s">
        <v>33</v>
      </c>
      <c r="J35" s="18" t="s">
        <v>312</v>
      </c>
    </row>
    <row r="36" spans="1:10" x14ac:dyDescent="0.3">
      <c r="A36" s="35" t="s">
        <v>331</v>
      </c>
      <c r="B36" s="37"/>
      <c r="C36" s="35"/>
      <c r="D36" s="35"/>
      <c r="E36" s="35"/>
      <c r="F36" s="35"/>
      <c r="G36" s="35"/>
      <c r="H36" s="41">
        <v>51259.972000000002</v>
      </c>
      <c r="I36" s="35"/>
      <c r="J36" s="35"/>
    </row>
    <row r="37" spans="1:10" ht="0.9" customHeight="1" outlineLevel="1" x14ac:dyDescent="0.3">
      <c r="A37" s="20"/>
      <c r="B37" s="19"/>
      <c r="C37" s="20"/>
      <c r="D37" s="20"/>
      <c r="E37" s="20"/>
      <c r="F37" s="20"/>
      <c r="G37" s="20"/>
      <c r="H37" s="22"/>
      <c r="I37" s="20"/>
      <c r="J37" s="20"/>
    </row>
    <row r="38" spans="1:10" ht="15.6" outlineLevel="1" x14ac:dyDescent="0.3">
      <c r="A38" s="18">
        <v>2</v>
      </c>
      <c r="B38" s="8">
        <v>45299</v>
      </c>
      <c r="C38" s="18" t="s">
        <v>33</v>
      </c>
      <c r="D38" s="18" t="s">
        <v>375</v>
      </c>
      <c r="E38" s="7" t="s">
        <v>161</v>
      </c>
      <c r="F38" s="7" t="s">
        <v>87</v>
      </c>
      <c r="G38" s="7" t="s">
        <v>164</v>
      </c>
      <c r="H38" s="21">
        <v>45083</v>
      </c>
      <c r="I38" s="18" t="s">
        <v>33</v>
      </c>
      <c r="J38" s="18" t="s">
        <v>312</v>
      </c>
    </row>
    <row r="39" spans="1:10" ht="15.6" outlineLevel="1" x14ac:dyDescent="0.3">
      <c r="A39" s="18">
        <v>2</v>
      </c>
      <c r="B39" s="8">
        <v>45299</v>
      </c>
      <c r="C39" s="18" t="s">
        <v>33</v>
      </c>
      <c r="D39" s="18" t="s">
        <v>376</v>
      </c>
      <c r="E39" s="7" t="s">
        <v>161</v>
      </c>
      <c r="F39" s="7" t="s">
        <v>87</v>
      </c>
      <c r="G39" s="7" t="s">
        <v>166</v>
      </c>
      <c r="H39" s="21">
        <v>22900</v>
      </c>
      <c r="I39" s="18" t="s">
        <v>33</v>
      </c>
      <c r="J39" s="18" t="s">
        <v>312</v>
      </c>
    </row>
    <row r="40" spans="1:10" ht="15.6" outlineLevel="1" x14ac:dyDescent="0.3">
      <c r="A40" s="18">
        <v>2</v>
      </c>
      <c r="B40" s="8">
        <v>45299</v>
      </c>
      <c r="C40" s="18" t="s">
        <v>33</v>
      </c>
      <c r="D40" s="18" t="s">
        <v>377</v>
      </c>
      <c r="E40" s="7" t="s">
        <v>161</v>
      </c>
      <c r="F40" s="7" t="s">
        <v>87</v>
      </c>
      <c r="G40" s="7" t="s">
        <v>162</v>
      </c>
      <c r="H40" s="21">
        <v>25245</v>
      </c>
      <c r="I40" s="18" t="s">
        <v>33</v>
      </c>
      <c r="J40" s="18" t="s">
        <v>312</v>
      </c>
    </row>
    <row r="41" spans="1:10" ht="15.6" outlineLevel="1" x14ac:dyDescent="0.3">
      <c r="A41" s="18">
        <v>2</v>
      </c>
      <c r="B41" s="8">
        <v>45299</v>
      </c>
      <c r="C41" s="18" t="s">
        <v>33</v>
      </c>
      <c r="D41" s="18" t="s">
        <v>378</v>
      </c>
      <c r="E41" s="7" t="s">
        <v>161</v>
      </c>
      <c r="F41" s="7" t="s">
        <v>87</v>
      </c>
      <c r="G41" s="7" t="s">
        <v>163</v>
      </c>
      <c r="H41" s="21">
        <v>2175</v>
      </c>
      <c r="I41" s="18" t="s">
        <v>33</v>
      </c>
      <c r="J41" s="18" t="s">
        <v>312</v>
      </c>
    </row>
    <row r="42" spans="1:10" ht="15.6" outlineLevel="1" x14ac:dyDescent="0.3">
      <c r="A42" s="18">
        <v>2</v>
      </c>
      <c r="B42" s="8">
        <v>45299</v>
      </c>
      <c r="C42" s="18" t="s">
        <v>33</v>
      </c>
      <c r="D42" s="18" t="s">
        <v>379</v>
      </c>
      <c r="E42" s="7" t="s">
        <v>161</v>
      </c>
      <c r="F42" s="7" t="s">
        <v>87</v>
      </c>
      <c r="G42" s="7" t="s">
        <v>165</v>
      </c>
      <c r="H42" s="21">
        <v>95</v>
      </c>
      <c r="I42" s="18" t="s">
        <v>33</v>
      </c>
      <c r="J42" s="18" t="s">
        <v>312</v>
      </c>
    </row>
    <row r="43" spans="1:10" ht="15.6" outlineLevel="1" x14ac:dyDescent="0.3">
      <c r="A43" s="18">
        <v>2</v>
      </c>
      <c r="B43" s="8">
        <v>45299</v>
      </c>
      <c r="C43" s="18" t="s">
        <v>33</v>
      </c>
      <c r="D43" s="18" t="s">
        <v>380</v>
      </c>
      <c r="E43" s="7" t="s">
        <v>161</v>
      </c>
      <c r="F43" s="7" t="s">
        <v>87</v>
      </c>
      <c r="G43" s="7" t="s">
        <v>91</v>
      </c>
      <c r="H43" s="21">
        <v>16</v>
      </c>
      <c r="I43" s="18" t="s">
        <v>33</v>
      </c>
      <c r="J43" s="18" t="s">
        <v>312</v>
      </c>
    </row>
    <row r="44" spans="1:10" ht="15.6" outlineLevel="1" x14ac:dyDescent="0.3">
      <c r="A44" s="18">
        <v>2</v>
      </c>
      <c r="B44" s="8">
        <v>45299</v>
      </c>
      <c r="C44" s="18" t="s">
        <v>33</v>
      </c>
      <c r="D44" s="18" t="s">
        <v>381</v>
      </c>
      <c r="E44" s="7" t="s">
        <v>161</v>
      </c>
      <c r="F44" s="7" t="s">
        <v>87</v>
      </c>
      <c r="G44" s="7" t="s">
        <v>150</v>
      </c>
      <c r="H44" s="21">
        <v>12</v>
      </c>
      <c r="I44" s="18" t="s">
        <v>33</v>
      </c>
      <c r="J44" s="18" t="s">
        <v>312</v>
      </c>
    </row>
    <row r="45" spans="1:10" ht="15.6" outlineLevel="1" x14ac:dyDescent="0.3">
      <c r="A45" s="18">
        <v>2</v>
      </c>
      <c r="B45" s="8">
        <v>45299</v>
      </c>
      <c r="C45" s="18" t="s">
        <v>33</v>
      </c>
      <c r="D45" s="18" t="s">
        <v>382</v>
      </c>
      <c r="E45" s="7" t="s">
        <v>161</v>
      </c>
      <c r="F45" s="7" t="s">
        <v>87</v>
      </c>
      <c r="G45" s="7" t="s">
        <v>35</v>
      </c>
      <c r="H45" s="21">
        <v>8</v>
      </c>
      <c r="I45" s="18" t="s">
        <v>33</v>
      </c>
      <c r="J45" s="18" t="s">
        <v>312</v>
      </c>
    </row>
    <row r="46" spans="1:10" ht="15.6" outlineLevel="1" x14ac:dyDescent="0.3">
      <c r="A46" s="18">
        <v>2</v>
      </c>
      <c r="B46" s="8">
        <v>45299</v>
      </c>
      <c r="C46" s="18" t="s">
        <v>33</v>
      </c>
      <c r="D46" s="18" t="s">
        <v>353</v>
      </c>
      <c r="E46" s="7" t="s">
        <v>161</v>
      </c>
      <c r="F46" s="7" t="s">
        <v>87</v>
      </c>
      <c r="G46" s="7" t="s">
        <v>132</v>
      </c>
      <c r="H46" s="21">
        <v>58</v>
      </c>
      <c r="I46" s="18" t="s">
        <v>33</v>
      </c>
      <c r="J46" s="18" t="s">
        <v>312</v>
      </c>
    </row>
    <row r="47" spans="1:10" ht="15.6" outlineLevel="1" x14ac:dyDescent="0.3">
      <c r="A47" s="18">
        <v>2</v>
      </c>
      <c r="B47" s="8">
        <v>45299</v>
      </c>
      <c r="C47" s="18" t="s">
        <v>33</v>
      </c>
      <c r="D47" s="18" t="s">
        <v>355</v>
      </c>
      <c r="E47" s="7" t="s">
        <v>156</v>
      </c>
      <c r="F47" s="7" t="s">
        <v>134</v>
      </c>
      <c r="G47" s="7" t="s">
        <v>119</v>
      </c>
      <c r="H47" s="21">
        <v>1200</v>
      </c>
      <c r="I47" s="18" t="s">
        <v>33</v>
      </c>
      <c r="J47" s="18" t="s">
        <v>312</v>
      </c>
    </row>
    <row r="48" spans="1:10" ht="15.6" outlineLevel="1" x14ac:dyDescent="0.3">
      <c r="A48" s="18">
        <v>2</v>
      </c>
      <c r="B48" s="8">
        <v>45299</v>
      </c>
      <c r="C48" s="18" t="s">
        <v>33</v>
      </c>
      <c r="D48" s="18" t="s">
        <v>383</v>
      </c>
      <c r="E48" s="7" t="s">
        <v>156</v>
      </c>
      <c r="F48" s="7" t="s">
        <v>134</v>
      </c>
      <c r="G48" s="7" t="s">
        <v>157</v>
      </c>
      <c r="H48" s="21">
        <v>100</v>
      </c>
      <c r="I48" s="18" t="s">
        <v>33</v>
      </c>
      <c r="J48" s="18" t="s">
        <v>312</v>
      </c>
    </row>
    <row r="49" spans="1:10" ht="15.6" outlineLevel="1" x14ac:dyDescent="0.3">
      <c r="A49" s="18">
        <v>2</v>
      </c>
      <c r="B49" s="8">
        <v>45299</v>
      </c>
      <c r="C49" s="18" t="s">
        <v>33</v>
      </c>
      <c r="D49" s="18" t="s">
        <v>383</v>
      </c>
      <c r="E49" s="7" t="s">
        <v>158</v>
      </c>
      <c r="F49" s="7" t="s">
        <v>159</v>
      </c>
      <c r="G49" s="7" t="s">
        <v>157</v>
      </c>
      <c r="H49" s="21">
        <v>300</v>
      </c>
      <c r="I49" s="18" t="s">
        <v>33</v>
      </c>
      <c r="J49" s="18" t="s">
        <v>312</v>
      </c>
    </row>
    <row r="50" spans="1:10" ht="15.6" outlineLevel="1" x14ac:dyDescent="0.3">
      <c r="A50" s="18">
        <v>2</v>
      </c>
      <c r="B50" s="8">
        <v>45299</v>
      </c>
      <c r="C50" s="18" t="s">
        <v>33</v>
      </c>
      <c r="D50" s="18" t="s">
        <v>360</v>
      </c>
      <c r="E50" s="7" t="s">
        <v>156</v>
      </c>
      <c r="F50" s="7" t="s">
        <v>134</v>
      </c>
      <c r="G50" s="7" t="s">
        <v>120</v>
      </c>
      <c r="H50" s="21">
        <v>2000</v>
      </c>
      <c r="I50" s="18" t="s">
        <v>33</v>
      </c>
      <c r="J50" s="18" t="s">
        <v>312</v>
      </c>
    </row>
    <row r="51" spans="1:10" ht="15.6" outlineLevel="1" x14ac:dyDescent="0.3">
      <c r="A51" s="18">
        <v>2</v>
      </c>
      <c r="B51" s="8">
        <v>45299</v>
      </c>
      <c r="C51" s="18" t="s">
        <v>33</v>
      </c>
      <c r="D51" s="18" t="s">
        <v>384</v>
      </c>
      <c r="E51" s="7" t="s">
        <v>156</v>
      </c>
      <c r="F51" s="7" t="s">
        <v>134</v>
      </c>
      <c r="G51" s="7" t="s">
        <v>136</v>
      </c>
      <c r="H51" s="21">
        <v>2000</v>
      </c>
      <c r="I51" s="18" t="s">
        <v>33</v>
      </c>
      <c r="J51" s="18" t="s">
        <v>312</v>
      </c>
    </row>
    <row r="52" spans="1:10" ht="15.6" outlineLevel="1" x14ac:dyDescent="0.3">
      <c r="A52" s="18">
        <v>2</v>
      </c>
      <c r="B52" s="8">
        <v>45299</v>
      </c>
      <c r="C52" s="18" t="s">
        <v>33</v>
      </c>
      <c r="D52" s="18" t="s">
        <v>385</v>
      </c>
      <c r="E52" s="7" t="s">
        <v>158</v>
      </c>
      <c r="F52" s="7" t="s">
        <v>159</v>
      </c>
      <c r="G52" s="7" t="s">
        <v>160</v>
      </c>
      <c r="H52" s="21">
        <v>300</v>
      </c>
      <c r="I52" s="18" t="s">
        <v>33</v>
      </c>
      <c r="J52" s="18" t="s">
        <v>312</v>
      </c>
    </row>
    <row r="53" spans="1:10" ht="15.6" outlineLevel="1" x14ac:dyDescent="0.3">
      <c r="A53" s="18">
        <v>2</v>
      </c>
      <c r="B53" s="8">
        <v>45299</v>
      </c>
      <c r="C53" s="18" t="s">
        <v>33</v>
      </c>
      <c r="D53" s="18" t="s">
        <v>362</v>
      </c>
      <c r="E53" s="7" t="s">
        <v>156</v>
      </c>
      <c r="F53" s="7" t="s">
        <v>134</v>
      </c>
      <c r="G53" s="7" t="s">
        <v>135</v>
      </c>
      <c r="H53" s="21">
        <v>2000</v>
      </c>
      <c r="I53" s="18" t="s">
        <v>33</v>
      </c>
      <c r="J53" s="18" t="s">
        <v>312</v>
      </c>
    </row>
    <row r="54" spans="1:10" ht="15.6" outlineLevel="1" x14ac:dyDescent="0.3">
      <c r="A54" s="18">
        <v>2</v>
      </c>
      <c r="B54" s="8">
        <v>45302</v>
      </c>
      <c r="C54" s="18" t="s">
        <v>33</v>
      </c>
      <c r="D54" s="18" t="s">
        <v>386</v>
      </c>
      <c r="E54" s="7" t="s">
        <v>167</v>
      </c>
      <c r="F54" s="7" t="s">
        <v>149</v>
      </c>
      <c r="G54" s="7" t="s">
        <v>168</v>
      </c>
      <c r="H54" s="21">
        <v>8550</v>
      </c>
      <c r="I54" s="18" t="s">
        <v>33</v>
      </c>
      <c r="J54" s="18" t="s">
        <v>312</v>
      </c>
    </row>
    <row r="55" spans="1:10" ht="15.6" outlineLevel="1" x14ac:dyDescent="0.3">
      <c r="A55" s="18">
        <v>2</v>
      </c>
      <c r="B55" s="8">
        <v>45302</v>
      </c>
      <c r="C55" s="18" t="s">
        <v>33</v>
      </c>
      <c r="D55" s="18" t="s">
        <v>382</v>
      </c>
      <c r="E55" s="7" t="s">
        <v>167</v>
      </c>
      <c r="F55" s="7" t="s">
        <v>149</v>
      </c>
      <c r="G55" s="7" t="s">
        <v>35</v>
      </c>
      <c r="H55" s="21">
        <v>1</v>
      </c>
      <c r="I55" s="18" t="s">
        <v>33</v>
      </c>
      <c r="J55" s="18" t="s">
        <v>312</v>
      </c>
    </row>
    <row r="56" spans="1:10" ht="15.6" outlineLevel="1" x14ac:dyDescent="0.3">
      <c r="A56" s="18">
        <v>2</v>
      </c>
      <c r="B56" s="8">
        <v>45303</v>
      </c>
      <c r="C56" s="18" t="s">
        <v>33</v>
      </c>
      <c r="D56" s="18" t="s">
        <v>355</v>
      </c>
      <c r="E56" s="7" t="s">
        <v>172</v>
      </c>
      <c r="F56" s="7" t="s">
        <v>118</v>
      </c>
      <c r="G56" s="7" t="s">
        <v>119</v>
      </c>
      <c r="H56" s="21">
        <v>1000</v>
      </c>
      <c r="I56" s="18" t="s">
        <v>33</v>
      </c>
      <c r="J56" s="18" t="s">
        <v>312</v>
      </c>
    </row>
    <row r="57" spans="1:10" ht="15.6" outlineLevel="1" x14ac:dyDescent="0.3">
      <c r="A57" s="18">
        <v>2</v>
      </c>
      <c r="B57" s="8">
        <v>45303</v>
      </c>
      <c r="C57" s="18" t="s">
        <v>33</v>
      </c>
      <c r="D57" s="18" t="s">
        <v>387</v>
      </c>
      <c r="E57" s="7" t="s">
        <v>169</v>
      </c>
      <c r="F57" s="7" t="s">
        <v>118</v>
      </c>
      <c r="G57" s="7" t="s">
        <v>171</v>
      </c>
      <c r="H57" s="21">
        <v>2000</v>
      </c>
      <c r="I57" s="18" t="s">
        <v>33</v>
      </c>
      <c r="J57" s="18" t="s">
        <v>312</v>
      </c>
    </row>
    <row r="58" spans="1:10" ht="15.6" outlineLevel="1" x14ac:dyDescent="0.3">
      <c r="A58" s="18">
        <v>2</v>
      </c>
      <c r="B58" s="8">
        <v>45303</v>
      </c>
      <c r="C58" s="18" t="s">
        <v>33</v>
      </c>
      <c r="D58" s="18" t="s">
        <v>388</v>
      </c>
      <c r="E58" s="7" t="s">
        <v>169</v>
      </c>
      <c r="F58" s="7" t="s">
        <v>118</v>
      </c>
      <c r="G58" s="7" t="s">
        <v>170</v>
      </c>
      <c r="H58" s="21">
        <v>20</v>
      </c>
      <c r="I58" s="18" t="s">
        <v>33</v>
      </c>
      <c r="J58" s="18" t="s">
        <v>312</v>
      </c>
    </row>
    <row r="59" spans="1:10" ht="15.6" outlineLevel="1" x14ac:dyDescent="0.3">
      <c r="A59" s="18">
        <v>2</v>
      </c>
      <c r="B59" s="8">
        <v>45306</v>
      </c>
      <c r="C59" s="18" t="s">
        <v>33</v>
      </c>
      <c r="D59" s="18" t="s">
        <v>389</v>
      </c>
      <c r="E59" s="7" t="s">
        <v>161</v>
      </c>
      <c r="F59" s="7" t="s">
        <v>87</v>
      </c>
      <c r="G59" s="7" t="s">
        <v>104</v>
      </c>
      <c r="H59" s="21">
        <v>2160</v>
      </c>
      <c r="I59" s="18" t="s">
        <v>33</v>
      </c>
      <c r="J59" s="18" t="s">
        <v>312</v>
      </c>
    </row>
    <row r="60" spans="1:10" ht="15.6" outlineLevel="1" x14ac:dyDescent="0.3">
      <c r="A60" s="18">
        <v>2</v>
      </c>
      <c r="B60" s="8">
        <v>45307</v>
      </c>
      <c r="C60" s="18" t="s">
        <v>33</v>
      </c>
      <c r="D60" s="18" t="s">
        <v>390</v>
      </c>
      <c r="E60" s="7" t="s">
        <v>161</v>
      </c>
      <c r="F60" s="7" t="s">
        <v>87</v>
      </c>
      <c r="G60" s="7" t="s">
        <v>190</v>
      </c>
      <c r="H60" s="21">
        <v>180</v>
      </c>
      <c r="I60" s="18" t="s">
        <v>33</v>
      </c>
      <c r="J60" s="18" t="s">
        <v>312</v>
      </c>
    </row>
    <row r="61" spans="1:10" ht="15.6" outlineLevel="1" x14ac:dyDescent="0.3">
      <c r="A61" s="18">
        <v>2</v>
      </c>
      <c r="B61" s="8">
        <v>45308</v>
      </c>
      <c r="C61" s="18" t="s">
        <v>33</v>
      </c>
      <c r="D61" s="18" t="s">
        <v>391</v>
      </c>
      <c r="E61" s="7" t="s">
        <v>161</v>
      </c>
      <c r="F61" s="7" t="s">
        <v>87</v>
      </c>
      <c r="G61" s="7" t="s">
        <v>193</v>
      </c>
      <c r="H61" s="21">
        <v>23760</v>
      </c>
      <c r="I61" s="18" t="s">
        <v>33</v>
      </c>
      <c r="J61" s="18" t="s">
        <v>312</v>
      </c>
    </row>
    <row r="62" spans="1:10" ht="15.6" outlineLevel="1" x14ac:dyDescent="0.3">
      <c r="A62" s="18">
        <v>2</v>
      </c>
      <c r="B62" s="8">
        <v>45309</v>
      </c>
      <c r="C62" s="18" t="s">
        <v>33</v>
      </c>
      <c r="D62" s="18" t="s">
        <v>376</v>
      </c>
      <c r="E62" s="7" t="s">
        <v>161</v>
      </c>
      <c r="F62" s="7" t="s">
        <v>87</v>
      </c>
      <c r="G62" s="7" t="s">
        <v>166</v>
      </c>
      <c r="H62" s="21">
        <v>23040</v>
      </c>
      <c r="I62" s="18" t="s">
        <v>33</v>
      </c>
      <c r="J62" s="18" t="s">
        <v>312</v>
      </c>
    </row>
    <row r="63" spans="1:10" ht="15.6" outlineLevel="1" x14ac:dyDescent="0.3">
      <c r="A63" s="18">
        <v>2</v>
      </c>
      <c r="B63" s="8">
        <v>45309</v>
      </c>
      <c r="C63" s="18" t="s">
        <v>33</v>
      </c>
      <c r="D63" s="18" t="s">
        <v>392</v>
      </c>
      <c r="E63" s="7" t="s">
        <v>161</v>
      </c>
      <c r="F63" s="7" t="s">
        <v>87</v>
      </c>
      <c r="G63" s="7" t="s">
        <v>88</v>
      </c>
      <c r="H63" s="21">
        <v>5100</v>
      </c>
      <c r="I63" s="18" t="s">
        <v>33</v>
      </c>
      <c r="J63" s="18" t="s">
        <v>312</v>
      </c>
    </row>
    <row r="64" spans="1:10" ht="15.6" outlineLevel="1" x14ac:dyDescent="0.3">
      <c r="A64" s="18">
        <v>2</v>
      </c>
      <c r="B64" s="8">
        <v>45313</v>
      </c>
      <c r="C64" s="18" t="s">
        <v>33</v>
      </c>
      <c r="D64" s="18" t="s">
        <v>393</v>
      </c>
      <c r="E64" s="7" t="s">
        <v>161</v>
      </c>
      <c r="F64" s="7" t="s">
        <v>87</v>
      </c>
      <c r="G64" s="7" t="s">
        <v>109</v>
      </c>
      <c r="H64" s="21">
        <v>3340.8</v>
      </c>
      <c r="I64" s="18" t="s">
        <v>33</v>
      </c>
      <c r="J64" s="18" t="s">
        <v>312</v>
      </c>
    </row>
    <row r="65" spans="1:10" ht="15.6" outlineLevel="1" x14ac:dyDescent="0.3">
      <c r="A65" s="18">
        <v>2</v>
      </c>
      <c r="B65" s="8">
        <v>45313</v>
      </c>
      <c r="C65" s="18" t="s">
        <v>33</v>
      </c>
      <c r="D65" s="18" t="s">
        <v>394</v>
      </c>
      <c r="E65" s="7" t="s">
        <v>161</v>
      </c>
      <c r="F65" s="7" t="s">
        <v>87</v>
      </c>
      <c r="G65" s="7" t="s">
        <v>113</v>
      </c>
      <c r="H65" s="21">
        <v>2169.6</v>
      </c>
      <c r="I65" s="18" t="s">
        <v>33</v>
      </c>
      <c r="J65" s="18" t="s">
        <v>312</v>
      </c>
    </row>
    <row r="66" spans="1:10" ht="15.6" outlineLevel="1" x14ac:dyDescent="0.3">
      <c r="A66" s="18">
        <v>2</v>
      </c>
      <c r="B66" s="8">
        <v>45313</v>
      </c>
      <c r="C66" s="18" t="s">
        <v>33</v>
      </c>
      <c r="D66" s="18" t="s">
        <v>395</v>
      </c>
      <c r="E66" s="7" t="s">
        <v>161</v>
      </c>
      <c r="F66" s="7" t="s">
        <v>87</v>
      </c>
      <c r="G66" s="7" t="s">
        <v>110</v>
      </c>
      <c r="H66" s="21">
        <v>22144</v>
      </c>
      <c r="I66" s="18" t="s">
        <v>33</v>
      </c>
      <c r="J66" s="18" t="s">
        <v>312</v>
      </c>
    </row>
    <row r="67" spans="1:10" ht="15.6" outlineLevel="1" x14ac:dyDescent="0.3">
      <c r="A67" s="18">
        <v>2</v>
      </c>
      <c r="B67" s="8">
        <v>45313</v>
      </c>
      <c r="C67" s="18" t="s">
        <v>33</v>
      </c>
      <c r="D67" s="18" t="s">
        <v>396</v>
      </c>
      <c r="E67" s="7" t="s">
        <v>161</v>
      </c>
      <c r="F67" s="7" t="s">
        <v>87</v>
      </c>
      <c r="G67" s="7" t="s">
        <v>111</v>
      </c>
      <c r="H67" s="21">
        <v>2892.8</v>
      </c>
      <c r="I67" s="18" t="s">
        <v>33</v>
      </c>
      <c r="J67" s="18" t="s">
        <v>312</v>
      </c>
    </row>
    <row r="68" spans="1:10" ht="15.6" outlineLevel="1" x14ac:dyDescent="0.3">
      <c r="A68" s="18">
        <v>2</v>
      </c>
      <c r="B68" s="8">
        <v>45316</v>
      </c>
      <c r="C68" s="18" t="s">
        <v>33</v>
      </c>
      <c r="D68" s="18" t="s">
        <v>386</v>
      </c>
      <c r="E68" s="7" t="s">
        <v>167</v>
      </c>
      <c r="F68" s="7" t="s">
        <v>149</v>
      </c>
      <c r="G68" s="7" t="s">
        <v>168</v>
      </c>
      <c r="H68" s="21">
        <v>8550</v>
      </c>
      <c r="I68" s="18" t="s">
        <v>33</v>
      </c>
      <c r="J68" s="18" t="s">
        <v>312</v>
      </c>
    </row>
    <row r="69" spans="1:10" ht="15.6" outlineLevel="1" x14ac:dyDescent="0.3">
      <c r="A69" s="18">
        <v>2</v>
      </c>
      <c r="B69" s="8">
        <v>45316</v>
      </c>
      <c r="C69" s="18" t="s">
        <v>33</v>
      </c>
      <c r="D69" s="18" t="s">
        <v>382</v>
      </c>
      <c r="E69" s="7" t="s">
        <v>167</v>
      </c>
      <c r="F69" s="7" t="s">
        <v>149</v>
      </c>
      <c r="G69" s="7" t="s">
        <v>35</v>
      </c>
      <c r="H69" s="21">
        <v>1</v>
      </c>
      <c r="I69" s="18" t="s">
        <v>33</v>
      </c>
      <c r="J69" s="18" t="s">
        <v>312</v>
      </c>
    </row>
    <row r="70" spans="1:10" ht="15.6" outlineLevel="1" x14ac:dyDescent="0.3">
      <c r="A70" s="18">
        <v>2</v>
      </c>
      <c r="B70" s="8">
        <v>45320</v>
      </c>
      <c r="C70" s="18" t="s">
        <v>33</v>
      </c>
      <c r="D70" s="18" t="s">
        <v>397</v>
      </c>
      <c r="E70" s="7" t="s">
        <v>161</v>
      </c>
      <c r="F70" s="7" t="s">
        <v>87</v>
      </c>
      <c r="G70" s="7" t="s">
        <v>102</v>
      </c>
      <c r="H70" s="21">
        <v>15840</v>
      </c>
      <c r="I70" s="18" t="s">
        <v>33</v>
      </c>
      <c r="J70" s="18" t="s">
        <v>312</v>
      </c>
    </row>
    <row r="71" spans="1:10" ht="15.6" outlineLevel="1" x14ac:dyDescent="0.3">
      <c r="A71" s="18">
        <v>2</v>
      </c>
      <c r="B71" s="8">
        <v>45321</v>
      </c>
      <c r="C71" s="18" t="s">
        <v>33</v>
      </c>
      <c r="D71" s="18" t="s">
        <v>393</v>
      </c>
      <c r="E71" s="7" t="s">
        <v>161</v>
      </c>
      <c r="F71" s="7" t="s">
        <v>87</v>
      </c>
      <c r="G71" s="7" t="s">
        <v>109</v>
      </c>
      <c r="H71" s="21">
        <v>5011.2</v>
      </c>
      <c r="I71" s="18" t="s">
        <v>33</v>
      </c>
      <c r="J71" s="18" t="s">
        <v>312</v>
      </c>
    </row>
    <row r="72" spans="1:10" ht="15.6" outlineLevel="1" x14ac:dyDescent="0.3">
      <c r="A72" s="18">
        <v>2</v>
      </c>
      <c r="B72" s="8">
        <v>45321</v>
      </c>
      <c r="C72" s="18" t="s">
        <v>33</v>
      </c>
      <c r="D72" s="18" t="s">
        <v>398</v>
      </c>
      <c r="E72" s="7" t="s">
        <v>161</v>
      </c>
      <c r="F72" s="7" t="s">
        <v>87</v>
      </c>
      <c r="G72" s="7" t="s">
        <v>235</v>
      </c>
      <c r="H72" s="21">
        <v>553.6</v>
      </c>
      <c r="I72" s="18" t="s">
        <v>33</v>
      </c>
      <c r="J72" s="18" t="s">
        <v>312</v>
      </c>
    </row>
    <row r="73" spans="1:10" ht="15.6" outlineLevel="1" x14ac:dyDescent="0.3">
      <c r="A73" s="18">
        <v>2</v>
      </c>
      <c r="B73" s="8">
        <v>45321</v>
      </c>
      <c r="C73" s="18" t="s">
        <v>33</v>
      </c>
      <c r="D73" s="18" t="s">
        <v>394</v>
      </c>
      <c r="E73" s="7" t="s">
        <v>161</v>
      </c>
      <c r="F73" s="7" t="s">
        <v>87</v>
      </c>
      <c r="G73" s="7" t="s">
        <v>113</v>
      </c>
      <c r="H73" s="21">
        <v>723.2</v>
      </c>
      <c r="I73" s="18" t="s">
        <v>33</v>
      </c>
      <c r="J73" s="18" t="s">
        <v>312</v>
      </c>
    </row>
    <row r="74" spans="1:10" ht="15.6" outlineLevel="1" x14ac:dyDescent="0.3">
      <c r="A74" s="18">
        <v>2</v>
      </c>
      <c r="B74" s="8">
        <v>45321</v>
      </c>
      <c r="C74" s="18" t="s">
        <v>33</v>
      </c>
      <c r="D74" s="18" t="s">
        <v>396</v>
      </c>
      <c r="E74" s="7" t="s">
        <v>161</v>
      </c>
      <c r="F74" s="7" t="s">
        <v>87</v>
      </c>
      <c r="G74" s="7" t="s">
        <v>111</v>
      </c>
      <c r="H74" s="21">
        <v>1446.4</v>
      </c>
      <c r="I74" s="18" t="s">
        <v>33</v>
      </c>
      <c r="J74" s="18" t="s">
        <v>312</v>
      </c>
    </row>
    <row r="75" spans="1:10" ht="15.6" outlineLevel="1" x14ac:dyDescent="0.3">
      <c r="A75" s="18">
        <v>2</v>
      </c>
      <c r="B75" s="8">
        <v>45321</v>
      </c>
      <c r="C75" s="18" t="s">
        <v>33</v>
      </c>
      <c r="D75" s="18" t="s">
        <v>390</v>
      </c>
      <c r="E75" s="7" t="s">
        <v>161</v>
      </c>
      <c r="F75" s="7" t="s">
        <v>87</v>
      </c>
      <c r="G75" s="7" t="s">
        <v>190</v>
      </c>
      <c r="H75" s="21">
        <v>1440</v>
      </c>
      <c r="I75" s="18" t="s">
        <v>33</v>
      </c>
      <c r="J75" s="18" t="s">
        <v>312</v>
      </c>
    </row>
    <row r="76" spans="1:10" x14ac:dyDescent="0.3">
      <c r="A76" s="35" t="s">
        <v>332</v>
      </c>
      <c r="B76" s="37"/>
      <c r="C76" s="35"/>
      <c r="D76" s="35"/>
      <c r="E76" s="35"/>
      <c r="F76" s="35"/>
      <c r="G76" s="35"/>
      <c r="H76" s="41">
        <v>233415.6</v>
      </c>
      <c r="I76" s="35"/>
      <c r="J76" s="35"/>
    </row>
    <row r="77" spans="1:10" ht="0.9" customHeight="1" outlineLevel="1" x14ac:dyDescent="0.3">
      <c r="A77" s="20"/>
      <c r="B77" s="19"/>
      <c r="C77" s="20"/>
      <c r="D77" s="20"/>
      <c r="E77" s="20"/>
      <c r="F77" s="20"/>
      <c r="G77" s="20"/>
      <c r="H77" s="22"/>
      <c r="I77" s="20"/>
      <c r="J77" s="20"/>
    </row>
    <row r="78" spans="1:10" ht="15.6" outlineLevel="1" x14ac:dyDescent="0.3">
      <c r="A78" s="18">
        <v>3</v>
      </c>
      <c r="B78" s="8">
        <v>45306</v>
      </c>
      <c r="C78" s="18" t="s">
        <v>33</v>
      </c>
      <c r="D78" s="18" t="s">
        <v>380</v>
      </c>
      <c r="E78" s="7" t="s">
        <v>173</v>
      </c>
      <c r="F78" s="7" t="s">
        <v>31</v>
      </c>
      <c r="G78" s="7" t="s">
        <v>91</v>
      </c>
      <c r="H78" s="21">
        <v>13</v>
      </c>
      <c r="I78" s="18" t="s">
        <v>33</v>
      </c>
      <c r="J78" s="18" t="s">
        <v>312</v>
      </c>
    </row>
    <row r="79" spans="1:10" ht="15.6" outlineLevel="1" x14ac:dyDescent="0.3">
      <c r="A79" s="18">
        <v>3</v>
      </c>
      <c r="B79" s="8">
        <v>45306</v>
      </c>
      <c r="C79" s="18" t="s">
        <v>33</v>
      </c>
      <c r="D79" s="18" t="s">
        <v>399</v>
      </c>
      <c r="E79" s="7" t="s">
        <v>173</v>
      </c>
      <c r="F79" s="7" t="s">
        <v>31</v>
      </c>
      <c r="G79" s="7" t="s">
        <v>175</v>
      </c>
      <c r="H79" s="21">
        <v>1</v>
      </c>
      <c r="I79" s="18" t="s">
        <v>33</v>
      </c>
      <c r="J79" s="18" t="s">
        <v>312</v>
      </c>
    </row>
    <row r="80" spans="1:10" ht="15.6" outlineLevel="1" x14ac:dyDescent="0.3">
      <c r="A80" s="18">
        <v>3</v>
      </c>
      <c r="B80" s="8">
        <v>45306</v>
      </c>
      <c r="C80" s="18" t="s">
        <v>33</v>
      </c>
      <c r="D80" s="18" t="s">
        <v>400</v>
      </c>
      <c r="E80" s="7" t="s">
        <v>176</v>
      </c>
      <c r="F80" s="7" t="s">
        <v>131</v>
      </c>
      <c r="G80" s="7" t="s">
        <v>177</v>
      </c>
      <c r="H80" s="21">
        <v>4380</v>
      </c>
      <c r="I80" s="18" t="s">
        <v>178</v>
      </c>
      <c r="J80" s="18" t="s">
        <v>53</v>
      </c>
    </row>
    <row r="81" spans="1:10" ht="15.6" outlineLevel="1" x14ac:dyDescent="0.3">
      <c r="A81" s="18">
        <v>3</v>
      </c>
      <c r="B81" s="8">
        <v>45306</v>
      </c>
      <c r="C81" s="18" t="s">
        <v>33</v>
      </c>
      <c r="D81" s="18" t="s">
        <v>401</v>
      </c>
      <c r="E81" s="7" t="s">
        <v>173</v>
      </c>
      <c r="F81" s="7" t="s">
        <v>31</v>
      </c>
      <c r="G81" s="7" t="s">
        <v>174</v>
      </c>
      <c r="H81" s="21">
        <v>5060</v>
      </c>
      <c r="I81" s="18" t="s">
        <v>33</v>
      </c>
      <c r="J81" s="18" t="s">
        <v>312</v>
      </c>
    </row>
    <row r="82" spans="1:10" ht="15.6" outlineLevel="1" x14ac:dyDescent="0.3">
      <c r="A82" s="18">
        <v>3</v>
      </c>
      <c r="B82" s="8">
        <v>45306</v>
      </c>
      <c r="C82" s="18" t="s">
        <v>33</v>
      </c>
      <c r="D82" s="18" t="s">
        <v>388</v>
      </c>
      <c r="E82" s="7" t="s">
        <v>179</v>
      </c>
      <c r="F82" s="7" t="s">
        <v>180</v>
      </c>
      <c r="G82" s="7" t="s">
        <v>170</v>
      </c>
      <c r="H82" s="21">
        <v>1800</v>
      </c>
      <c r="I82" s="18" t="s">
        <v>33</v>
      </c>
      <c r="J82" s="18" t="s">
        <v>312</v>
      </c>
    </row>
    <row r="83" spans="1:10" ht="15.6" outlineLevel="1" x14ac:dyDescent="0.3">
      <c r="A83" s="18">
        <v>3</v>
      </c>
      <c r="B83" s="8">
        <v>45306</v>
      </c>
      <c r="C83" s="18" t="s">
        <v>33</v>
      </c>
      <c r="D83" s="18" t="s">
        <v>402</v>
      </c>
      <c r="E83" s="7" t="s">
        <v>181</v>
      </c>
      <c r="F83" s="7" t="s">
        <v>30</v>
      </c>
      <c r="G83" s="7" t="s">
        <v>182</v>
      </c>
      <c r="H83" s="21">
        <v>20400</v>
      </c>
      <c r="I83" s="18" t="s">
        <v>33</v>
      </c>
      <c r="J83" s="18" t="s">
        <v>53</v>
      </c>
    </row>
    <row r="84" spans="1:10" ht="15.6" outlineLevel="1" x14ac:dyDescent="0.3">
      <c r="A84" s="18">
        <v>3</v>
      </c>
      <c r="B84" s="8">
        <v>45307</v>
      </c>
      <c r="C84" s="18" t="s">
        <v>33</v>
      </c>
      <c r="D84" s="18" t="s">
        <v>403</v>
      </c>
      <c r="E84" s="7" t="s">
        <v>183</v>
      </c>
      <c r="F84" s="7" t="s">
        <v>95</v>
      </c>
      <c r="G84" s="7" t="s">
        <v>96</v>
      </c>
      <c r="H84" s="21">
        <v>1000</v>
      </c>
      <c r="I84" s="18" t="s">
        <v>33</v>
      </c>
      <c r="J84" s="18" t="s">
        <v>312</v>
      </c>
    </row>
    <row r="85" spans="1:10" ht="15.6" outlineLevel="1" x14ac:dyDescent="0.3">
      <c r="A85" s="18">
        <v>3</v>
      </c>
      <c r="B85" s="8">
        <v>45307</v>
      </c>
      <c r="C85" s="18" t="s">
        <v>33</v>
      </c>
      <c r="D85" s="18" t="s">
        <v>404</v>
      </c>
      <c r="E85" s="7" t="s">
        <v>183</v>
      </c>
      <c r="F85" s="7" t="s">
        <v>95</v>
      </c>
      <c r="G85" s="7" t="s">
        <v>98</v>
      </c>
      <c r="H85" s="21">
        <v>2042.741</v>
      </c>
      <c r="I85" s="18" t="s">
        <v>33</v>
      </c>
      <c r="J85" s="18" t="s">
        <v>312</v>
      </c>
    </row>
    <row r="86" spans="1:10" ht="15.6" outlineLevel="1" x14ac:dyDescent="0.3">
      <c r="A86" s="18">
        <v>3</v>
      </c>
      <c r="B86" s="8">
        <v>45307</v>
      </c>
      <c r="C86" s="18" t="s">
        <v>33</v>
      </c>
      <c r="D86" s="18" t="s">
        <v>405</v>
      </c>
      <c r="E86" s="7" t="s">
        <v>183</v>
      </c>
      <c r="F86" s="7" t="s">
        <v>95</v>
      </c>
      <c r="G86" s="7" t="s">
        <v>99</v>
      </c>
      <c r="H86" s="21">
        <v>9940</v>
      </c>
      <c r="I86" s="18" t="s">
        <v>100</v>
      </c>
      <c r="J86" s="18" t="s">
        <v>312</v>
      </c>
    </row>
    <row r="87" spans="1:10" ht="15.6" outlineLevel="1" x14ac:dyDescent="0.3">
      <c r="A87" s="18">
        <v>3</v>
      </c>
      <c r="B87" s="8">
        <v>45307</v>
      </c>
      <c r="C87" s="18" t="s">
        <v>33</v>
      </c>
      <c r="D87" s="18" t="s">
        <v>406</v>
      </c>
      <c r="E87" s="7" t="s">
        <v>184</v>
      </c>
      <c r="F87" s="7" t="s">
        <v>31</v>
      </c>
      <c r="G87" s="7" t="s">
        <v>43</v>
      </c>
      <c r="H87" s="21">
        <v>1581</v>
      </c>
      <c r="I87" s="18" t="s">
        <v>44</v>
      </c>
      <c r="J87" s="18" t="s">
        <v>53</v>
      </c>
    </row>
    <row r="88" spans="1:10" ht="15.6" outlineLevel="1" x14ac:dyDescent="0.3">
      <c r="A88" s="18">
        <v>3</v>
      </c>
      <c r="B88" s="8">
        <v>45307</v>
      </c>
      <c r="C88" s="18" t="s">
        <v>33</v>
      </c>
      <c r="D88" s="18" t="s">
        <v>407</v>
      </c>
      <c r="E88" s="7" t="s">
        <v>184</v>
      </c>
      <c r="F88" s="7" t="s">
        <v>31</v>
      </c>
      <c r="G88" s="7" t="s">
        <v>188</v>
      </c>
      <c r="H88" s="21">
        <v>9000</v>
      </c>
      <c r="I88" s="18" t="s">
        <v>189</v>
      </c>
      <c r="J88" s="18" t="s">
        <v>53</v>
      </c>
    </row>
    <row r="89" spans="1:10" ht="15.6" outlineLevel="1" x14ac:dyDescent="0.3">
      <c r="A89" s="18">
        <v>3</v>
      </c>
      <c r="B89" s="8">
        <v>45307</v>
      </c>
      <c r="C89" s="18" t="s">
        <v>33</v>
      </c>
      <c r="D89" s="18" t="s">
        <v>408</v>
      </c>
      <c r="E89" s="7" t="s">
        <v>184</v>
      </c>
      <c r="F89" s="7" t="s">
        <v>31</v>
      </c>
      <c r="G89" s="7" t="s">
        <v>187</v>
      </c>
      <c r="H89" s="21">
        <v>600</v>
      </c>
      <c r="I89" s="18" t="s">
        <v>34</v>
      </c>
      <c r="J89" s="18" t="s">
        <v>53</v>
      </c>
    </row>
    <row r="90" spans="1:10" ht="15.6" outlineLevel="1" x14ac:dyDescent="0.3">
      <c r="A90" s="18">
        <v>3</v>
      </c>
      <c r="B90" s="8">
        <v>45307</v>
      </c>
      <c r="C90" s="18" t="s">
        <v>33</v>
      </c>
      <c r="D90" s="18" t="s">
        <v>409</v>
      </c>
      <c r="E90" s="7" t="s">
        <v>184</v>
      </c>
      <c r="F90" s="7" t="s">
        <v>31</v>
      </c>
      <c r="G90" s="7" t="s">
        <v>185</v>
      </c>
      <c r="H90" s="21">
        <v>1000</v>
      </c>
      <c r="I90" s="18" t="s">
        <v>186</v>
      </c>
      <c r="J90" s="18" t="s">
        <v>53</v>
      </c>
    </row>
    <row r="91" spans="1:10" ht="15.6" outlineLevel="1" x14ac:dyDescent="0.3">
      <c r="A91" s="18">
        <v>3</v>
      </c>
      <c r="B91" s="8">
        <v>45308</v>
      </c>
      <c r="C91" s="18" t="s">
        <v>33</v>
      </c>
      <c r="D91" s="18" t="s">
        <v>404</v>
      </c>
      <c r="E91" s="7" t="s">
        <v>191</v>
      </c>
      <c r="F91" s="7" t="s">
        <v>30</v>
      </c>
      <c r="G91" s="7" t="s">
        <v>98</v>
      </c>
      <c r="H91" s="21">
        <v>1234</v>
      </c>
      <c r="I91" s="18" t="s">
        <v>33</v>
      </c>
      <c r="J91" s="18" t="s">
        <v>312</v>
      </c>
    </row>
    <row r="92" spans="1:10" ht="15.6" outlineLevel="1" x14ac:dyDescent="0.3">
      <c r="A92" s="18">
        <v>3</v>
      </c>
      <c r="B92" s="8">
        <v>45308</v>
      </c>
      <c r="C92" s="18" t="s">
        <v>33</v>
      </c>
      <c r="D92" s="18" t="s">
        <v>410</v>
      </c>
      <c r="E92" s="7" t="s">
        <v>191</v>
      </c>
      <c r="F92" s="7" t="s">
        <v>30</v>
      </c>
      <c r="G92" s="7" t="s">
        <v>192</v>
      </c>
      <c r="H92" s="21">
        <v>24400</v>
      </c>
      <c r="I92" s="18" t="s">
        <v>33</v>
      </c>
      <c r="J92" s="18" t="s">
        <v>312</v>
      </c>
    </row>
    <row r="93" spans="1:10" ht="15.6" outlineLevel="1" x14ac:dyDescent="0.3">
      <c r="A93" s="18">
        <v>3</v>
      </c>
      <c r="B93" s="8">
        <v>45309</v>
      </c>
      <c r="C93" s="18" t="s">
        <v>33</v>
      </c>
      <c r="D93" s="18" t="s">
        <v>411</v>
      </c>
      <c r="E93" s="7" t="s">
        <v>199</v>
      </c>
      <c r="F93" s="7" t="s">
        <v>30</v>
      </c>
      <c r="G93" s="7" t="s">
        <v>200</v>
      </c>
      <c r="H93" s="21">
        <v>1250</v>
      </c>
      <c r="I93" s="18" t="s">
        <v>33</v>
      </c>
      <c r="J93" s="18" t="s">
        <v>53</v>
      </c>
    </row>
    <row r="94" spans="1:10" ht="15.6" outlineLevel="1" x14ac:dyDescent="0.3">
      <c r="A94" s="18">
        <v>3</v>
      </c>
      <c r="B94" s="8">
        <v>45309</v>
      </c>
      <c r="C94" s="18" t="s">
        <v>33</v>
      </c>
      <c r="D94" s="18" t="s">
        <v>412</v>
      </c>
      <c r="E94" s="7" t="s">
        <v>196</v>
      </c>
      <c r="F94" s="7" t="s">
        <v>197</v>
      </c>
      <c r="G94" s="7" t="s">
        <v>198</v>
      </c>
      <c r="H94" s="21">
        <v>5360</v>
      </c>
      <c r="I94" s="18" t="s">
        <v>33</v>
      </c>
      <c r="J94" s="18" t="s">
        <v>312</v>
      </c>
    </row>
    <row r="95" spans="1:10" ht="15.6" outlineLevel="1" x14ac:dyDescent="0.3">
      <c r="A95" s="18">
        <v>3</v>
      </c>
      <c r="B95" s="8">
        <v>45309</v>
      </c>
      <c r="C95" s="18" t="s">
        <v>33</v>
      </c>
      <c r="D95" s="18" t="s">
        <v>380</v>
      </c>
      <c r="E95" s="7" t="s">
        <v>196</v>
      </c>
      <c r="F95" s="7" t="s">
        <v>197</v>
      </c>
      <c r="G95" s="7" t="s">
        <v>91</v>
      </c>
      <c r="H95" s="21">
        <v>279</v>
      </c>
      <c r="I95" s="18" t="s">
        <v>33</v>
      </c>
      <c r="J95" s="18" t="s">
        <v>312</v>
      </c>
    </row>
    <row r="96" spans="1:10" ht="15.6" outlineLevel="1" x14ac:dyDescent="0.3">
      <c r="A96" s="18">
        <v>3</v>
      </c>
      <c r="B96" s="8">
        <v>45309</v>
      </c>
      <c r="C96" s="18" t="s">
        <v>33</v>
      </c>
      <c r="D96" s="18" t="s">
        <v>413</v>
      </c>
      <c r="E96" s="7" t="s">
        <v>205</v>
      </c>
      <c r="F96" s="7" t="s">
        <v>81</v>
      </c>
      <c r="G96" s="7" t="s">
        <v>82</v>
      </c>
      <c r="H96" s="21">
        <v>360</v>
      </c>
      <c r="I96" s="18" t="s">
        <v>33</v>
      </c>
      <c r="J96" s="18" t="s">
        <v>53</v>
      </c>
    </row>
    <row r="97" spans="1:10" ht="15.6" outlineLevel="1" x14ac:dyDescent="0.3">
      <c r="A97" s="18">
        <v>3</v>
      </c>
      <c r="B97" s="8">
        <v>45309</v>
      </c>
      <c r="C97" s="18" t="s">
        <v>33</v>
      </c>
      <c r="D97" s="18" t="s">
        <v>414</v>
      </c>
      <c r="E97" s="7" t="s">
        <v>206</v>
      </c>
      <c r="F97" s="7" t="s">
        <v>122</v>
      </c>
      <c r="G97" s="7" t="s">
        <v>208</v>
      </c>
      <c r="H97" s="21">
        <v>8000</v>
      </c>
      <c r="I97" s="18" t="s">
        <v>33</v>
      </c>
      <c r="J97" s="18" t="s">
        <v>312</v>
      </c>
    </row>
    <row r="98" spans="1:10" ht="15.6" outlineLevel="1" x14ac:dyDescent="0.3">
      <c r="A98" s="18">
        <v>3</v>
      </c>
      <c r="B98" s="8">
        <v>45309</v>
      </c>
      <c r="C98" s="18" t="s">
        <v>33</v>
      </c>
      <c r="D98" s="18" t="s">
        <v>415</v>
      </c>
      <c r="E98" s="7" t="s">
        <v>206</v>
      </c>
      <c r="F98" s="7" t="s">
        <v>122</v>
      </c>
      <c r="G98" s="7" t="s">
        <v>123</v>
      </c>
      <c r="H98" s="21">
        <v>4000</v>
      </c>
      <c r="I98" s="18" t="s">
        <v>33</v>
      </c>
      <c r="J98" s="18" t="s">
        <v>312</v>
      </c>
    </row>
    <row r="99" spans="1:10" ht="15.6" outlineLevel="1" x14ac:dyDescent="0.3">
      <c r="A99" s="18">
        <v>3</v>
      </c>
      <c r="B99" s="8">
        <v>45309</v>
      </c>
      <c r="C99" s="18" t="s">
        <v>33</v>
      </c>
      <c r="D99" s="18" t="s">
        <v>416</v>
      </c>
      <c r="E99" s="7" t="s">
        <v>206</v>
      </c>
      <c r="F99" s="7" t="s">
        <v>122</v>
      </c>
      <c r="G99" s="7" t="s">
        <v>207</v>
      </c>
      <c r="H99" s="21">
        <v>16000</v>
      </c>
      <c r="I99" s="18" t="s">
        <v>33</v>
      </c>
      <c r="J99" s="18" t="s">
        <v>312</v>
      </c>
    </row>
    <row r="100" spans="1:10" ht="15.6" outlineLevel="1" x14ac:dyDescent="0.3">
      <c r="A100" s="18">
        <v>3</v>
      </c>
      <c r="B100" s="8">
        <v>45309</v>
      </c>
      <c r="C100" s="18" t="s">
        <v>33</v>
      </c>
      <c r="D100" s="18" t="s">
        <v>360</v>
      </c>
      <c r="E100" s="7" t="s">
        <v>194</v>
      </c>
      <c r="F100" s="7" t="s">
        <v>195</v>
      </c>
      <c r="G100" s="7" t="s">
        <v>120</v>
      </c>
      <c r="H100" s="21">
        <v>2000</v>
      </c>
      <c r="I100" s="18" t="s">
        <v>33</v>
      </c>
      <c r="J100" s="18" t="s">
        <v>312</v>
      </c>
    </row>
    <row r="101" spans="1:10" ht="15.6" outlineLevel="1" x14ac:dyDescent="0.3">
      <c r="A101" s="18">
        <v>3</v>
      </c>
      <c r="B101" s="8">
        <v>45309</v>
      </c>
      <c r="C101" s="18" t="s">
        <v>33</v>
      </c>
      <c r="D101" s="18" t="s">
        <v>417</v>
      </c>
      <c r="E101" s="7" t="s">
        <v>199</v>
      </c>
      <c r="F101" s="7" t="s">
        <v>30</v>
      </c>
      <c r="G101" s="7" t="s">
        <v>201</v>
      </c>
      <c r="H101" s="21">
        <v>500</v>
      </c>
      <c r="I101" s="18" t="s">
        <v>33</v>
      </c>
      <c r="J101" s="18" t="s">
        <v>53</v>
      </c>
    </row>
    <row r="102" spans="1:10" ht="15.6" outlineLevel="1" x14ac:dyDescent="0.3">
      <c r="A102" s="18">
        <v>3</v>
      </c>
      <c r="B102" s="8">
        <v>45309</v>
      </c>
      <c r="C102" s="18" t="s">
        <v>33</v>
      </c>
      <c r="D102" s="18" t="s">
        <v>418</v>
      </c>
      <c r="E102" s="7" t="s">
        <v>199</v>
      </c>
      <c r="F102" s="7" t="s">
        <v>30</v>
      </c>
      <c r="G102" s="7" t="s">
        <v>37</v>
      </c>
      <c r="H102" s="21">
        <v>750</v>
      </c>
      <c r="I102" s="18" t="s">
        <v>33</v>
      </c>
      <c r="J102" s="18" t="s">
        <v>53</v>
      </c>
    </row>
    <row r="103" spans="1:10" ht="15.6" outlineLevel="1" x14ac:dyDescent="0.3">
      <c r="A103" s="18">
        <v>3</v>
      </c>
      <c r="B103" s="8">
        <v>45309</v>
      </c>
      <c r="C103" s="18" t="s">
        <v>33</v>
      </c>
      <c r="D103" s="18" t="s">
        <v>419</v>
      </c>
      <c r="E103" s="7" t="s">
        <v>199</v>
      </c>
      <c r="F103" s="7" t="s">
        <v>30</v>
      </c>
      <c r="G103" s="7" t="s">
        <v>202</v>
      </c>
      <c r="H103" s="21">
        <v>1200</v>
      </c>
      <c r="I103" s="18" t="s">
        <v>33</v>
      </c>
      <c r="J103" s="18" t="s">
        <v>53</v>
      </c>
    </row>
    <row r="104" spans="1:10" ht="15.6" outlineLevel="1" x14ac:dyDescent="0.3">
      <c r="A104" s="18">
        <v>3</v>
      </c>
      <c r="B104" s="8">
        <v>45309</v>
      </c>
      <c r="C104" s="18" t="s">
        <v>33</v>
      </c>
      <c r="D104" s="18" t="s">
        <v>420</v>
      </c>
      <c r="E104" s="7" t="s">
        <v>199</v>
      </c>
      <c r="F104" s="7" t="s">
        <v>30</v>
      </c>
      <c r="G104" s="7" t="s">
        <v>203</v>
      </c>
      <c r="H104" s="21">
        <v>826</v>
      </c>
      <c r="I104" s="18" t="s">
        <v>204</v>
      </c>
      <c r="J104" s="18" t="s">
        <v>53</v>
      </c>
    </row>
    <row r="105" spans="1:10" ht="15.6" outlineLevel="1" x14ac:dyDescent="0.3">
      <c r="A105" s="18">
        <v>3</v>
      </c>
      <c r="B105" s="8">
        <v>45310</v>
      </c>
      <c r="C105" s="18" t="s">
        <v>33</v>
      </c>
      <c r="D105" s="18" t="s">
        <v>421</v>
      </c>
      <c r="E105" s="7" t="s">
        <v>209</v>
      </c>
      <c r="F105" s="7" t="s">
        <v>210</v>
      </c>
      <c r="G105" s="7" t="s">
        <v>211</v>
      </c>
      <c r="H105" s="21">
        <v>8000</v>
      </c>
      <c r="I105" s="18" t="s">
        <v>33</v>
      </c>
      <c r="J105" s="18" t="s">
        <v>312</v>
      </c>
    </row>
    <row r="106" spans="1:10" ht="15.6" outlineLevel="1" x14ac:dyDescent="0.3">
      <c r="A106" s="18">
        <v>3</v>
      </c>
      <c r="B106" s="8">
        <v>45320</v>
      </c>
      <c r="C106" s="18" t="s">
        <v>33</v>
      </c>
      <c r="D106" s="18" t="s">
        <v>415</v>
      </c>
      <c r="E106" s="7" t="s">
        <v>206</v>
      </c>
      <c r="F106" s="7" t="s">
        <v>122</v>
      </c>
      <c r="G106" s="7" t="s">
        <v>123</v>
      </c>
      <c r="H106" s="21">
        <v>1000</v>
      </c>
      <c r="I106" s="18" t="s">
        <v>33</v>
      </c>
      <c r="J106" s="18" t="s">
        <v>312</v>
      </c>
    </row>
    <row r="107" spans="1:10" ht="15.6" outlineLevel="1" x14ac:dyDescent="0.3">
      <c r="A107" s="18">
        <v>3</v>
      </c>
      <c r="B107" s="8">
        <v>45320</v>
      </c>
      <c r="C107" s="18" t="s">
        <v>33</v>
      </c>
      <c r="D107" s="18" t="s">
        <v>422</v>
      </c>
      <c r="E107" s="7" t="s">
        <v>206</v>
      </c>
      <c r="F107" s="7" t="s">
        <v>122</v>
      </c>
      <c r="G107" s="7" t="s">
        <v>224</v>
      </c>
      <c r="H107" s="21">
        <v>6000</v>
      </c>
      <c r="I107" s="18" t="s">
        <v>33</v>
      </c>
      <c r="J107" s="18" t="s">
        <v>312</v>
      </c>
    </row>
    <row r="108" spans="1:10" ht="15.6" outlineLevel="1" x14ac:dyDescent="0.3">
      <c r="A108" s="18">
        <v>3</v>
      </c>
      <c r="B108" s="8">
        <v>45320</v>
      </c>
      <c r="C108" s="18" t="s">
        <v>33</v>
      </c>
      <c r="D108" s="18" t="s">
        <v>416</v>
      </c>
      <c r="E108" s="7" t="s">
        <v>206</v>
      </c>
      <c r="F108" s="7" t="s">
        <v>122</v>
      </c>
      <c r="G108" s="7" t="s">
        <v>207</v>
      </c>
      <c r="H108" s="21">
        <v>6000</v>
      </c>
      <c r="I108" s="18" t="s">
        <v>33</v>
      </c>
      <c r="J108" s="18" t="s">
        <v>312</v>
      </c>
    </row>
    <row r="109" spans="1:10" x14ac:dyDescent="0.3">
      <c r="A109" s="35" t="s">
        <v>333</v>
      </c>
      <c r="B109" s="37"/>
      <c r="C109" s="35"/>
      <c r="D109" s="35"/>
      <c r="E109" s="35"/>
      <c r="F109" s="35"/>
      <c r="G109" s="35"/>
      <c r="H109" s="41">
        <v>143976.74100000001</v>
      </c>
      <c r="I109" s="35"/>
      <c r="J109" s="35"/>
    </row>
    <row r="110" spans="1:10" ht="0.9" customHeight="1" outlineLevel="1" x14ac:dyDescent="0.3">
      <c r="A110" s="20"/>
      <c r="B110" s="19"/>
      <c r="C110" s="20"/>
      <c r="D110" s="20"/>
      <c r="E110" s="20"/>
      <c r="F110" s="20"/>
      <c r="G110" s="20"/>
      <c r="H110" s="22"/>
      <c r="I110" s="20"/>
      <c r="J110" s="20"/>
    </row>
    <row r="111" spans="1:10" ht="15.6" outlineLevel="1" x14ac:dyDescent="0.3">
      <c r="A111" s="18">
        <v>4</v>
      </c>
      <c r="B111" s="8">
        <v>45314</v>
      </c>
      <c r="C111" s="18" t="s">
        <v>33</v>
      </c>
      <c r="D111" s="18" t="s">
        <v>423</v>
      </c>
      <c r="E111" s="7" t="s">
        <v>212</v>
      </c>
      <c r="F111" s="7" t="s">
        <v>31</v>
      </c>
      <c r="G111" s="7" t="s">
        <v>213</v>
      </c>
      <c r="H111" s="21">
        <v>993</v>
      </c>
      <c r="I111" s="18" t="s">
        <v>189</v>
      </c>
      <c r="J111" s="18" t="s">
        <v>53</v>
      </c>
    </row>
    <row r="112" spans="1:10" ht="15.6" outlineLevel="1" x14ac:dyDescent="0.3">
      <c r="A112" s="18">
        <v>4</v>
      </c>
      <c r="B112" s="8">
        <v>45314</v>
      </c>
      <c r="C112" s="18" t="s">
        <v>33</v>
      </c>
      <c r="D112" s="18" t="s">
        <v>408</v>
      </c>
      <c r="E112" s="7" t="s">
        <v>212</v>
      </c>
      <c r="F112" s="7" t="s">
        <v>31</v>
      </c>
      <c r="G112" s="7" t="s">
        <v>187</v>
      </c>
      <c r="H112" s="21">
        <v>1600</v>
      </c>
      <c r="I112" s="18" t="s">
        <v>34</v>
      </c>
      <c r="J112" s="18" t="s">
        <v>53</v>
      </c>
    </row>
    <row r="113" spans="1:10" ht="15.6" outlineLevel="1" x14ac:dyDescent="0.3">
      <c r="A113" s="18">
        <v>4</v>
      </c>
      <c r="B113" s="8">
        <v>45314</v>
      </c>
      <c r="C113" s="18" t="s">
        <v>33</v>
      </c>
      <c r="D113" s="18" t="s">
        <v>424</v>
      </c>
      <c r="E113" s="7" t="s">
        <v>212</v>
      </c>
      <c r="F113" s="7" t="s">
        <v>31</v>
      </c>
      <c r="G113" s="7" t="s">
        <v>214</v>
      </c>
      <c r="H113" s="21">
        <v>2775</v>
      </c>
      <c r="I113" s="18" t="s">
        <v>34</v>
      </c>
      <c r="J113" s="18" t="s">
        <v>53</v>
      </c>
    </row>
    <row r="114" spans="1:10" ht="15.6" outlineLevel="1" x14ac:dyDescent="0.3">
      <c r="A114" s="18">
        <v>4</v>
      </c>
      <c r="B114" s="8">
        <v>45314</v>
      </c>
      <c r="C114" s="18" t="s">
        <v>33</v>
      </c>
      <c r="D114" s="18" t="s">
        <v>425</v>
      </c>
      <c r="E114" s="7" t="s">
        <v>212</v>
      </c>
      <c r="F114" s="7" t="s">
        <v>31</v>
      </c>
      <c r="G114" s="7" t="s">
        <v>215</v>
      </c>
      <c r="H114" s="21">
        <v>40</v>
      </c>
      <c r="I114" s="18" t="s">
        <v>186</v>
      </c>
      <c r="J114" s="18" t="s">
        <v>53</v>
      </c>
    </row>
    <row r="115" spans="1:10" ht="15.6" outlineLevel="1" x14ac:dyDescent="0.3">
      <c r="A115" s="18">
        <v>4</v>
      </c>
      <c r="B115" s="8">
        <v>45314</v>
      </c>
      <c r="C115" s="18" t="s">
        <v>33</v>
      </c>
      <c r="D115" s="18" t="s">
        <v>355</v>
      </c>
      <c r="E115" s="7" t="s">
        <v>216</v>
      </c>
      <c r="F115" s="7" t="s">
        <v>118</v>
      </c>
      <c r="G115" s="7" t="s">
        <v>119</v>
      </c>
      <c r="H115" s="21">
        <v>500</v>
      </c>
      <c r="I115" s="18" t="s">
        <v>33</v>
      </c>
      <c r="J115" s="18" t="s">
        <v>312</v>
      </c>
    </row>
    <row r="116" spans="1:10" ht="15.6" outlineLevel="1" x14ac:dyDescent="0.3">
      <c r="A116" s="18">
        <v>4</v>
      </c>
      <c r="B116" s="8">
        <v>45314</v>
      </c>
      <c r="C116" s="18" t="s">
        <v>33</v>
      </c>
      <c r="D116" s="18" t="s">
        <v>360</v>
      </c>
      <c r="E116" s="7" t="s">
        <v>216</v>
      </c>
      <c r="F116" s="7" t="s">
        <v>118</v>
      </c>
      <c r="G116" s="7" t="s">
        <v>120</v>
      </c>
      <c r="H116" s="21">
        <v>4000</v>
      </c>
      <c r="I116" s="18" t="s">
        <v>33</v>
      </c>
      <c r="J116" s="18" t="s">
        <v>312</v>
      </c>
    </row>
    <row r="117" spans="1:10" ht="15.6" outlineLevel="1" x14ac:dyDescent="0.3">
      <c r="A117" s="18">
        <v>4</v>
      </c>
      <c r="B117" s="8">
        <v>45314</v>
      </c>
      <c r="C117" s="18" t="s">
        <v>33</v>
      </c>
      <c r="D117" s="18" t="s">
        <v>426</v>
      </c>
      <c r="E117" s="7" t="s">
        <v>216</v>
      </c>
      <c r="F117" s="7" t="s">
        <v>118</v>
      </c>
      <c r="G117" s="7" t="s">
        <v>217</v>
      </c>
      <c r="H117" s="21">
        <v>1000</v>
      </c>
      <c r="I117" s="18" t="s">
        <v>33</v>
      </c>
      <c r="J117" s="18" t="s">
        <v>312</v>
      </c>
    </row>
    <row r="118" spans="1:10" ht="15.6" outlineLevel="1" x14ac:dyDescent="0.3">
      <c r="A118" s="18">
        <v>4</v>
      </c>
      <c r="B118" s="8">
        <v>45315</v>
      </c>
      <c r="C118" s="18" t="s">
        <v>33</v>
      </c>
      <c r="D118" s="18" t="s">
        <v>352</v>
      </c>
      <c r="E118" s="7" t="s">
        <v>218</v>
      </c>
      <c r="F118" s="7" t="s">
        <v>65</v>
      </c>
      <c r="G118" s="7" t="s">
        <v>72</v>
      </c>
      <c r="H118" s="21">
        <v>1</v>
      </c>
      <c r="I118" s="18" t="s">
        <v>33</v>
      </c>
      <c r="J118" s="18" t="s">
        <v>312</v>
      </c>
    </row>
    <row r="119" spans="1:10" ht="15.6" outlineLevel="1" x14ac:dyDescent="0.3">
      <c r="A119" s="18">
        <v>4</v>
      </c>
      <c r="B119" s="8">
        <v>45315</v>
      </c>
      <c r="C119" s="18" t="s">
        <v>33</v>
      </c>
      <c r="D119" s="18" t="s">
        <v>365</v>
      </c>
      <c r="E119" s="7" t="s">
        <v>218</v>
      </c>
      <c r="F119" s="7" t="s">
        <v>65</v>
      </c>
      <c r="G119" s="7" t="s">
        <v>127</v>
      </c>
      <c r="H119" s="21">
        <v>6600</v>
      </c>
      <c r="I119" s="18" t="s">
        <v>33</v>
      </c>
      <c r="J119" s="18" t="s">
        <v>312</v>
      </c>
    </row>
    <row r="120" spans="1:10" ht="15.6" outlineLevel="1" x14ac:dyDescent="0.3">
      <c r="A120" s="18">
        <v>4</v>
      </c>
      <c r="B120" s="8">
        <v>45315</v>
      </c>
      <c r="C120" s="18" t="s">
        <v>33</v>
      </c>
      <c r="D120" s="18" t="s">
        <v>368</v>
      </c>
      <c r="E120" s="7" t="s">
        <v>218</v>
      </c>
      <c r="F120" s="7" t="s">
        <v>65</v>
      </c>
      <c r="G120" s="7" t="s">
        <v>128</v>
      </c>
      <c r="H120" s="21">
        <v>12600</v>
      </c>
      <c r="I120" s="18" t="s">
        <v>33</v>
      </c>
      <c r="J120" s="18" t="s">
        <v>312</v>
      </c>
    </row>
    <row r="121" spans="1:10" ht="15.6" outlineLevel="1" x14ac:dyDescent="0.3">
      <c r="A121" s="18">
        <v>4</v>
      </c>
      <c r="B121" s="8">
        <v>45316</v>
      </c>
      <c r="C121" s="18" t="s">
        <v>33</v>
      </c>
      <c r="D121" s="18" t="s">
        <v>427</v>
      </c>
      <c r="E121" s="7" t="s">
        <v>219</v>
      </c>
      <c r="F121" s="7" t="s">
        <v>220</v>
      </c>
      <c r="G121" s="7" t="s">
        <v>221</v>
      </c>
      <c r="H121" s="21">
        <v>19111.18</v>
      </c>
      <c r="I121" s="18" t="s">
        <v>33</v>
      </c>
      <c r="J121" s="18" t="s">
        <v>312</v>
      </c>
    </row>
    <row r="122" spans="1:10" ht="15.6" outlineLevel="1" x14ac:dyDescent="0.3">
      <c r="A122" s="18">
        <v>4</v>
      </c>
      <c r="B122" s="8">
        <v>45316</v>
      </c>
      <c r="C122" s="18" t="s">
        <v>33</v>
      </c>
      <c r="D122" s="18" t="s">
        <v>380</v>
      </c>
      <c r="E122" s="7" t="s">
        <v>219</v>
      </c>
      <c r="F122" s="7" t="s">
        <v>220</v>
      </c>
      <c r="G122" s="7" t="s">
        <v>91</v>
      </c>
      <c r="H122" s="21">
        <v>1</v>
      </c>
      <c r="I122" s="18" t="s">
        <v>33</v>
      </c>
      <c r="J122" s="18" t="s">
        <v>312</v>
      </c>
    </row>
    <row r="123" spans="1:10" ht="15.6" outlineLevel="1" x14ac:dyDescent="0.3">
      <c r="A123" s="18">
        <v>4</v>
      </c>
      <c r="B123" s="8">
        <v>45316</v>
      </c>
      <c r="C123" s="18" t="s">
        <v>33</v>
      </c>
      <c r="D123" s="18" t="s">
        <v>428</v>
      </c>
      <c r="E123" s="7" t="s">
        <v>222</v>
      </c>
      <c r="F123" s="7" t="s">
        <v>78</v>
      </c>
      <c r="G123" s="7" t="s">
        <v>140</v>
      </c>
      <c r="H123" s="21">
        <v>660</v>
      </c>
      <c r="I123" s="18" t="s">
        <v>33</v>
      </c>
      <c r="J123" s="18" t="s">
        <v>53</v>
      </c>
    </row>
    <row r="124" spans="1:10" ht="15.6" outlineLevel="1" x14ac:dyDescent="0.3">
      <c r="A124" s="18">
        <v>4</v>
      </c>
      <c r="B124" s="8">
        <v>45317</v>
      </c>
      <c r="C124" s="18" t="s">
        <v>33</v>
      </c>
      <c r="D124" s="18" t="s">
        <v>428</v>
      </c>
      <c r="E124" s="7" t="s">
        <v>223</v>
      </c>
      <c r="F124" s="7" t="s">
        <v>78</v>
      </c>
      <c r="G124" s="7" t="s">
        <v>140</v>
      </c>
      <c r="H124" s="21">
        <v>2860</v>
      </c>
      <c r="I124" s="18" t="s">
        <v>33</v>
      </c>
      <c r="J124" s="18" t="s">
        <v>53</v>
      </c>
    </row>
    <row r="125" spans="1:10" x14ac:dyDescent="0.3">
      <c r="A125" s="35" t="s">
        <v>334</v>
      </c>
      <c r="B125" s="37"/>
      <c r="C125" s="35"/>
      <c r="D125" s="35"/>
      <c r="E125" s="35"/>
      <c r="F125" s="35"/>
      <c r="G125" s="35"/>
      <c r="H125" s="41">
        <v>52741.18</v>
      </c>
      <c r="I125" s="35"/>
      <c r="J125" s="35"/>
    </row>
    <row r="126" spans="1:10" ht="0.9" customHeight="1" outlineLevel="1" x14ac:dyDescent="0.3">
      <c r="A126" s="20"/>
      <c r="B126" s="19"/>
      <c r="C126" s="20"/>
      <c r="D126" s="20"/>
      <c r="E126" s="20"/>
      <c r="F126" s="20"/>
      <c r="G126" s="20"/>
      <c r="H126" s="22"/>
      <c r="I126" s="20"/>
      <c r="J126" s="20"/>
    </row>
    <row r="127" spans="1:10" ht="15.6" outlineLevel="1" x14ac:dyDescent="0.3">
      <c r="A127" s="18">
        <v>5</v>
      </c>
      <c r="B127" s="8">
        <v>45321</v>
      </c>
      <c r="C127" s="18" t="s">
        <v>33</v>
      </c>
      <c r="D127" s="18" t="s">
        <v>429</v>
      </c>
      <c r="E127" s="7" t="s">
        <v>236</v>
      </c>
      <c r="F127" s="7" t="s">
        <v>31</v>
      </c>
      <c r="G127" s="7" t="s">
        <v>174</v>
      </c>
      <c r="H127" s="21">
        <v>3000</v>
      </c>
      <c r="I127" s="18" t="s">
        <v>34</v>
      </c>
      <c r="J127" s="18" t="s">
        <v>53</v>
      </c>
    </row>
    <row r="128" spans="1:10" ht="15.6" outlineLevel="1" x14ac:dyDescent="0.3">
      <c r="A128" s="18">
        <v>5</v>
      </c>
      <c r="B128" s="8">
        <v>45321</v>
      </c>
      <c r="C128" s="18" t="s">
        <v>33</v>
      </c>
      <c r="D128" s="18" t="s">
        <v>425</v>
      </c>
      <c r="E128" s="7" t="s">
        <v>236</v>
      </c>
      <c r="F128" s="7" t="s">
        <v>31</v>
      </c>
      <c r="G128" s="7" t="s">
        <v>215</v>
      </c>
      <c r="H128" s="21">
        <v>20</v>
      </c>
      <c r="I128" s="18" t="s">
        <v>186</v>
      </c>
      <c r="J128" s="18" t="s">
        <v>97</v>
      </c>
    </row>
    <row r="129" spans="1:10" ht="15.6" outlineLevel="1" x14ac:dyDescent="0.3">
      <c r="A129" s="18">
        <v>5</v>
      </c>
      <c r="B129" s="8">
        <v>45321</v>
      </c>
      <c r="C129" s="18" t="s">
        <v>33</v>
      </c>
      <c r="D129" s="18" t="s">
        <v>425</v>
      </c>
      <c r="E129" s="7" t="s">
        <v>236</v>
      </c>
      <c r="F129" s="7" t="s">
        <v>31</v>
      </c>
      <c r="G129" s="7" t="s">
        <v>215</v>
      </c>
      <c r="H129" s="21">
        <v>20</v>
      </c>
      <c r="I129" s="18" t="s">
        <v>186</v>
      </c>
      <c r="J129" s="18" t="s">
        <v>53</v>
      </c>
    </row>
    <row r="130" spans="1:10" ht="15.6" outlineLevel="1" x14ac:dyDescent="0.3">
      <c r="A130" s="18">
        <v>5</v>
      </c>
      <c r="B130" s="8">
        <v>45321</v>
      </c>
      <c r="C130" s="18" t="s">
        <v>33</v>
      </c>
      <c r="D130" s="18" t="s">
        <v>354</v>
      </c>
      <c r="E130" s="7" t="s">
        <v>231</v>
      </c>
      <c r="F130" s="7" t="s">
        <v>65</v>
      </c>
      <c r="G130" s="7" t="s">
        <v>129</v>
      </c>
      <c r="H130" s="21">
        <v>2727</v>
      </c>
      <c r="I130" s="18" t="s">
        <v>33</v>
      </c>
      <c r="J130" s="18" t="s">
        <v>97</v>
      </c>
    </row>
    <row r="131" spans="1:10" ht="15.6" outlineLevel="1" x14ac:dyDescent="0.3">
      <c r="A131" s="18">
        <v>5</v>
      </c>
      <c r="B131" s="8">
        <v>45321</v>
      </c>
      <c r="C131" s="18" t="s">
        <v>33</v>
      </c>
      <c r="D131" s="18" t="s">
        <v>430</v>
      </c>
      <c r="E131" s="7" t="s">
        <v>225</v>
      </c>
      <c r="F131" s="7" t="s">
        <v>226</v>
      </c>
      <c r="G131" s="7" t="s">
        <v>227</v>
      </c>
      <c r="H131" s="21">
        <v>10560</v>
      </c>
      <c r="I131" s="18" t="s">
        <v>33</v>
      </c>
      <c r="J131" s="18" t="s">
        <v>312</v>
      </c>
    </row>
    <row r="132" spans="1:10" ht="15.6" outlineLevel="1" x14ac:dyDescent="0.3">
      <c r="A132" s="18">
        <v>5</v>
      </c>
      <c r="B132" s="8">
        <v>45321</v>
      </c>
      <c r="C132" s="18" t="s">
        <v>33</v>
      </c>
      <c r="D132" s="18" t="s">
        <v>365</v>
      </c>
      <c r="E132" s="7" t="s">
        <v>230</v>
      </c>
      <c r="F132" s="7" t="s">
        <v>65</v>
      </c>
      <c r="G132" s="7" t="s">
        <v>127</v>
      </c>
      <c r="H132" s="21">
        <v>18600</v>
      </c>
      <c r="I132" s="18" t="s">
        <v>33</v>
      </c>
      <c r="J132" s="18" t="s">
        <v>97</v>
      </c>
    </row>
    <row r="133" spans="1:10" ht="15.6" outlineLevel="1" x14ac:dyDescent="0.3">
      <c r="A133" s="18">
        <v>5</v>
      </c>
      <c r="B133" s="8">
        <v>45321</v>
      </c>
      <c r="C133" s="18" t="s">
        <v>33</v>
      </c>
      <c r="D133" s="18" t="s">
        <v>368</v>
      </c>
      <c r="E133" s="7" t="s">
        <v>229</v>
      </c>
      <c r="F133" s="7" t="s">
        <v>65</v>
      </c>
      <c r="G133" s="7" t="s">
        <v>128</v>
      </c>
      <c r="H133" s="21">
        <v>18600</v>
      </c>
      <c r="I133" s="18" t="s">
        <v>33</v>
      </c>
      <c r="J133" s="18" t="s">
        <v>97</v>
      </c>
    </row>
    <row r="134" spans="1:10" ht="15.6" outlineLevel="1" x14ac:dyDescent="0.3">
      <c r="A134" s="18">
        <v>5</v>
      </c>
      <c r="B134" s="8">
        <v>45321</v>
      </c>
      <c r="C134" s="18" t="s">
        <v>33</v>
      </c>
      <c r="D134" s="18" t="s">
        <v>368</v>
      </c>
      <c r="E134" s="7" t="s">
        <v>231</v>
      </c>
      <c r="F134" s="7" t="s">
        <v>65</v>
      </c>
      <c r="G134" s="7" t="s">
        <v>128</v>
      </c>
      <c r="H134" s="21">
        <v>9600</v>
      </c>
      <c r="I134" s="18" t="s">
        <v>33</v>
      </c>
      <c r="J134" s="18" t="s">
        <v>97</v>
      </c>
    </row>
    <row r="135" spans="1:10" ht="15.6" outlineLevel="1" x14ac:dyDescent="0.3">
      <c r="A135" s="18">
        <v>5</v>
      </c>
      <c r="B135" s="8">
        <v>45321</v>
      </c>
      <c r="C135" s="18" t="s">
        <v>33</v>
      </c>
      <c r="D135" s="18" t="s">
        <v>431</v>
      </c>
      <c r="E135" s="7" t="s">
        <v>225</v>
      </c>
      <c r="F135" s="7" t="s">
        <v>226</v>
      </c>
      <c r="G135" s="7" t="s">
        <v>228</v>
      </c>
      <c r="H135" s="21">
        <v>7000</v>
      </c>
      <c r="I135" s="18" t="s">
        <v>33</v>
      </c>
      <c r="J135" s="18" t="s">
        <v>312</v>
      </c>
    </row>
    <row r="136" spans="1:10" ht="15.6" outlineLevel="1" x14ac:dyDescent="0.3">
      <c r="A136" s="18">
        <v>5</v>
      </c>
      <c r="B136" s="8">
        <v>45321</v>
      </c>
      <c r="C136" s="18" t="s">
        <v>33</v>
      </c>
      <c r="D136" s="18" t="s">
        <v>432</v>
      </c>
      <c r="E136" s="7" t="s">
        <v>231</v>
      </c>
      <c r="F136" s="7" t="s">
        <v>65</v>
      </c>
      <c r="G136" s="7" t="s">
        <v>233</v>
      </c>
      <c r="H136" s="21">
        <v>5000</v>
      </c>
      <c r="I136" s="18" t="s">
        <v>33</v>
      </c>
      <c r="J136" s="18" t="s">
        <v>97</v>
      </c>
    </row>
    <row r="137" spans="1:10" ht="15.6" outlineLevel="1" x14ac:dyDescent="0.3">
      <c r="A137" s="18">
        <v>5</v>
      </c>
      <c r="B137" s="8">
        <v>45321</v>
      </c>
      <c r="C137" s="18" t="s">
        <v>33</v>
      </c>
      <c r="D137" s="18" t="s">
        <v>433</v>
      </c>
      <c r="E137" s="7" t="s">
        <v>231</v>
      </c>
      <c r="F137" s="7" t="s">
        <v>65</v>
      </c>
      <c r="G137" s="7" t="s">
        <v>232</v>
      </c>
      <c r="H137" s="21">
        <v>1000</v>
      </c>
      <c r="I137" s="18" t="s">
        <v>33</v>
      </c>
      <c r="J137" s="18" t="s">
        <v>97</v>
      </c>
    </row>
    <row r="138" spans="1:10" ht="15.6" outlineLevel="1" x14ac:dyDescent="0.3">
      <c r="A138" s="18">
        <v>5</v>
      </c>
      <c r="B138" s="8">
        <v>45321</v>
      </c>
      <c r="C138" s="18" t="s">
        <v>33</v>
      </c>
      <c r="D138" s="18" t="s">
        <v>373</v>
      </c>
      <c r="E138" s="7" t="s">
        <v>234</v>
      </c>
      <c r="F138" s="7" t="s">
        <v>30</v>
      </c>
      <c r="G138" s="7" t="s">
        <v>138</v>
      </c>
      <c r="H138" s="21">
        <v>5000</v>
      </c>
      <c r="I138" s="18" t="s">
        <v>33</v>
      </c>
      <c r="J138" s="18" t="s">
        <v>312</v>
      </c>
    </row>
    <row r="139" spans="1:10" ht="15.6" outlineLevel="1" x14ac:dyDescent="0.3">
      <c r="A139" s="18">
        <v>5</v>
      </c>
      <c r="B139" s="8">
        <v>45322</v>
      </c>
      <c r="C139" s="18" t="s">
        <v>33</v>
      </c>
      <c r="D139" s="18" t="s">
        <v>434</v>
      </c>
      <c r="E139" s="7" t="s">
        <v>245</v>
      </c>
      <c r="F139" s="7" t="s">
        <v>31</v>
      </c>
      <c r="G139" s="7" t="s">
        <v>96</v>
      </c>
      <c r="H139" s="21">
        <v>6000</v>
      </c>
      <c r="I139" s="18" t="s">
        <v>33</v>
      </c>
      <c r="J139" s="18" t="s">
        <v>312</v>
      </c>
    </row>
    <row r="140" spans="1:10" ht="15.6" outlineLevel="1" x14ac:dyDescent="0.3">
      <c r="A140" s="18">
        <v>5</v>
      </c>
      <c r="B140" s="8">
        <v>45322</v>
      </c>
      <c r="C140" s="18" t="s">
        <v>33</v>
      </c>
      <c r="D140" s="18" t="s">
        <v>435</v>
      </c>
      <c r="E140" s="7" t="s">
        <v>237</v>
      </c>
      <c r="F140" s="7" t="s">
        <v>30</v>
      </c>
      <c r="G140" s="7" t="s">
        <v>238</v>
      </c>
      <c r="H140" s="21">
        <v>24</v>
      </c>
      <c r="I140" s="18" t="s">
        <v>33</v>
      </c>
      <c r="J140" s="18" t="s">
        <v>312</v>
      </c>
    </row>
    <row r="141" spans="1:10" ht="15.6" outlineLevel="1" x14ac:dyDescent="0.3">
      <c r="A141" s="18">
        <v>5</v>
      </c>
      <c r="B141" s="8">
        <v>45322</v>
      </c>
      <c r="C141" s="18" t="s">
        <v>33</v>
      </c>
      <c r="D141" s="18" t="s">
        <v>380</v>
      </c>
      <c r="E141" s="7" t="s">
        <v>239</v>
      </c>
      <c r="F141" s="7" t="s">
        <v>31</v>
      </c>
      <c r="G141" s="7" t="s">
        <v>91</v>
      </c>
      <c r="H141" s="21">
        <v>20</v>
      </c>
      <c r="I141" s="18" t="s">
        <v>33</v>
      </c>
      <c r="J141" s="18" t="s">
        <v>312</v>
      </c>
    </row>
    <row r="142" spans="1:10" ht="15.6" outlineLevel="1" x14ac:dyDescent="0.3">
      <c r="A142" s="18">
        <v>5</v>
      </c>
      <c r="B142" s="8">
        <v>45322</v>
      </c>
      <c r="C142" s="18" t="s">
        <v>33</v>
      </c>
      <c r="D142" s="18" t="s">
        <v>380</v>
      </c>
      <c r="E142" s="7" t="s">
        <v>241</v>
      </c>
      <c r="F142" s="7" t="s">
        <v>31</v>
      </c>
      <c r="G142" s="7" t="s">
        <v>91</v>
      </c>
      <c r="H142" s="21">
        <v>6</v>
      </c>
      <c r="I142" s="18" t="s">
        <v>33</v>
      </c>
      <c r="J142" s="18" t="s">
        <v>312</v>
      </c>
    </row>
    <row r="143" spans="1:10" ht="15.6" outlineLevel="1" x14ac:dyDescent="0.3">
      <c r="A143" s="18">
        <v>5</v>
      </c>
      <c r="B143" s="8">
        <v>45322</v>
      </c>
      <c r="C143" s="18" t="s">
        <v>33</v>
      </c>
      <c r="D143" s="18" t="s">
        <v>380</v>
      </c>
      <c r="E143" s="7" t="s">
        <v>242</v>
      </c>
      <c r="F143" s="7" t="s">
        <v>31</v>
      </c>
      <c r="G143" s="7" t="s">
        <v>91</v>
      </c>
      <c r="H143" s="21">
        <v>6</v>
      </c>
      <c r="I143" s="18" t="s">
        <v>33</v>
      </c>
      <c r="J143" s="18" t="s">
        <v>312</v>
      </c>
    </row>
    <row r="144" spans="1:10" ht="15.6" outlineLevel="1" x14ac:dyDescent="0.3">
      <c r="A144" s="18">
        <v>5</v>
      </c>
      <c r="B144" s="8">
        <v>45322</v>
      </c>
      <c r="C144" s="18" t="s">
        <v>33</v>
      </c>
      <c r="D144" s="18" t="s">
        <v>380</v>
      </c>
      <c r="E144" s="7" t="s">
        <v>243</v>
      </c>
      <c r="F144" s="7" t="s">
        <v>31</v>
      </c>
      <c r="G144" s="7" t="s">
        <v>91</v>
      </c>
      <c r="H144" s="21">
        <v>4</v>
      </c>
      <c r="I144" s="18" t="s">
        <v>33</v>
      </c>
      <c r="J144" s="18" t="s">
        <v>312</v>
      </c>
    </row>
    <row r="145" spans="1:10" ht="15.6" outlineLevel="1" x14ac:dyDescent="0.3">
      <c r="A145" s="18">
        <v>5</v>
      </c>
      <c r="B145" s="8">
        <v>45322</v>
      </c>
      <c r="C145" s="18" t="s">
        <v>33</v>
      </c>
      <c r="D145" s="18" t="s">
        <v>380</v>
      </c>
      <c r="E145" s="7" t="s">
        <v>244</v>
      </c>
      <c r="F145" s="7" t="s">
        <v>31</v>
      </c>
      <c r="G145" s="7" t="s">
        <v>91</v>
      </c>
      <c r="H145" s="21">
        <v>6</v>
      </c>
      <c r="I145" s="18" t="s">
        <v>33</v>
      </c>
      <c r="J145" s="18" t="s">
        <v>312</v>
      </c>
    </row>
    <row r="146" spans="1:10" ht="15.6" outlineLevel="1" x14ac:dyDescent="0.3">
      <c r="A146" s="18">
        <v>5</v>
      </c>
      <c r="B146" s="8">
        <v>45322</v>
      </c>
      <c r="C146" s="18" t="s">
        <v>33</v>
      </c>
      <c r="D146" s="18" t="s">
        <v>380</v>
      </c>
      <c r="E146" s="7" t="s">
        <v>247</v>
      </c>
      <c r="F146" s="7" t="s">
        <v>31</v>
      </c>
      <c r="G146" s="7" t="s">
        <v>91</v>
      </c>
      <c r="H146" s="21">
        <v>5</v>
      </c>
      <c r="I146" s="18" t="s">
        <v>33</v>
      </c>
      <c r="J146" s="18" t="s">
        <v>312</v>
      </c>
    </row>
    <row r="147" spans="1:10" ht="15.6" outlineLevel="1" x14ac:dyDescent="0.3">
      <c r="A147" s="18">
        <v>5</v>
      </c>
      <c r="B147" s="8">
        <v>45322</v>
      </c>
      <c r="C147" s="18" t="s">
        <v>33</v>
      </c>
      <c r="D147" s="18" t="s">
        <v>399</v>
      </c>
      <c r="E147" s="7" t="s">
        <v>239</v>
      </c>
      <c r="F147" s="7" t="s">
        <v>31</v>
      </c>
      <c r="G147" s="7" t="s">
        <v>175</v>
      </c>
      <c r="H147" s="21">
        <v>1</v>
      </c>
      <c r="I147" s="18" t="s">
        <v>33</v>
      </c>
      <c r="J147" s="18" t="s">
        <v>312</v>
      </c>
    </row>
    <row r="148" spans="1:10" ht="15.6" outlineLevel="1" x14ac:dyDescent="0.3">
      <c r="A148" s="18">
        <v>5</v>
      </c>
      <c r="B148" s="8">
        <v>45322</v>
      </c>
      <c r="C148" s="18" t="s">
        <v>33</v>
      </c>
      <c r="D148" s="18" t="s">
        <v>399</v>
      </c>
      <c r="E148" s="7" t="s">
        <v>241</v>
      </c>
      <c r="F148" s="7" t="s">
        <v>31</v>
      </c>
      <c r="G148" s="7" t="s">
        <v>175</v>
      </c>
      <c r="H148" s="21">
        <v>1</v>
      </c>
      <c r="I148" s="18" t="s">
        <v>33</v>
      </c>
      <c r="J148" s="18" t="s">
        <v>312</v>
      </c>
    </row>
    <row r="149" spans="1:10" ht="15.6" outlineLevel="1" x14ac:dyDescent="0.3">
      <c r="A149" s="18">
        <v>5</v>
      </c>
      <c r="B149" s="8">
        <v>45322</v>
      </c>
      <c r="C149" s="18" t="s">
        <v>33</v>
      </c>
      <c r="D149" s="18" t="s">
        <v>399</v>
      </c>
      <c r="E149" s="7" t="s">
        <v>242</v>
      </c>
      <c r="F149" s="7" t="s">
        <v>31</v>
      </c>
      <c r="G149" s="7" t="s">
        <v>175</v>
      </c>
      <c r="H149" s="21">
        <v>1</v>
      </c>
      <c r="I149" s="18" t="s">
        <v>33</v>
      </c>
      <c r="J149" s="18" t="s">
        <v>312</v>
      </c>
    </row>
    <row r="150" spans="1:10" ht="15.6" outlineLevel="1" x14ac:dyDescent="0.3">
      <c r="A150" s="18">
        <v>5</v>
      </c>
      <c r="B150" s="8">
        <v>45322</v>
      </c>
      <c r="C150" s="18" t="s">
        <v>33</v>
      </c>
      <c r="D150" s="18" t="s">
        <v>399</v>
      </c>
      <c r="E150" s="7" t="s">
        <v>243</v>
      </c>
      <c r="F150" s="7" t="s">
        <v>31</v>
      </c>
      <c r="G150" s="7" t="s">
        <v>175</v>
      </c>
      <c r="H150" s="21">
        <v>1</v>
      </c>
      <c r="I150" s="18" t="s">
        <v>33</v>
      </c>
      <c r="J150" s="18" t="s">
        <v>312</v>
      </c>
    </row>
    <row r="151" spans="1:10" ht="15.6" outlineLevel="1" x14ac:dyDescent="0.3">
      <c r="A151" s="18">
        <v>5</v>
      </c>
      <c r="B151" s="8">
        <v>45322</v>
      </c>
      <c r="C151" s="18" t="s">
        <v>33</v>
      </c>
      <c r="D151" s="18" t="s">
        <v>399</v>
      </c>
      <c r="E151" s="7" t="s">
        <v>244</v>
      </c>
      <c r="F151" s="7" t="s">
        <v>31</v>
      </c>
      <c r="G151" s="7" t="s">
        <v>175</v>
      </c>
      <c r="H151" s="21">
        <v>1</v>
      </c>
      <c r="I151" s="18" t="s">
        <v>33</v>
      </c>
      <c r="J151" s="18" t="s">
        <v>312</v>
      </c>
    </row>
    <row r="152" spans="1:10" ht="15.6" outlineLevel="1" x14ac:dyDescent="0.3">
      <c r="A152" s="18">
        <v>5</v>
      </c>
      <c r="B152" s="8">
        <v>45322</v>
      </c>
      <c r="C152" s="18" t="s">
        <v>33</v>
      </c>
      <c r="D152" s="18" t="s">
        <v>374</v>
      </c>
      <c r="E152" s="7" t="s">
        <v>246</v>
      </c>
      <c r="F152" s="7" t="s">
        <v>81</v>
      </c>
      <c r="G152" s="7" t="s">
        <v>155</v>
      </c>
      <c r="H152" s="21">
        <v>14400</v>
      </c>
      <c r="I152" s="18" t="s">
        <v>33</v>
      </c>
      <c r="J152" s="18" t="s">
        <v>97</v>
      </c>
    </row>
    <row r="153" spans="1:10" ht="15.6" outlineLevel="1" x14ac:dyDescent="0.3">
      <c r="A153" s="18">
        <v>5</v>
      </c>
      <c r="B153" s="8">
        <v>45322</v>
      </c>
      <c r="C153" s="18" t="s">
        <v>33</v>
      </c>
      <c r="D153" s="18" t="s">
        <v>381</v>
      </c>
      <c r="E153" s="7" t="s">
        <v>245</v>
      </c>
      <c r="F153" s="7" t="s">
        <v>31</v>
      </c>
      <c r="G153" s="7" t="s">
        <v>150</v>
      </c>
      <c r="H153" s="21">
        <v>3</v>
      </c>
      <c r="I153" s="18" t="s">
        <v>33</v>
      </c>
      <c r="J153" s="18" t="s">
        <v>312</v>
      </c>
    </row>
    <row r="154" spans="1:10" ht="15.6" outlineLevel="1" x14ac:dyDescent="0.3">
      <c r="A154" s="18">
        <v>5</v>
      </c>
      <c r="B154" s="8">
        <v>45322</v>
      </c>
      <c r="C154" s="18" t="s">
        <v>33</v>
      </c>
      <c r="D154" s="18" t="s">
        <v>381</v>
      </c>
      <c r="E154" s="7" t="s">
        <v>247</v>
      </c>
      <c r="F154" s="7" t="s">
        <v>31</v>
      </c>
      <c r="G154" s="7" t="s">
        <v>150</v>
      </c>
      <c r="H154" s="21">
        <v>1</v>
      </c>
      <c r="I154" s="18" t="s">
        <v>33</v>
      </c>
      <c r="J154" s="18" t="s">
        <v>312</v>
      </c>
    </row>
    <row r="155" spans="1:10" ht="15.6" outlineLevel="1" x14ac:dyDescent="0.3">
      <c r="A155" s="18">
        <v>5</v>
      </c>
      <c r="B155" s="8">
        <v>45322</v>
      </c>
      <c r="C155" s="18" t="s">
        <v>33</v>
      </c>
      <c r="D155" s="18" t="s">
        <v>382</v>
      </c>
      <c r="E155" s="7" t="s">
        <v>245</v>
      </c>
      <c r="F155" s="7" t="s">
        <v>31</v>
      </c>
      <c r="G155" s="7" t="s">
        <v>35</v>
      </c>
      <c r="H155" s="21">
        <v>4</v>
      </c>
      <c r="I155" s="18" t="s">
        <v>33</v>
      </c>
      <c r="J155" s="18" t="s">
        <v>312</v>
      </c>
    </row>
    <row r="156" spans="1:10" ht="15.6" outlineLevel="1" x14ac:dyDescent="0.3">
      <c r="A156" s="18">
        <v>5</v>
      </c>
      <c r="B156" s="8">
        <v>45322</v>
      </c>
      <c r="C156" s="18" t="s">
        <v>33</v>
      </c>
      <c r="D156" s="18" t="s">
        <v>353</v>
      </c>
      <c r="E156" s="7" t="s">
        <v>248</v>
      </c>
      <c r="F156" s="7" t="s">
        <v>30</v>
      </c>
      <c r="G156" s="7" t="s">
        <v>132</v>
      </c>
      <c r="H156" s="21">
        <v>41</v>
      </c>
      <c r="I156" s="18" t="s">
        <v>33</v>
      </c>
      <c r="J156" s="18" t="s">
        <v>312</v>
      </c>
    </row>
    <row r="157" spans="1:10" ht="15.6" outlineLevel="1" x14ac:dyDescent="0.3">
      <c r="A157" s="18">
        <v>5</v>
      </c>
      <c r="B157" s="8">
        <v>45322</v>
      </c>
      <c r="C157" s="18" t="s">
        <v>33</v>
      </c>
      <c r="D157" s="18" t="s">
        <v>436</v>
      </c>
      <c r="E157" s="7" t="s">
        <v>239</v>
      </c>
      <c r="F157" s="7" t="s">
        <v>31</v>
      </c>
      <c r="G157" s="7" t="s">
        <v>240</v>
      </c>
      <c r="H157" s="21">
        <v>4050</v>
      </c>
      <c r="I157" s="18" t="s">
        <v>33</v>
      </c>
      <c r="J157" s="18" t="s">
        <v>312</v>
      </c>
    </row>
    <row r="158" spans="1:10" ht="15.6" outlineLevel="1" x14ac:dyDescent="0.3">
      <c r="A158" s="18">
        <v>5</v>
      </c>
      <c r="B158" s="8">
        <v>45322</v>
      </c>
      <c r="C158" s="18" t="s">
        <v>33</v>
      </c>
      <c r="D158" s="18" t="s">
        <v>436</v>
      </c>
      <c r="E158" s="7" t="s">
        <v>241</v>
      </c>
      <c r="F158" s="7" t="s">
        <v>31</v>
      </c>
      <c r="G158" s="7" t="s">
        <v>240</v>
      </c>
      <c r="H158" s="21">
        <v>4650</v>
      </c>
      <c r="I158" s="18" t="s">
        <v>33</v>
      </c>
      <c r="J158" s="18" t="s">
        <v>312</v>
      </c>
    </row>
    <row r="159" spans="1:10" ht="15.6" outlineLevel="1" x14ac:dyDescent="0.3">
      <c r="A159" s="18">
        <v>5</v>
      </c>
      <c r="B159" s="8">
        <v>45322</v>
      </c>
      <c r="C159" s="18" t="s">
        <v>33</v>
      </c>
      <c r="D159" s="18" t="s">
        <v>436</v>
      </c>
      <c r="E159" s="7" t="s">
        <v>242</v>
      </c>
      <c r="F159" s="7" t="s">
        <v>31</v>
      </c>
      <c r="G159" s="7" t="s">
        <v>240</v>
      </c>
      <c r="H159" s="21">
        <v>4650</v>
      </c>
      <c r="I159" s="18" t="s">
        <v>33</v>
      </c>
      <c r="J159" s="18" t="s">
        <v>312</v>
      </c>
    </row>
    <row r="160" spans="1:10" ht="15.6" outlineLevel="1" x14ac:dyDescent="0.3">
      <c r="A160" s="18">
        <v>5</v>
      </c>
      <c r="B160" s="8">
        <v>45322</v>
      </c>
      <c r="C160" s="18" t="s">
        <v>33</v>
      </c>
      <c r="D160" s="18" t="s">
        <v>436</v>
      </c>
      <c r="E160" s="7" t="s">
        <v>243</v>
      </c>
      <c r="F160" s="7" t="s">
        <v>31</v>
      </c>
      <c r="G160" s="7" t="s">
        <v>240</v>
      </c>
      <c r="H160" s="21">
        <v>2790</v>
      </c>
      <c r="I160" s="18" t="s">
        <v>33</v>
      </c>
      <c r="J160" s="18" t="s">
        <v>312</v>
      </c>
    </row>
    <row r="161" spans="1:10" ht="15.6" outlineLevel="1" x14ac:dyDescent="0.3">
      <c r="A161" s="18">
        <v>5</v>
      </c>
      <c r="B161" s="8">
        <v>45322</v>
      </c>
      <c r="C161" s="18" t="s">
        <v>33</v>
      </c>
      <c r="D161" s="18" t="s">
        <v>436</v>
      </c>
      <c r="E161" s="7" t="s">
        <v>244</v>
      </c>
      <c r="F161" s="7" t="s">
        <v>31</v>
      </c>
      <c r="G161" s="7" t="s">
        <v>240</v>
      </c>
      <c r="H161" s="21">
        <v>2876</v>
      </c>
      <c r="I161" s="18" t="s">
        <v>33</v>
      </c>
      <c r="J161" s="18" t="s">
        <v>312</v>
      </c>
    </row>
    <row r="162" spans="1:10" ht="15.6" outlineLevel="1" x14ac:dyDescent="0.3">
      <c r="A162" s="18">
        <v>5</v>
      </c>
      <c r="B162" s="8">
        <v>45322</v>
      </c>
      <c r="C162" s="18" t="s">
        <v>33</v>
      </c>
      <c r="D162" s="18" t="s">
        <v>402</v>
      </c>
      <c r="E162" s="7" t="s">
        <v>237</v>
      </c>
      <c r="F162" s="7" t="s">
        <v>30</v>
      </c>
      <c r="G162" s="7" t="s">
        <v>182</v>
      </c>
      <c r="H162" s="21">
        <v>24000</v>
      </c>
      <c r="I162" s="18" t="s">
        <v>33</v>
      </c>
      <c r="J162" s="18" t="s">
        <v>312</v>
      </c>
    </row>
    <row r="163" spans="1:10" ht="15.6" outlineLevel="1" x14ac:dyDescent="0.3">
      <c r="A163" s="18">
        <v>5</v>
      </c>
      <c r="B163" s="8">
        <v>45323</v>
      </c>
      <c r="C163" s="18" t="s">
        <v>33</v>
      </c>
      <c r="D163" s="18" t="s">
        <v>352</v>
      </c>
      <c r="E163" s="7" t="s">
        <v>249</v>
      </c>
      <c r="F163" s="7" t="s">
        <v>65</v>
      </c>
      <c r="G163" s="7" t="s">
        <v>72</v>
      </c>
      <c r="H163" s="21">
        <v>1</v>
      </c>
      <c r="I163" s="18" t="s">
        <v>33</v>
      </c>
      <c r="J163" s="18" t="s">
        <v>67</v>
      </c>
    </row>
    <row r="164" spans="1:10" ht="15.6" outlineLevel="1" x14ac:dyDescent="0.3">
      <c r="A164" s="18">
        <v>5</v>
      </c>
      <c r="B164" s="8">
        <v>45323</v>
      </c>
      <c r="C164" s="18" t="s">
        <v>33</v>
      </c>
      <c r="D164" s="18" t="s">
        <v>437</v>
      </c>
      <c r="E164" s="7" t="s">
        <v>250</v>
      </c>
      <c r="F164" s="7" t="s">
        <v>143</v>
      </c>
      <c r="G164" s="7" t="s">
        <v>251</v>
      </c>
      <c r="H164" s="21">
        <v>9700</v>
      </c>
      <c r="I164" s="18" t="s">
        <v>33</v>
      </c>
      <c r="J164" s="18" t="s">
        <v>312</v>
      </c>
    </row>
    <row r="165" spans="1:10" ht="15.6" outlineLevel="1" x14ac:dyDescent="0.3">
      <c r="A165" s="18">
        <v>5</v>
      </c>
      <c r="B165" s="8">
        <v>45323</v>
      </c>
      <c r="C165" s="18" t="s">
        <v>33</v>
      </c>
      <c r="D165" s="18" t="s">
        <v>438</v>
      </c>
      <c r="E165" s="7" t="s">
        <v>249</v>
      </c>
      <c r="F165" s="7" t="s">
        <v>65</v>
      </c>
      <c r="G165" s="7" t="s">
        <v>71</v>
      </c>
      <c r="H165" s="21">
        <v>1500</v>
      </c>
      <c r="I165" s="18" t="s">
        <v>33</v>
      </c>
      <c r="J165" s="18" t="s">
        <v>67</v>
      </c>
    </row>
    <row r="166" spans="1:10" ht="15.6" outlineLevel="1" x14ac:dyDescent="0.3">
      <c r="A166" s="18">
        <v>5</v>
      </c>
      <c r="B166" s="8">
        <v>45323</v>
      </c>
      <c r="C166" s="18" t="s">
        <v>33</v>
      </c>
      <c r="D166" s="18" t="s">
        <v>368</v>
      </c>
      <c r="E166" s="7" t="s">
        <v>249</v>
      </c>
      <c r="F166" s="7" t="s">
        <v>65</v>
      </c>
      <c r="G166" s="7" t="s">
        <v>128</v>
      </c>
      <c r="H166" s="21">
        <v>6000</v>
      </c>
      <c r="I166" s="18" t="s">
        <v>33</v>
      </c>
      <c r="J166" s="18" t="s">
        <v>67</v>
      </c>
    </row>
    <row r="167" spans="1:10" ht="15.6" outlineLevel="1" x14ac:dyDescent="0.3">
      <c r="A167" s="18">
        <v>5</v>
      </c>
      <c r="B167" s="8">
        <v>45323</v>
      </c>
      <c r="C167" s="18" t="s">
        <v>33</v>
      </c>
      <c r="D167" s="18" t="s">
        <v>370</v>
      </c>
      <c r="E167" s="7" t="s">
        <v>249</v>
      </c>
      <c r="F167" s="7" t="s">
        <v>65</v>
      </c>
      <c r="G167" s="7" t="s">
        <v>69</v>
      </c>
      <c r="H167" s="21">
        <v>4613.5810000000001</v>
      </c>
      <c r="I167" s="18" t="s">
        <v>33</v>
      </c>
      <c r="J167" s="18" t="s">
        <v>67</v>
      </c>
    </row>
    <row r="168" spans="1:10" ht="15.6" outlineLevel="1" x14ac:dyDescent="0.3">
      <c r="A168" s="18">
        <v>5</v>
      </c>
      <c r="B168" s="8">
        <v>45324</v>
      </c>
      <c r="C168" s="18" t="s">
        <v>33</v>
      </c>
      <c r="D168" s="18" t="s">
        <v>380</v>
      </c>
      <c r="E168" s="7" t="s">
        <v>256</v>
      </c>
      <c r="F168" s="7" t="s">
        <v>55</v>
      </c>
      <c r="G168" s="7" t="s">
        <v>91</v>
      </c>
      <c r="H168" s="21">
        <v>67</v>
      </c>
      <c r="I168" s="18" t="s">
        <v>33</v>
      </c>
      <c r="J168" s="18" t="s">
        <v>312</v>
      </c>
    </row>
    <row r="169" spans="1:10" ht="15.6" outlineLevel="1" x14ac:dyDescent="0.3">
      <c r="A169" s="18">
        <v>5</v>
      </c>
      <c r="B169" s="8">
        <v>45324</v>
      </c>
      <c r="C169" s="18" t="s">
        <v>33</v>
      </c>
      <c r="D169" s="18" t="s">
        <v>439</v>
      </c>
      <c r="E169" s="7" t="s">
        <v>254</v>
      </c>
      <c r="F169" s="7" t="s">
        <v>78</v>
      </c>
      <c r="G169" s="7" t="s">
        <v>79</v>
      </c>
      <c r="H169" s="21">
        <v>3680</v>
      </c>
      <c r="I169" s="18" t="s">
        <v>33</v>
      </c>
      <c r="J169" s="18" t="s">
        <v>53</v>
      </c>
    </row>
    <row r="170" spans="1:10" ht="15.6" outlineLevel="1" x14ac:dyDescent="0.3">
      <c r="A170" s="18">
        <v>5</v>
      </c>
      <c r="B170" s="8">
        <v>45324</v>
      </c>
      <c r="C170" s="18" t="s">
        <v>33</v>
      </c>
      <c r="D170" s="18" t="s">
        <v>440</v>
      </c>
      <c r="E170" s="7" t="s">
        <v>254</v>
      </c>
      <c r="F170" s="7" t="s">
        <v>78</v>
      </c>
      <c r="G170" s="7" t="s">
        <v>255</v>
      </c>
      <c r="H170" s="21">
        <v>1930</v>
      </c>
      <c r="I170" s="18" t="s">
        <v>33</v>
      </c>
      <c r="J170" s="18" t="s">
        <v>53</v>
      </c>
    </row>
    <row r="171" spans="1:10" ht="15.6" outlineLevel="1" x14ac:dyDescent="0.3">
      <c r="A171" s="18">
        <v>5</v>
      </c>
      <c r="B171" s="8">
        <v>45324</v>
      </c>
      <c r="C171" s="18" t="s">
        <v>33</v>
      </c>
      <c r="D171" s="18" t="s">
        <v>381</v>
      </c>
      <c r="E171" s="7" t="s">
        <v>256</v>
      </c>
      <c r="F171" s="7" t="s">
        <v>55</v>
      </c>
      <c r="G171" s="7" t="s">
        <v>150</v>
      </c>
      <c r="H171" s="21">
        <v>1</v>
      </c>
      <c r="I171" s="18" t="s">
        <v>33</v>
      </c>
      <c r="J171" s="18" t="s">
        <v>312</v>
      </c>
    </row>
    <row r="172" spans="1:10" ht="15.6" outlineLevel="1" x14ac:dyDescent="0.3">
      <c r="A172" s="18">
        <v>5</v>
      </c>
      <c r="B172" s="8">
        <v>45324</v>
      </c>
      <c r="C172" s="18" t="s">
        <v>33</v>
      </c>
      <c r="D172" s="18" t="s">
        <v>441</v>
      </c>
      <c r="E172" s="7" t="s">
        <v>256</v>
      </c>
      <c r="F172" s="7" t="s">
        <v>55</v>
      </c>
      <c r="G172" s="7" t="s">
        <v>257</v>
      </c>
      <c r="H172" s="21">
        <v>11000</v>
      </c>
      <c r="I172" s="18" t="s">
        <v>33</v>
      </c>
      <c r="J172" s="18" t="s">
        <v>312</v>
      </c>
    </row>
    <row r="173" spans="1:10" ht="15.6" outlineLevel="1" x14ac:dyDescent="0.3">
      <c r="A173" s="18">
        <v>5</v>
      </c>
      <c r="B173" s="8">
        <v>45324</v>
      </c>
      <c r="C173" s="18" t="s">
        <v>33</v>
      </c>
      <c r="D173" s="18" t="s">
        <v>442</v>
      </c>
      <c r="E173" s="7" t="s">
        <v>252</v>
      </c>
      <c r="F173" s="7" t="s">
        <v>55</v>
      </c>
      <c r="G173" s="7" t="s">
        <v>253</v>
      </c>
      <c r="H173" s="21">
        <v>1000</v>
      </c>
      <c r="I173" s="18" t="s">
        <v>33</v>
      </c>
      <c r="J173" s="18" t="s">
        <v>53</v>
      </c>
    </row>
    <row r="174" spans="1:10" ht="15.6" outlineLevel="1" x14ac:dyDescent="0.3">
      <c r="A174" s="18">
        <v>5</v>
      </c>
      <c r="B174" s="8">
        <v>45324</v>
      </c>
      <c r="C174" s="18" t="s">
        <v>33</v>
      </c>
      <c r="D174" s="18" t="s">
        <v>442</v>
      </c>
      <c r="E174" s="7" t="s">
        <v>256</v>
      </c>
      <c r="F174" s="7" t="s">
        <v>55</v>
      </c>
      <c r="G174" s="7" t="s">
        <v>253</v>
      </c>
      <c r="H174" s="21">
        <v>7000</v>
      </c>
      <c r="I174" s="18" t="s">
        <v>33</v>
      </c>
      <c r="J174" s="18" t="s">
        <v>312</v>
      </c>
    </row>
    <row r="175" spans="1:10" ht="15.6" outlineLevel="1" x14ac:dyDescent="0.3">
      <c r="A175" s="18">
        <v>5</v>
      </c>
      <c r="B175" s="8">
        <v>45324</v>
      </c>
      <c r="C175" s="18" t="s">
        <v>310</v>
      </c>
      <c r="D175" s="18" t="s">
        <v>358</v>
      </c>
      <c r="E175" s="7" t="s">
        <v>258</v>
      </c>
      <c r="F175" s="7" t="s">
        <v>259</v>
      </c>
      <c r="G175" s="7" t="s">
        <v>144</v>
      </c>
      <c r="H175" s="21">
        <v>150</v>
      </c>
      <c r="I175" s="18" t="s">
        <v>33</v>
      </c>
      <c r="J175" s="18" t="s">
        <v>67</v>
      </c>
    </row>
    <row r="176" spans="1:10" ht="15.6" outlineLevel="1" x14ac:dyDescent="0.3">
      <c r="A176" s="18">
        <v>5</v>
      </c>
      <c r="B176" s="8">
        <v>45324</v>
      </c>
      <c r="C176" s="18" t="s">
        <v>310</v>
      </c>
      <c r="D176" s="18" t="s">
        <v>361</v>
      </c>
      <c r="E176" s="7" t="s">
        <v>258</v>
      </c>
      <c r="F176" s="7" t="s">
        <v>259</v>
      </c>
      <c r="G176" s="7" t="s">
        <v>261</v>
      </c>
      <c r="H176" s="21">
        <v>600</v>
      </c>
      <c r="I176" s="18" t="s">
        <v>33</v>
      </c>
      <c r="J176" s="18" t="s">
        <v>67</v>
      </c>
    </row>
    <row r="177" spans="1:10" ht="15.6" outlineLevel="1" x14ac:dyDescent="0.3">
      <c r="A177" s="18">
        <v>5</v>
      </c>
      <c r="B177" s="8">
        <v>45324</v>
      </c>
      <c r="C177" s="18" t="s">
        <v>310</v>
      </c>
      <c r="D177" s="18" t="s">
        <v>363</v>
      </c>
      <c r="E177" s="7" t="s">
        <v>258</v>
      </c>
      <c r="F177" s="7" t="s">
        <v>259</v>
      </c>
      <c r="G177" s="7" t="s">
        <v>260</v>
      </c>
      <c r="H177" s="21">
        <v>600</v>
      </c>
      <c r="I177" s="18" t="s">
        <v>33</v>
      </c>
      <c r="J177" s="18" t="s">
        <v>67</v>
      </c>
    </row>
    <row r="178" spans="1:10" ht="15.6" outlineLevel="1" x14ac:dyDescent="0.3">
      <c r="A178" s="18">
        <v>5</v>
      </c>
      <c r="B178" s="8">
        <v>45324</v>
      </c>
      <c r="C178" s="18" t="s">
        <v>310</v>
      </c>
      <c r="D178" s="18" t="s">
        <v>371</v>
      </c>
      <c r="E178" s="7" t="s">
        <v>258</v>
      </c>
      <c r="F178" s="7" t="s">
        <v>259</v>
      </c>
      <c r="G178" s="7" t="s">
        <v>85</v>
      </c>
      <c r="H178" s="21">
        <v>2000</v>
      </c>
      <c r="I178" s="18" t="s">
        <v>33</v>
      </c>
      <c r="J178" s="18" t="s">
        <v>67</v>
      </c>
    </row>
    <row r="179" spans="1:10" ht="15.6" outlineLevel="1" x14ac:dyDescent="0.3">
      <c r="A179" s="18">
        <v>5</v>
      </c>
      <c r="B179" s="8">
        <v>45325</v>
      </c>
      <c r="C179" s="18" t="s">
        <v>33</v>
      </c>
      <c r="D179" s="18" t="s">
        <v>443</v>
      </c>
      <c r="E179" s="7" t="s">
        <v>262</v>
      </c>
      <c r="F179" s="7" t="s">
        <v>263</v>
      </c>
      <c r="G179" s="7" t="s">
        <v>107</v>
      </c>
      <c r="H179" s="21">
        <v>500</v>
      </c>
      <c r="I179" s="18" t="s">
        <v>33</v>
      </c>
      <c r="J179" s="18" t="s">
        <v>97</v>
      </c>
    </row>
    <row r="180" spans="1:10" ht="15.6" outlineLevel="1" x14ac:dyDescent="0.3">
      <c r="A180" s="18">
        <v>5</v>
      </c>
      <c r="B180" s="8">
        <v>45327</v>
      </c>
      <c r="C180" s="18" t="s">
        <v>33</v>
      </c>
      <c r="D180" s="18" t="s">
        <v>444</v>
      </c>
      <c r="E180" s="7" t="s">
        <v>256</v>
      </c>
      <c r="F180" s="7" t="s">
        <v>55</v>
      </c>
      <c r="G180" s="7" t="s">
        <v>264</v>
      </c>
      <c r="H180" s="21">
        <v>19800</v>
      </c>
      <c r="I180" s="18" t="s">
        <v>33</v>
      </c>
      <c r="J180" s="18" t="s">
        <v>312</v>
      </c>
    </row>
    <row r="181" spans="1:10" ht="15.6" outlineLevel="1" x14ac:dyDescent="0.3">
      <c r="A181" s="18">
        <v>5</v>
      </c>
      <c r="B181" s="8">
        <v>45335</v>
      </c>
      <c r="C181" s="18" t="s">
        <v>33</v>
      </c>
      <c r="D181" s="18" t="s">
        <v>442</v>
      </c>
      <c r="E181" s="7" t="s">
        <v>256</v>
      </c>
      <c r="F181" s="7" t="s">
        <v>55</v>
      </c>
      <c r="G181" s="7" t="s">
        <v>253</v>
      </c>
      <c r="H181" s="21">
        <v>5000</v>
      </c>
      <c r="I181" s="18" t="s">
        <v>33</v>
      </c>
      <c r="J181" s="18" t="s">
        <v>312</v>
      </c>
    </row>
    <row r="182" spans="1:10" ht="15.6" outlineLevel="1" x14ac:dyDescent="0.3">
      <c r="A182" s="18">
        <v>5</v>
      </c>
      <c r="B182" s="8">
        <v>45335</v>
      </c>
      <c r="C182" s="18" t="s">
        <v>33</v>
      </c>
      <c r="D182" s="18" t="s">
        <v>445</v>
      </c>
      <c r="E182" s="7" t="s">
        <v>252</v>
      </c>
      <c r="F182" s="7" t="s">
        <v>55</v>
      </c>
      <c r="G182" s="7" t="s">
        <v>283</v>
      </c>
      <c r="H182" s="21">
        <v>25</v>
      </c>
      <c r="I182" s="18" t="s">
        <v>33</v>
      </c>
      <c r="J182" s="18" t="s">
        <v>53</v>
      </c>
    </row>
    <row r="183" spans="1:10" x14ac:dyDescent="0.3">
      <c r="A183" s="35" t="s">
        <v>335</v>
      </c>
      <c r="B183" s="37"/>
      <c r="C183" s="35"/>
      <c r="D183" s="35"/>
      <c r="E183" s="35"/>
      <c r="F183" s="35"/>
      <c r="G183" s="35"/>
      <c r="H183" s="41">
        <v>219835.58100000001</v>
      </c>
      <c r="I183" s="35"/>
      <c r="J183" s="35"/>
    </row>
    <row r="184" spans="1:10" ht="0.9" customHeight="1" outlineLevel="1" x14ac:dyDescent="0.3">
      <c r="A184" s="20"/>
      <c r="B184" s="19"/>
      <c r="C184" s="20"/>
      <c r="D184" s="20"/>
      <c r="E184" s="20"/>
      <c r="F184" s="20"/>
      <c r="G184" s="20"/>
      <c r="H184" s="22"/>
      <c r="I184" s="20"/>
      <c r="J184" s="20"/>
    </row>
    <row r="185" spans="1:10" ht="15.6" outlineLevel="1" x14ac:dyDescent="0.3">
      <c r="A185" s="18">
        <v>6</v>
      </c>
      <c r="B185" s="8">
        <v>45327</v>
      </c>
      <c r="C185" s="18" t="s">
        <v>33</v>
      </c>
      <c r="D185" s="18" t="s">
        <v>415</v>
      </c>
      <c r="E185" s="7" t="s">
        <v>265</v>
      </c>
      <c r="F185" s="7" t="s">
        <v>122</v>
      </c>
      <c r="G185" s="7" t="s">
        <v>123</v>
      </c>
      <c r="H185" s="21">
        <v>8000</v>
      </c>
      <c r="I185" s="18" t="s">
        <v>33</v>
      </c>
      <c r="J185" s="18" t="s">
        <v>53</v>
      </c>
    </row>
    <row r="186" spans="1:10" ht="15.6" outlineLevel="1" x14ac:dyDescent="0.3">
      <c r="A186" s="18">
        <v>6</v>
      </c>
      <c r="B186" s="8">
        <v>45327</v>
      </c>
      <c r="C186" s="18" t="s">
        <v>33</v>
      </c>
      <c r="D186" s="18" t="s">
        <v>446</v>
      </c>
      <c r="E186" s="7" t="s">
        <v>266</v>
      </c>
      <c r="F186" s="7" t="s">
        <v>90</v>
      </c>
      <c r="G186" s="7" t="s">
        <v>267</v>
      </c>
      <c r="H186" s="21">
        <v>25</v>
      </c>
      <c r="I186" s="18" t="s">
        <v>268</v>
      </c>
      <c r="J186" s="18" t="s">
        <v>53</v>
      </c>
    </row>
    <row r="187" spans="1:10" ht="15.6" outlineLevel="1" x14ac:dyDescent="0.3">
      <c r="A187" s="18">
        <v>6</v>
      </c>
      <c r="B187" s="8">
        <v>45327</v>
      </c>
      <c r="C187" s="18" t="s">
        <v>33</v>
      </c>
      <c r="D187" s="18" t="s">
        <v>443</v>
      </c>
      <c r="E187" s="7" t="s">
        <v>269</v>
      </c>
      <c r="F187" s="7" t="s">
        <v>106</v>
      </c>
      <c r="G187" s="7" t="s">
        <v>107</v>
      </c>
      <c r="H187" s="21">
        <v>3500</v>
      </c>
      <c r="I187" s="18" t="s">
        <v>33</v>
      </c>
      <c r="J187" s="18" t="s">
        <v>312</v>
      </c>
    </row>
    <row r="188" spans="1:10" ht="15.6" outlineLevel="1" x14ac:dyDescent="0.3">
      <c r="A188" s="18">
        <v>6</v>
      </c>
      <c r="B188" s="8">
        <v>45328</v>
      </c>
      <c r="C188" s="18" t="s">
        <v>33</v>
      </c>
      <c r="D188" s="18" t="s">
        <v>447</v>
      </c>
      <c r="E188" s="7" t="s">
        <v>270</v>
      </c>
      <c r="F188" s="7" t="s">
        <v>40</v>
      </c>
      <c r="G188" s="7" t="s">
        <v>271</v>
      </c>
      <c r="H188" s="21">
        <v>1540</v>
      </c>
      <c r="I188" s="18" t="s">
        <v>33</v>
      </c>
      <c r="J188" s="18" t="s">
        <v>312</v>
      </c>
    </row>
    <row r="189" spans="1:10" ht="15.6" outlineLevel="1" x14ac:dyDescent="0.3">
      <c r="A189" s="18">
        <v>6</v>
      </c>
      <c r="B189" s="8">
        <v>45328</v>
      </c>
      <c r="C189" s="18" t="s">
        <v>33</v>
      </c>
      <c r="D189" s="18" t="s">
        <v>448</v>
      </c>
      <c r="E189" s="7" t="s">
        <v>270</v>
      </c>
      <c r="F189" s="7" t="s">
        <v>40</v>
      </c>
      <c r="G189" s="7" t="s">
        <v>272</v>
      </c>
      <c r="H189" s="21">
        <v>1980</v>
      </c>
      <c r="I189" s="18" t="s">
        <v>33</v>
      </c>
      <c r="J189" s="18" t="s">
        <v>312</v>
      </c>
    </row>
    <row r="190" spans="1:10" ht="15.6" outlineLevel="1" x14ac:dyDescent="0.3">
      <c r="A190" s="18">
        <v>6</v>
      </c>
      <c r="B190" s="8">
        <v>45328</v>
      </c>
      <c r="C190" s="18" t="s">
        <v>33</v>
      </c>
      <c r="D190" s="18" t="s">
        <v>381</v>
      </c>
      <c r="E190" s="7" t="s">
        <v>270</v>
      </c>
      <c r="F190" s="7" t="s">
        <v>40</v>
      </c>
      <c r="G190" s="7" t="s">
        <v>150</v>
      </c>
      <c r="H190" s="21">
        <v>2</v>
      </c>
      <c r="I190" s="18" t="s">
        <v>33</v>
      </c>
      <c r="J190" s="18" t="s">
        <v>312</v>
      </c>
    </row>
    <row r="191" spans="1:10" ht="15.6" outlineLevel="1" x14ac:dyDescent="0.3">
      <c r="A191" s="18">
        <v>6</v>
      </c>
      <c r="B191" s="8">
        <v>45328</v>
      </c>
      <c r="C191" s="18" t="s">
        <v>33</v>
      </c>
      <c r="D191" s="18" t="s">
        <v>353</v>
      </c>
      <c r="E191" s="7" t="s">
        <v>270</v>
      </c>
      <c r="F191" s="7" t="s">
        <v>40</v>
      </c>
      <c r="G191" s="7" t="s">
        <v>132</v>
      </c>
      <c r="H191" s="21">
        <v>83</v>
      </c>
      <c r="I191" s="18" t="s">
        <v>33</v>
      </c>
      <c r="J191" s="18" t="s">
        <v>312</v>
      </c>
    </row>
    <row r="192" spans="1:10" ht="15.6" outlineLevel="1" x14ac:dyDescent="0.3">
      <c r="A192" s="18">
        <v>6</v>
      </c>
      <c r="B192" s="8">
        <v>45328</v>
      </c>
      <c r="C192" s="18" t="s">
        <v>33</v>
      </c>
      <c r="D192" s="18" t="s">
        <v>408</v>
      </c>
      <c r="E192" s="7" t="s">
        <v>273</v>
      </c>
      <c r="F192" s="7" t="s">
        <v>31</v>
      </c>
      <c r="G192" s="7" t="s">
        <v>187</v>
      </c>
      <c r="H192" s="21">
        <v>400</v>
      </c>
      <c r="I192" s="18" t="s">
        <v>34</v>
      </c>
      <c r="J192" s="18" t="s">
        <v>53</v>
      </c>
    </row>
    <row r="193" spans="1:10" ht="15.6" outlineLevel="1" x14ac:dyDescent="0.3">
      <c r="A193" s="18">
        <v>6</v>
      </c>
      <c r="B193" s="8">
        <v>45328</v>
      </c>
      <c r="C193" s="18" t="s">
        <v>33</v>
      </c>
      <c r="D193" s="18" t="s">
        <v>429</v>
      </c>
      <c r="E193" s="7" t="s">
        <v>273</v>
      </c>
      <c r="F193" s="7" t="s">
        <v>31</v>
      </c>
      <c r="G193" s="7" t="s">
        <v>174</v>
      </c>
      <c r="H193" s="21">
        <v>3000</v>
      </c>
      <c r="I193" s="18" t="s">
        <v>34</v>
      </c>
      <c r="J193" s="18" t="s">
        <v>53</v>
      </c>
    </row>
    <row r="194" spans="1:10" ht="15.6" outlineLevel="1" x14ac:dyDescent="0.3">
      <c r="A194" s="18">
        <v>6</v>
      </c>
      <c r="B194" s="8">
        <v>45328</v>
      </c>
      <c r="C194" s="18" t="s">
        <v>33</v>
      </c>
      <c r="D194" s="18" t="s">
        <v>409</v>
      </c>
      <c r="E194" s="7" t="s">
        <v>273</v>
      </c>
      <c r="F194" s="7" t="s">
        <v>31</v>
      </c>
      <c r="G194" s="7" t="s">
        <v>185</v>
      </c>
      <c r="H194" s="21">
        <v>2000</v>
      </c>
      <c r="I194" s="18" t="s">
        <v>186</v>
      </c>
      <c r="J194" s="18" t="s">
        <v>53</v>
      </c>
    </row>
    <row r="195" spans="1:10" ht="15.6" outlineLevel="1" x14ac:dyDescent="0.3">
      <c r="A195" s="18">
        <v>6</v>
      </c>
      <c r="B195" s="8">
        <v>45328</v>
      </c>
      <c r="C195" s="18" t="s">
        <v>33</v>
      </c>
      <c r="D195" s="18" t="s">
        <v>449</v>
      </c>
      <c r="E195" s="7" t="s">
        <v>273</v>
      </c>
      <c r="F195" s="7" t="s">
        <v>31</v>
      </c>
      <c r="G195" s="7" t="s">
        <v>274</v>
      </c>
      <c r="H195" s="21">
        <v>12090</v>
      </c>
      <c r="I195" s="18" t="s">
        <v>275</v>
      </c>
      <c r="J195" s="18" t="s">
        <v>53</v>
      </c>
    </row>
    <row r="196" spans="1:10" ht="15.6" outlineLevel="1" x14ac:dyDescent="0.3">
      <c r="A196" s="18">
        <v>6</v>
      </c>
      <c r="B196" s="8">
        <v>45328</v>
      </c>
      <c r="C196" s="18" t="s">
        <v>33</v>
      </c>
      <c r="D196" s="18" t="s">
        <v>402</v>
      </c>
      <c r="E196" s="7" t="s">
        <v>237</v>
      </c>
      <c r="F196" s="7" t="s">
        <v>30</v>
      </c>
      <c r="G196" s="7" t="s">
        <v>182</v>
      </c>
      <c r="H196" s="21">
        <v>1075</v>
      </c>
      <c r="I196" s="18" t="s">
        <v>33</v>
      </c>
      <c r="J196" s="18" t="s">
        <v>97</v>
      </c>
    </row>
    <row r="197" spans="1:10" ht="15.6" outlineLevel="1" x14ac:dyDescent="0.3">
      <c r="A197" s="18">
        <v>6</v>
      </c>
      <c r="B197" s="8">
        <v>45328</v>
      </c>
      <c r="C197" s="18" t="s">
        <v>33</v>
      </c>
      <c r="D197" s="18" t="s">
        <v>402</v>
      </c>
      <c r="E197" s="7" t="s">
        <v>237</v>
      </c>
      <c r="F197" s="7" t="s">
        <v>30</v>
      </c>
      <c r="G197" s="7" t="s">
        <v>182</v>
      </c>
      <c r="H197" s="21">
        <v>22675</v>
      </c>
      <c r="I197" s="18" t="s">
        <v>33</v>
      </c>
      <c r="J197" s="18" t="s">
        <v>53</v>
      </c>
    </row>
    <row r="198" spans="1:10" ht="15.6" outlineLevel="1" x14ac:dyDescent="0.3">
      <c r="A198" s="18">
        <v>6</v>
      </c>
      <c r="B198" s="8">
        <v>45329</v>
      </c>
      <c r="C198" s="18" t="s">
        <v>33</v>
      </c>
      <c r="D198" s="18" t="s">
        <v>450</v>
      </c>
      <c r="E198" s="7" t="s">
        <v>277</v>
      </c>
      <c r="F198" s="7" t="s">
        <v>87</v>
      </c>
      <c r="G198" s="7" t="s">
        <v>278</v>
      </c>
      <c r="H198" s="21">
        <v>21600</v>
      </c>
      <c r="I198" s="18" t="s">
        <v>33</v>
      </c>
      <c r="J198" s="18" t="s">
        <v>53</v>
      </c>
    </row>
    <row r="199" spans="1:10" ht="15.6" outlineLevel="1" x14ac:dyDescent="0.3">
      <c r="A199" s="18">
        <v>6</v>
      </c>
      <c r="B199" s="8">
        <v>45329</v>
      </c>
      <c r="C199" s="18" t="s">
        <v>33</v>
      </c>
      <c r="D199" s="18" t="s">
        <v>421</v>
      </c>
      <c r="E199" s="7" t="s">
        <v>276</v>
      </c>
      <c r="F199" s="7" t="s">
        <v>210</v>
      </c>
      <c r="G199" s="7" t="s">
        <v>211</v>
      </c>
      <c r="H199" s="21">
        <v>8000</v>
      </c>
      <c r="I199" s="18" t="s">
        <v>33</v>
      </c>
      <c r="J199" s="18" t="s">
        <v>67</v>
      </c>
    </row>
    <row r="200" spans="1:10" ht="15.6" outlineLevel="1" x14ac:dyDescent="0.3">
      <c r="A200" s="18">
        <v>6</v>
      </c>
      <c r="B200" s="8">
        <v>45330</v>
      </c>
      <c r="C200" s="18" t="s">
        <v>33</v>
      </c>
      <c r="D200" s="18" t="s">
        <v>386</v>
      </c>
      <c r="E200" s="7" t="s">
        <v>280</v>
      </c>
      <c r="F200" s="7" t="s">
        <v>149</v>
      </c>
      <c r="G200" s="7" t="s">
        <v>168</v>
      </c>
      <c r="H200" s="21">
        <v>8440</v>
      </c>
      <c r="I200" s="18" t="s">
        <v>33</v>
      </c>
      <c r="J200" s="18" t="s">
        <v>67</v>
      </c>
    </row>
    <row r="201" spans="1:10" ht="15.6" outlineLevel="1" x14ac:dyDescent="0.3">
      <c r="A201" s="18">
        <v>6</v>
      </c>
      <c r="B201" s="8">
        <v>45330</v>
      </c>
      <c r="C201" s="18" t="s">
        <v>33</v>
      </c>
      <c r="D201" s="18" t="s">
        <v>451</v>
      </c>
      <c r="E201" s="7" t="s">
        <v>281</v>
      </c>
      <c r="F201" s="7" t="s">
        <v>87</v>
      </c>
      <c r="G201" s="7" t="s">
        <v>282</v>
      </c>
      <c r="H201" s="21">
        <v>850</v>
      </c>
      <c r="I201" s="18" t="s">
        <v>33</v>
      </c>
      <c r="J201" s="18" t="s">
        <v>53</v>
      </c>
    </row>
    <row r="202" spans="1:10" ht="15.6" outlineLevel="1" x14ac:dyDescent="0.3">
      <c r="A202" s="18">
        <v>6</v>
      </c>
      <c r="B202" s="8">
        <v>45330</v>
      </c>
      <c r="C202" s="18" t="s">
        <v>33</v>
      </c>
      <c r="D202" s="18" t="s">
        <v>403</v>
      </c>
      <c r="E202" s="7" t="s">
        <v>279</v>
      </c>
      <c r="F202" s="7" t="s">
        <v>95</v>
      </c>
      <c r="G202" s="7" t="s">
        <v>96</v>
      </c>
      <c r="H202" s="21">
        <v>1000</v>
      </c>
      <c r="I202" s="18" t="s">
        <v>33</v>
      </c>
      <c r="J202" s="18" t="s">
        <v>67</v>
      </c>
    </row>
    <row r="203" spans="1:10" ht="15.6" outlineLevel="1" x14ac:dyDescent="0.3">
      <c r="A203" s="18">
        <v>6</v>
      </c>
      <c r="B203" s="8">
        <v>45330</v>
      </c>
      <c r="C203" s="18" t="s">
        <v>33</v>
      </c>
      <c r="D203" s="18" t="s">
        <v>404</v>
      </c>
      <c r="E203" s="7" t="s">
        <v>279</v>
      </c>
      <c r="F203" s="7" t="s">
        <v>95</v>
      </c>
      <c r="G203" s="7" t="s">
        <v>98</v>
      </c>
      <c r="H203" s="21">
        <v>2042.741</v>
      </c>
      <c r="I203" s="18" t="s">
        <v>33</v>
      </c>
      <c r="J203" s="18" t="s">
        <v>67</v>
      </c>
    </row>
    <row r="204" spans="1:10" ht="15.6" outlineLevel="1" x14ac:dyDescent="0.3">
      <c r="A204" s="18">
        <v>6</v>
      </c>
      <c r="B204" s="8">
        <v>45330</v>
      </c>
      <c r="C204" s="18" t="s">
        <v>33</v>
      </c>
      <c r="D204" s="18" t="s">
        <v>382</v>
      </c>
      <c r="E204" s="7" t="s">
        <v>280</v>
      </c>
      <c r="F204" s="7" t="s">
        <v>149</v>
      </c>
      <c r="G204" s="7" t="s">
        <v>35</v>
      </c>
      <c r="H204" s="21">
        <v>1</v>
      </c>
      <c r="I204" s="18" t="s">
        <v>33</v>
      </c>
      <c r="J204" s="18" t="s">
        <v>67</v>
      </c>
    </row>
    <row r="205" spans="1:10" ht="15.6" outlineLevel="1" x14ac:dyDescent="0.3">
      <c r="A205" s="18">
        <v>6</v>
      </c>
      <c r="B205" s="8">
        <v>45330</v>
      </c>
      <c r="C205" s="18" t="s">
        <v>33</v>
      </c>
      <c r="D205" s="18" t="s">
        <v>405</v>
      </c>
      <c r="E205" s="7" t="s">
        <v>279</v>
      </c>
      <c r="F205" s="7" t="s">
        <v>95</v>
      </c>
      <c r="G205" s="7" t="s">
        <v>99</v>
      </c>
      <c r="H205" s="21">
        <v>10000</v>
      </c>
      <c r="I205" s="18" t="s">
        <v>100</v>
      </c>
      <c r="J205" s="18" t="s">
        <v>67</v>
      </c>
    </row>
    <row r="206" spans="1:10" x14ac:dyDescent="0.3">
      <c r="A206" s="35" t="s">
        <v>336</v>
      </c>
      <c r="B206" s="37"/>
      <c r="C206" s="35"/>
      <c r="D206" s="35"/>
      <c r="E206" s="35"/>
      <c r="F206" s="35"/>
      <c r="G206" s="35"/>
      <c r="H206" s="41">
        <v>108303.74099999999</v>
      </c>
      <c r="I206" s="35"/>
      <c r="J206" s="35"/>
    </row>
    <row r="207" spans="1:10" ht="0.9" customHeight="1" outlineLevel="1" x14ac:dyDescent="0.3">
      <c r="A207" s="20"/>
      <c r="B207" s="19"/>
      <c r="C207" s="20"/>
      <c r="D207" s="20"/>
      <c r="E207" s="20"/>
      <c r="F207" s="20"/>
      <c r="G207" s="20"/>
      <c r="H207" s="22"/>
      <c r="I207" s="20"/>
      <c r="J207" s="20"/>
    </row>
    <row r="208" spans="1:10" ht="15.6" outlineLevel="1" x14ac:dyDescent="0.3">
      <c r="A208" s="18">
        <v>7</v>
      </c>
      <c r="B208" s="8">
        <v>45334</v>
      </c>
      <c r="C208" s="18" t="s">
        <v>33</v>
      </c>
      <c r="D208" s="18" t="s">
        <v>452</v>
      </c>
      <c r="E208" s="7" t="s">
        <v>54</v>
      </c>
      <c r="F208" s="7" t="s">
        <v>55</v>
      </c>
      <c r="G208" s="7" t="s">
        <v>56</v>
      </c>
      <c r="H208" s="21">
        <v>2000</v>
      </c>
      <c r="I208" s="18" t="s">
        <v>33</v>
      </c>
      <c r="J208" s="18" t="s">
        <v>53</v>
      </c>
    </row>
    <row r="209" spans="1:10" ht="15.6" outlineLevel="1" x14ac:dyDescent="0.3">
      <c r="A209" s="18">
        <v>7</v>
      </c>
      <c r="B209" s="8">
        <v>45334</v>
      </c>
      <c r="C209" s="18" t="s">
        <v>33</v>
      </c>
      <c r="D209" s="18" t="s">
        <v>453</v>
      </c>
      <c r="E209" s="7" t="s">
        <v>36</v>
      </c>
      <c r="F209" s="7" t="s">
        <v>30</v>
      </c>
      <c r="G209" s="7" t="s">
        <v>38</v>
      </c>
      <c r="H209" s="21">
        <v>6000</v>
      </c>
      <c r="I209" s="18" t="s">
        <v>33</v>
      </c>
      <c r="J209" s="18" t="s">
        <v>53</v>
      </c>
    </row>
    <row r="210" spans="1:10" ht="15.6" outlineLevel="1" x14ac:dyDescent="0.3">
      <c r="A210" s="18">
        <v>7</v>
      </c>
      <c r="B210" s="8">
        <v>45334</v>
      </c>
      <c r="C210" s="18" t="s">
        <v>33</v>
      </c>
      <c r="D210" s="18" t="s">
        <v>418</v>
      </c>
      <c r="E210" s="7" t="s">
        <v>36</v>
      </c>
      <c r="F210" s="7" t="s">
        <v>30</v>
      </c>
      <c r="G210" s="7" t="s">
        <v>37</v>
      </c>
      <c r="H210" s="21">
        <v>12000</v>
      </c>
      <c r="I210" s="18" t="s">
        <v>33</v>
      </c>
      <c r="J210" s="18" t="s">
        <v>53</v>
      </c>
    </row>
    <row r="211" spans="1:10" ht="15.6" outlineLevel="1" x14ac:dyDescent="0.3">
      <c r="A211" s="18">
        <v>7</v>
      </c>
      <c r="B211" s="8">
        <v>45335</v>
      </c>
      <c r="C211" s="18" t="s">
        <v>33</v>
      </c>
      <c r="D211" s="18" t="s">
        <v>454</v>
      </c>
      <c r="E211" s="7" t="s">
        <v>39</v>
      </c>
      <c r="F211" s="7" t="s">
        <v>40</v>
      </c>
      <c r="G211" s="7" t="s">
        <v>41</v>
      </c>
      <c r="H211" s="21">
        <v>1560</v>
      </c>
      <c r="I211" s="18" t="s">
        <v>33</v>
      </c>
      <c r="J211" s="18" t="s">
        <v>53</v>
      </c>
    </row>
    <row r="212" spans="1:10" ht="15.6" outlineLevel="1" x14ac:dyDescent="0.3">
      <c r="A212" s="18">
        <v>7</v>
      </c>
      <c r="B212" s="8">
        <v>45335</v>
      </c>
      <c r="C212" s="18" t="s">
        <v>33</v>
      </c>
      <c r="D212" s="18" t="s">
        <v>406</v>
      </c>
      <c r="E212" s="7" t="s">
        <v>42</v>
      </c>
      <c r="F212" s="7" t="s">
        <v>31</v>
      </c>
      <c r="G212" s="7" t="s">
        <v>43</v>
      </c>
      <c r="H212" s="21">
        <v>800</v>
      </c>
      <c r="I212" s="18" t="s">
        <v>44</v>
      </c>
      <c r="J212" s="18" t="s">
        <v>53</v>
      </c>
    </row>
    <row r="213" spans="1:10" ht="15.6" outlineLevel="1" x14ac:dyDescent="0.3">
      <c r="A213" s="18">
        <v>7</v>
      </c>
      <c r="B213" s="8">
        <v>45335</v>
      </c>
      <c r="C213" s="18" t="s">
        <v>33</v>
      </c>
      <c r="D213" s="18" t="s">
        <v>455</v>
      </c>
      <c r="E213" s="7" t="s">
        <v>42</v>
      </c>
      <c r="F213" s="7" t="s">
        <v>31</v>
      </c>
      <c r="G213" s="7" t="s">
        <v>46</v>
      </c>
      <c r="H213" s="21">
        <v>800</v>
      </c>
      <c r="I213" s="18" t="s">
        <v>33</v>
      </c>
      <c r="J213" s="18" t="s">
        <v>53</v>
      </c>
    </row>
    <row r="214" spans="1:10" ht="15.6" outlineLevel="1" x14ac:dyDescent="0.3">
      <c r="A214" s="18">
        <v>7</v>
      </c>
      <c r="B214" s="8">
        <v>45335</v>
      </c>
      <c r="C214" s="18" t="s">
        <v>33</v>
      </c>
      <c r="D214" s="18" t="s">
        <v>456</v>
      </c>
      <c r="E214" s="7" t="s">
        <v>42</v>
      </c>
      <c r="F214" s="7" t="s">
        <v>31</v>
      </c>
      <c r="G214" s="7" t="s">
        <v>45</v>
      </c>
      <c r="H214" s="21">
        <v>10</v>
      </c>
      <c r="I214" s="18" t="s">
        <v>34</v>
      </c>
      <c r="J214" s="18" t="s">
        <v>53</v>
      </c>
    </row>
    <row r="215" spans="1:10" ht="15.6" outlineLevel="1" x14ac:dyDescent="0.3">
      <c r="A215" s="18">
        <v>7</v>
      </c>
      <c r="B215" s="8">
        <v>45335</v>
      </c>
      <c r="C215" s="18" t="s">
        <v>33</v>
      </c>
      <c r="D215" s="18" t="s">
        <v>457</v>
      </c>
      <c r="E215" s="7" t="s">
        <v>57</v>
      </c>
      <c r="F215" s="7" t="s">
        <v>30</v>
      </c>
      <c r="G215" s="7" t="s">
        <v>58</v>
      </c>
      <c r="H215" s="21">
        <v>10000</v>
      </c>
      <c r="I215" s="18" t="s">
        <v>33</v>
      </c>
      <c r="J215" s="18" t="s">
        <v>53</v>
      </c>
    </row>
    <row r="216" spans="1:10" ht="15.6" outlineLevel="1" x14ac:dyDescent="0.3">
      <c r="A216" s="18">
        <v>7</v>
      </c>
      <c r="B216" s="8">
        <v>45336</v>
      </c>
      <c r="C216" s="18" t="s">
        <v>33</v>
      </c>
      <c r="D216" s="18" t="s">
        <v>458</v>
      </c>
      <c r="E216" s="7" t="s">
        <v>47</v>
      </c>
      <c r="F216" s="7" t="s">
        <v>48</v>
      </c>
      <c r="G216" s="7" t="s">
        <v>459</v>
      </c>
      <c r="H216" s="21">
        <v>17</v>
      </c>
      <c r="I216" s="18" t="s">
        <v>49</v>
      </c>
      <c r="J216" s="18" t="s">
        <v>53</v>
      </c>
    </row>
    <row r="217" spans="1:10" ht="15.6" outlineLevel="1" x14ac:dyDescent="0.3">
      <c r="A217" s="18">
        <v>7</v>
      </c>
      <c r="B217" s="8">
        <v>45336</v>
      </c>
      <c r="C217" s="18" t="s">
        <v>33</v>
      </c>
      <c r="D217" s="18" t="s">
        <v>460</v>
      </c>
      <c r="E217" s="7" t="s">
        <v>47</v>
      </c>
      <c r="F217" s="7" t="s">
        <v>48</v>
      </c>
      <c r="G217" s="7" t="s">
        <v>50</v>
      </c>
      <c r="H217" s="21">
        <v>1911.8</v>
      </c>
      <c r="I217" s="18" t="s">
        <v>51</v>
      </c>
      <c r="J217" s="18" t="s">
        <v>53</v>
      </c>
    </row>
    <row r="218" spans="1:10" ht="15.6" outlineLevel="1" x14ac:dyDescent="0.3">
      <c r="A218" s="18">
        <v>7</v>
      </c>
      <c r="B218" s="8">
        <v>45336</v>
      </c>
      <c r="C218" s="18" t="s">
        <v>33</v>
      </c>
      <c r="D218" s="18" t="s">
        <v>382</v>
      </c>
      <c r="E218" s="7" t="s">
        <v>47</v>
      </c>
      <c r="F218" s="7" t="s">
        <v>48</v>
      </c>
      <c r="G218" s="7" t="s">
        <v>35</v>
      </c>
      <c r="H218" s="21">
        <v>450</v>
      </c>
      <c r="I218" s="18" t="s">
        <v>33</v>
      </c>
      <c r="J218" s="18" t="s">
        <v>53</v>
      </c>
    </row>
    <row r="219" spans="1:10" ht="15.6" outlineLevel="1" x14ac:dyDescent="0.3">
      <c r="A219" s="18">
        <v>7</v>
      </c>
      <c r="B219" s="8">
        <v>45336</v>
      </c>
      <c r="C219" s="18" t="s">
        <v>33</v>
      </c>
      <c r="D219" s="18" t="s">
        <v>355</v>
      </c>
      <c r="E219" s="7" t="s">
        <v>284</v>
      </c>
      <c r="F219" s="7" t="s">
        <v>285</v>
      </c>
      <c r="G219" s="7" t="s">
        <v>119</v>
      </c>
      <c r="H219" s="21">
        <v>1000</v>
      </c>
      <c r="I219" s="18" t="s">
        <v>33</v>
      </c>
      <c r="J219" s="18" t="s">
        <v>67</v>
      </c>
    </row>
    <row r="220" spans="1:10" ht="15.6" outlineLevel="1" x14ac:dyDescent="0.3">
      <c r="A220" s="18">
        <v>7</v>
      </c>
      <c r="B220" s="8">
        <v>45336</v>
      </c>
      <c r="C220" s="18" t="s">
        <v>33</v>
      </c>
      <c r="D220" s="18" t="s">
        <v>461</v>
      </c>
      <c r="E220" s="7" t="s">
        <v>284</v>
      </c>
      <c r="F220" s="7" t="s">
        <v>285</v>
      </c>
      <c r="G220" s="7" t="s">
        <v>171</v>
      </c>
      <c r="H220" s="21">
        <v>600</v>
      </c>
      <c r="I220" s="18" t="s">
        <v>33</v>
      </c>
      <c r="J220" s="18" t="s">
        <v>67</v>
      </c>
    </row>
    <row r="221" spans="1:10" ht="15.6" outlineLevel="1" x14ac:dyDescent="0.3">
      <c r="A221" s="18">
        <v>7</v>
      </c>
      <c r="B221" s="8">
        <v>45336</v>
      </c>
      <c r="C221" s="18" t="s">
        <v>33</v>
      </c>
      <c r="D221" s="18" t="s">
        <v>372</v>
      </c>
      <c r="E221" s="7" t="s">
        <v>62</v>
      </c>
      <c r="F221" s="7" t="s">
        <v>30</v>
      </c>
      <c r="G221" s="7" t="s">
        <v>63</v>
      </c>
      <c r="H221" s="21">
        <v>5000</v>
      </c>
      <c r="I221" s="18" t="s">
        <v>33</v>
      </c>
      <c r="J221" s="18" t="s">
        <v>53</v>
      </c>
    </row>
    <row r="222" spans="1:10" ht="15.6" outlineLevel="1" x14ac:dyDescent="0.3">
      <c r="A222" s="18">
        <v>7</v>
      </c>
      <c r="B222" s="8">
        <v>45336</v>
      </c>
      <c r="C222" s="18" t="s">
        <v>33</v>
      </c>
      <c r="D222" s="18" t="s">
        <v>462</v>
      </c>
      <c r="E222" s="7" t="s">
        <v>59</v>
      </c>
      <c r="F222" s="7" t="s">
        <v>30</v>
      </c>
      <c r="G222" s="7" t="s">
        <v>60</v>
      </c>
      <c r="H222" s="21">
        <v>23880</v>
      </c>
      <c r="I222" s="18" t="s">
        <v>33</v>
      </c>
      <c r="J222" s="18" t="s">
        <v>53</v>
      </c>
    </row>
    <row r="223" spans="1:10" ht="15.6" outlineLevel="1" x14ac:dyDescent="0.3">
      <c r="A223" s="18">
        <v>7</v>
      </c>
      <c r="B223" s="8">
        <v>45336</v>
      </c>
      <c r="C223" s="18" t="s">
        <v>33</v>
      </c>
      <c r="D223" s="18" t="s">
        <v>462</v>
      </c>
      <c r="E223" s="7" t="s">
        <v>61</v>
      </c>
      <c r="F223" s="7" t="s">
        <v>30</v>
      </c>
      <c r="G223" s="7" t="s">
        <v>60</v>
      </c>
      <c r="H223" s="21">
        <v>23920</v>
      </c>
      <c r="I223" s="18" t="s">
        <v>33</v>
      </c>
      <c r="J223" s="18" t="s">
        <v>53</v>
      </c>
    </row>
    <row r="224" spans="1:10" ht="15.6" outlineLevel="1" x14ac:dyDescent="0.3">
      <c r="A224" s="18">
        <v>7</v>
      </c>
      <c r="B224" s="8">
        <v>45337</v>
      </c>
      <c r="C224" s="18" t="s">
        <v>33</v>
      </c>
      <c r="D224" s="18" t="s">
        <v>352</v>
      </c>
      <c r="E224" s="7" t="s">
        <v>64</v>
      </c>
      <c r="F224" s="7" t="s">
        <v>65</v>
      </c>
      <c r="G224" s="7" t="s">
        <v>72</v>
      </c>
      <c r="H224" s="21">
        <v>1</v>
      </c>
      <c r="I224" s="18" t="s">
        <v>33</v>
      </c>
      <c r="J224" s="18" t="s">
        <v>67</v>
      </c>
    </row>
    <row r="225" spans="1:10" ht="15.6" outlineLevel="1" x14ac:dyDescent="0.3">
      <c r="A225" s="18">
        <v>7</v>
      </c>
      <c r="B225" s="8">
        <v>45337</v>
      </c>
      <c r="C225" s="18" t="s">
        <v>33</v>
      </c>
      <c r="D225" s="18" t="s">
        <v>437</v>
      </c>
      <c r="E225" s="7" t="s">
        <v>291</v>
      </c>
      <c r="F225" s="7" t="s">
        <v>143</v>
      </c>
      <c r="G225" s="7" t="s">
        <v>251</v>
      </c>
      <c r="H225" s="21">
        <v>9450</v>
      </c>
      <c r="I225" s="18" t="s">
        <v>33</v>
      </c>
      <c r="J225" s="18" t="s">
        <v>97</v>
      </c>
    </row>
    <row r="226" spans="1:10" ht="15.6" outlineLevel="1" x14ac:dyDescent="0.3">
      <c r="A226" s="18">
        <v>7</v>
      </c>
      <c r="B226" s="8">
        <v>45337</v>
      </c>
      <c r="C226" s="18" t="s">
        <v>33</v>
      </c>
      <c r="D226" s="18" t="s">
        <v>438</v>
      </c>
      <c r="E226" s="7" t="s">
        <v>64</v>
      </c>
      <c r="F226" s="7" t="s">
        <v>65</v>
      </c>
      <c r="G226" s="7" t="s">
        <v>71</v>
      </c>
      <c r="H226" s="21">
        <v>4500</v>
      </c>
      <c r="I226" s="18" t="s">
        <v>33</v>
      </c>
      <c r="J226" s="18" t="s">
        <v>67</v>
      </c>
    </row>
    <row r="227" spans="1:10" ht="15.6" outlineLevel="1" x14ac:dyDescent="0.3">
      <c r="A227" s="18">
        <v>7</v>
      </c>
      <c r="B227" s="8">
        <v>45337</v>
      </c>
      <c r="C227" s="18" t="s">
        <v>33</v>
      </c>
      <c r="D227" s="18" t="s">
        <v>463</v>
      </c>
      <c r="E227" s="7" t="s">
        <v>64</v>
      </c>
      <c r="F227" s="7" t="s">
        <v>65</v>
      </c>
      <c r="G227" s="7" t="s">
        <v>66</v>
      </c>
      <c r="H227" s="21">
        <v>618.17600000000004</v>
      </c>
      <c r="I227" s="18" t="s">
        <v>33</v>
      </c>
      <c r="J227" s="18" t="s">
        <v>67</v>
      </c>
    </row>
    <row r="228" spans="1:10" ht="15.6" outlineLevel="1" x14ac:dyDescent="0.3">
      <c r="A228" s="18">
        <v>7</v>
      </c>
      <c r="B228" s="8">
        <v>45337</v>
      </c>
      <c r="C228" s="18" t="s">
        <v>33</v>
      </c>
      <c r="D228" s="18" t="s">
        <v>364</v>
      </c>
      <c r="E228" s="7" t="s">
        <v>64</v>
      </c>
      <c r="F228" s="7" t="s">
        <v>65</v>
      </c>
      <c r="G228" s="7" t="s">
        <v>68</v>
      </c>
      <c r="H228" s="21">
        <v>600</v>
      </c>
      <c r="I228" s="18" t="s">
        <v>33</v>
      </c>
      <c r="J228" s="18" t="s">
        <v>67</v>
      </c>
    </row>
    <row r="229" spans="1:10" ht="15.6" outlineLevel="1" x14ac:dyDescent="0.3">
      <c r="A229" s="18">
        <v>7</v>
      </c>
      <c r="B229" s="8">
        <v>45337</v>
      </c>
      <c r="C229" s="18" t="s">
        <v>33</v>
      </c>
      <c r="D229" s="18" t="s">
        <v>464</v>
      </c>
      <c r="E229" s="7" t="s">
        <v>64</v>
      </c>
      <c r="F229" s="7" t="s">
        <v>65</v>
      </c>
      <c r="G229" s="7" t="s">
        <v>70</v>
      </c>
      <c r="H229" s="21">
        <v>0.17599999999999999</v>
      </c>
      <c r="I229" s="18" t="s">
        <v>33</v>
      </c>
      <c r="J229" s="18" t="s">
        <v>97</v>
      </c>
    </row>
    <row r="230" spans="1:10" ht="15.6" outlineLevel="1" x14ac:dyDescent="0.3">
      <c r="A230" s="18">
        <v>7</v>
      </c>
      <c r="B230" s="8">
        <v>45337</v>
      </c>
      <c r="C230" s="18" t="s">
        <v>33</v>
      </c>
      <c r="D230" s="18" t="s">
        <v>464</v>
      </c>
      <c r="E230" s="7" t="s">
        <v>64</v>
      </c>
      <c r="F230" s="7" t="s">
        <v>65</v>
      </c>
      <c r="G230" s="7" t="s">
        <v>70</v>
      </c>
      <c r="H230" s="21">
        <v>5563.5839999999998</v>
      </c>
      <c r="I230" s="18" t="s">
        <v>33</v>
      </c>
      <c r="J230" s="18" t="s">
        <v>67</v>
      </c>
    </row>
    <row r="231" spans="1:10" ht="15.6" outlineLevel="1" x14ac:dyDescent="0.3">
      <c r="A231" s="18">
        <v>7</v>
      </c>
      <c r="B231" s="8">
        <v>45337</v>
      </c>
      <c r="C231" s="18" t="s">
        <v>33</v>
      </c>
      <c r="D231" s="18" t="s">
        <v>370</v>
      </c>
      <c r="E231" s="7" t="s">
        <v>64</v>
      </c>
      <c r="F231" s="7" t="s">
        <v>65</v>
      </c>
      <c r="G231" s="7" t="s">
        <v>69</v>
      </c>
      <c r="H231" s="21">
        <v>7499.91</v>
      </c>
      <c r="I231" s="18" t="s">
        <v>33</v>
      </c>
      <c r="J231" s="18" t="s">
        <v>67</v>
      </c>
    </row>
    <row r="232" spans="1:10" ht="15.6" outlineLevel="1" x14ac:dyDescent="0.3">
      <c r="A232" s="18">
        <v>7</v>
      </c>
      <c r="B232" s="8">
        <v>45338</v>
      </c>
      <c r="C232" s="18" t="s">
        <v>33</v>
      </c>
      <c r="D232" s="18" t="s">
        <v>465</v>
      </c>
      <c r="E232" s="7" t="s">
        <v>73</v>
      </c>
      <c r="F232" s="7" t="s">
        <v>74</v>
      </c>
      <c r="G232" s="7" t="s">
        <v>75</v>
      </c>
      <c r="H232" s="21">
        <v>3000</v>
      </c>
      <c r="I232" s="18" t="s">
        <v>76</v>
      </c>
      <c r="J232" s="18" t="s">
        <v>53</v>
      </c>
    </row>
    <row r="233" spans="1:10" x14ac:dyDescent="0.3">
      <c r="A233" s="35" t="s">
        <v>337</v>
      </c>
      <c r="B233" s="37"/>
      <c r="C233" s="35"/>
      <c r="D233" s="35"/>
      <c r="E233" s="35"/>
      <c r="F233" s="35"/>
      <c r="G233" s="35"/>
      <c r="H233" s="41">
        <v>121181.64599999999</v>
      </c>
      <c r="I233" s="35"/>
      <c r="J233" s="35"/>
    </row>
    <row r="234" spans="1:10" ht="0.9" customHeight="1" outlineLevel="1" x14ac:dyDescent="0.3">
      <c r="A234" s="20"/>
      <c r="B234" s="19"/>
      <c r="C234" s="20"/>
      <c r="D234" s="20"/>
      <c r="E234" s="20"/>
      <c r="F234" s="20"/>
      <c r="G234" s="20"/>
      <c r="H234" s="22"/>
      <c r="I234" s="20"/>
      <c r="J234" s="20"/>
    </row>
    <row r="235" spans="1:10" ht="15.6" outlineLevel="1" x14ac:dyDescent="0.3">
      <c r="A235" s="18">
        <v>8</v>
      </c>
      <c r="B235" s="8">
        <v>45341</v>
      </c>
      <c r="C235" s="18" t="s">
        <v>33</v>
      </c>
      <c r="D235" s="18" t="s">
        <v>392</v>
      </c>
      <c r="E235" s="7" t="s">
        <v>86</v>
      </c>
      <c r="F235" s="7" t="s">
        <v>87</v>
      </c>
      <c r="G235" s="7" t="s">
        <v>88</v>
      </c>
      <c r="H235" s="21">
        <v>5100</v>
      </c>
      <c r="I235" s="18" t="s">
        <v>33</v>
      </c>
      <c r="J235" s="18" t="s">
        <v>53</v>
      </c>
    </row>
    <row r="236" spans="1:10" ht="15.6" outlineLevel="1" x14ac:dyDescent="0.3">
      <c r="A236" s="18">
        <v>8</v>
      </c>
      <c r="B236" s="8">
        <v>45341</v>
      </c>
      <c r="C236" s="18" t="s">
        <v>33</v>
      </c>
      <c r="D236" s="18" t="s">
        <v>439</v>
      </c>
      <c r="E236" s="7" t="s">
        <v>77</v>
      </c>
      <c r="F236" s="7" t="s">
        <v>78</v>
      </c>
      <c r="G236" s="7" t="s">
        <v>79</v>
      </c>
      <c r="H236" s="21">
        <v>2944</v>
      </c>
      <c r="I236" s="18" t="s">
        <v>33</v>
      </c>
      <c r="J236" s="18" t="s">
        <v>53</v>
      </c>
    </row>
    <row r="237" spans="1:10" ht="15.6" outlineLevel="1" x14ac:dyDescent="0.3">
      <c r="A237" s="18">
        <v>8</v>
      </c>
      <c r="B237" s="8">
        <v>45341</v>
      </c>
      <c r="C237" s="18" t="s">
        <v>33</v>
      </c>
      <c r="D237" s="18" t="s">
        <v>413</v>
      </c>
      <c r="E237" s="7" t="s">
        <v>80</v>
      </c>
      <c r="F237" s="7" t="s">
        <v>81</v>
      </c>
      <c r="G237" s="7" t="s">
        <v>82</v>
      </c>
      <c r="H237" s="21">
        <v>180</v>
      </c>
      <c r="I237" s="18" t="s">
        <v>33</v>
      </c>
      <c r="J237" s="18" t="s">
        <v>53</v>
      </c>
    </row>
    <row r="238" spans="1:10" ht="15.6" outlineLevel="1" x14ac:dyDescent="0.3">
      <c r="A238" s="18">
        <v>8</v>
      </c>
      <c r="B238" s="8">
        <v>45341</v>
      </c>
      <c r="C238" s="18" t="s">
        <v>33</v>
      </c>
      <c r="D238" s="18" t="s">
        <v>361</v>
      </c>
      <c r="E238" s="7" t="s">
        <v>315</v>
      </c>
      <c r="F238" s="7" t="s">
        <v>316</v>
      </c>
      <c r="G238" s="7" t="s">
        <v>261</v>
      </c>
      <c r="H238" s="21">
        <v>1000</v>
      </c>
      <c r="I238" s="18" t="s">
        <v>33</v>
      </c>
      <c r="J238" s="18" t="s">
        <v>97</v>
      </c>
    </row>
    <row r="239" spans="1:10" ht="15.6" outlineLevel="1" x14ac:dyDescent="0.3">
      <c r="A239" s="18">
        <v>8</v>
      </c>
      <c r="B239" s="8">
        <v>45341</v>
      </c>
      <c r="C239" s="18" t="s">
        <v>33</v>
      </c>
      <c r="D239" s="18" t="s">
        <v>371</v>
      </c>
      <c r="E239" s="7" t="s">
        <v>83</v>
      </c>
      <c r="F239" s="7" t="s">
        <v>84</v>
      </c>
      <c r="G239" s="7" t="s">
        <v>85</v>
      </c>
      <c r="H239" s="21">
        <v>600</v>
      </c>
      <c r="I239" s="18" t="s">
        <v>33</v>
      </c>
      <c r="J239" s="18" t="s">
        <v>67</v>
      </c>
    </row>
    <row r="240" spans="1:10" ht="15.6" outlineLevel="1" x14ac:dyDescent="0.3">
      <c r="A240" s="18">
        <v>8</v>
      </c>
      <c r="B240" s="8">
        <v>45341</v>
      </c>
      <c r="C240" s="18" t="s">
        <v>33</v>
      </c>
      <c r="D240" s="18" t="s">
        <v>466</v>
      </c>
      <c r="E240" s="7" t="s">
        <v>317</v>
      </c>
      <c r="F240" s="7" t="s">
        <v>30</v>
      </c>
      <c r="G240" s="7" t="s">
        <v>318</v>
      </c>
      <c r="H240" s="21">
        <v>24520</v>
      </c>
      <c r="I240" s="18" t="s">
        <v>33</v>
      </c>
      <c r="J240" s="18" t="s">
        <v>53</v>
      </c>
    </row>
    <row r="241" spans="1:10" ht="15.6" outlineLevel="1" x14ac:dyDescent="0.3">
      <c r="A241" s="18">
        <v>8</v>
      </c>
      <c r="B241" s="8">
        <v>45342</v>
      </c>
      <c r="C241" s="18" t="s">
        <v>33</v>
      </c>
      <c r="D241" s="18" t="s">
        <v>376</v>
      </c>
      <c r="E241" s="7" t="s">
        <v>286</v>
      </c>
      <c r="F241" s="7" t="s">
        <v>87</v>
      </c>
      <c r="G241" s="7" t="s">
        <v>166</v>
      </c>
      <c r="H241" s="21">
        <v>22940</v>
      </c>
      <c r="I241" s="18" t="s">
        <v>33</v>
      </c>
      <c r="J241" s="18" t="s">
        <v>53</v>
      </c>
    </row>
    <row r="242" spans="1:10" ht="15.6" outlineLevel="1" x14ac:dyDescent="0.3">
      <c r="A242" s="18">
        <v>8</v>
      </c>
      <c r="B242" s="8">
        <v>45342</v>
      </c>
      <c r="C242" s="18" t="s">
        <v>33</v>
      </c>
      <c r="D242" s="18" t="s">
        <v>380</v>
      </c>
      <c r="E242" s="7" t="s">
        <v>89</v>
      </c>
      <c r="F242" s="7" t="s">
        <v>90</v>
      </c>
      <c r="G242" s="7" t="s">
        <v>91</v>
      </c>
      <c r="H242" s="21">
        <v>3</v>
      </c>
      <c r="I242" s="18" t="s">
        <v>33</v>
      </c>
      <c r="J242" s="18" t="s">
        <v>53</v>
      </c>
    </row>
    <row r="243" spans="1:10" ht="15.6" outlineLevel="1" x14ac:dyDescent="0.3">
      <c r="A243" s="18">
        <v>8</v>
      </c>
      <c r="B243" s="8">
        <v>45342</v>
      </c>
      <c r="C243" s="18" t="s">
        <v>33</v>
      </c>
      <c r="D243" s="18" t="s">
        <v>380</v>
      </c>
      <c r="E243" s="7" t="s">
        <v>287</v>
      </c>
      <c r="F243" s="7" t="s">
        <v>90</v>
      </c>
      <c r="G243" s="7" t="s">
        <v>91</v>
      </c>
      <c r="H243" s="21">
        <v>13</v>
      </c>
      <c r="I243" s="18" t="s">
        <v>33</v>
      </c>
      <c r="J243" s="18" t="s">
        <v>97</v>
      </c>
    </row>
    <row r="244" spans="1:10" ht="15.6" outlineLevel="1" x14ac:dyDescent="0.3">
      <c r="A244" s="18">
        <v>8</v>
      </c>
      <c r="B244" s="8">
        <v>45342</v>
      </c>
      <c r="C244" s="18" t="s">
        <v>33</v>
      </c>
      <c r="D244" s="18" t="s">
        <v>454</v>
      </c>
      <c r="E244" s="7" t="s">
        <v>289</v>
      </c>
      <c r="F244" s="7" t="s">
        <v>40</v>
      </c>
      <c r="G244" s="7" t="s">
        <v>41</v>
      </c>
      <c r="H244" s="21">
        <v>3900</v>
      </c>
      <c r="I244" s="18" t="s">
        <v>33</v>
      </c>
      <c r="J244" s="18" t="s">
        <v>97</v>
      </c>
    </row>
    <row r="245" spans="1:10" ht="15.6" outlineLevel="1" x14ac:dyDescent="0.3">
      <c r="A245" s="18">
        <v>8</v>
      </c>
      <c r="B245" s="8">
        <v>45342</v>
      </c>
      <c r="C245" s="18" t="s">
        <v>33</v>
      </c>
      <c r="D245" s="18" t="s">
        <v>409</v>
      </c>
      <c r="E245" s="7" t="s">
        <v>290</v>
      </c>
      <c r="F245" s="7" t="s">
        <v>31</v>
      </c>
      <c r="G245" s="7" t="s">
        <v>185</v>
      </c>
      <c r="H245" s="21">
        <v>6000</v>
      </c>
      <c r="I245" s="18" t="s">
        <v>186</v>
      </c>
      <c r="J245" s="18" t="s">
        <v>53</v>
      </c>
    </row>
    <row r="246" spans="1:10" ht="15.6" outlineLevel="1" x14ac:dyDescent="0.3">
      <c r="A246" s="18">
        <v>8</v>
      </c>
      <c r="B246" s="8">
        <v>45342</v>
      </c>
      <c r="C246" s="18" t="s">
        <v>33</v>
      </c>
      <c r="D246" s="18" t="s">
        <v>467</v>
      </c>
      <c r="E246" s="7" t="s">
        <v>287</v>
      </c>
      <c r="F246" s="7" t="s">
        <v>90</v>
      </c>
      <c r="G246" s="7" t="s">
        <v>288</v>
      </c>
      <c r="H246" s="21">
        <v>11700</v>
      </c>
      <c r="I246" s="18" t="s">
        <v>268</v>
      </c>
      <c r="J246" s="18" t="s">
        <v>97</v>
      </c>
    </row>
    <row r="247" spans="1:10" ht="15.6" outlineLevel="1" x14ac:dyDescent="0.3">
      <c r="A247" s="18">
        <v>8</v>
      </c>
      <c r="B247" s="8">
        <v>45342</v>
      </c>
      <c r="C247" s="18" t="s">
        <v>33</v>
      </c>
      <c r="D247" s="18" t="s">
        <v>468</v>
      </c>
      <c r="E247" s="7" t="s">
        <v>89</v>
      </c>
      <c r="F247" s="7" t="s">
        <v>90</v>
      </c>
      <c r="G247" s="7" t="s">
        <v>92</v>
      </c>
      <c r="H247" s="21">
        <v>900</v>
      </c>
      <c r="I247" s="18" t="s">
        <v>93</v>
      </c>
      <c r="J247" s="18" t="s">
        <v>53</v>
      </c>
    </row>
    <row r="248" spans="1:10" ht="15.6" outlineLevel="1" x14ac:dyDescent="0.3">
      <c r="A248" s="18">
        <v>8</v>
      </c>
      <c r="B248" s="8">
        <v>45342</v>
      </c>
      <c r="C248" s="18" t="s">
        <v>33</v>
      </c>
      <c r="D248" s="18" t="s">
        <v>469</v>
      </c>
      <c r="E248" s="7" t="s">
        <v>470</v>
      </c>
      <c r="F248" s="7" t="s">
        <v>259</v>
      </c>
      <c r="G248" s="7" t="s">
        <v>471</v>
      </c>
      <c r="H248" s="21">
        <v>380</v>
      </c>
      <c r="I248" s="18" t="s">
        <v>33</v>
      </c>
      <c r="J248" s="18" t="s">
        <v>67</v>
      </c>
    </row>
    <row r="249" spans="1:10" ht="15.6" outlineLevel="1" x14ac:dyDescent="0.3">
      <c r="A249" s="18">
        <v>8</v>
      </c>
      <c r="B249" s="8">
        <v>45344</v>
      </c>
      <c r="C249" s="18" t="s">
        <v>33</v>
      </c>
      <c r="D249" s="18" t="s">
        <v>403</v>
      </c>
      <c r="E249" s="7" t="s">
        <v>94</v>
      </c>
      <c r="F249" s="7" t="s">
        <v>95</v>
      </c>
      <c r="G249" s="7" t="s">
        <v>96</v>
      </c>
      <c r="H249" s="21">
        <v>1000</v>
      </c>
      <c r="I249" s="18" t="s">
        <v>33</v>
      </c>
      <c r="J249" s="18" t="s">
        <v>97</v>
      </c>
    </row>
    <row r="250" spans="1:10" ht="15.6" outlineLevel="1" x14ac:dyDescent="0.3">
      <c r="A250" s="18">
        <v>8</v>
      </c>
      <c r="B250" s="8">
        <v>45344</v>
      </c>
      <c r="C250" s="18" t="s">
        <v>33</v>
      </c>
      <c r="D250" s="18" t="s">
        <v>404</v>
      </c>
      <c r="E250" s="7" t="s">
        <v>94</v>
      </c>
      <c r="F250" s="7" t="s">
        <v>95</v>
      </c>
      <c r="G250" s="7" t="s">
        <v>98</v>
      </c>
      <c r="H250" s="21">
        <v>2276.4110000000001</v>
      </c>
      <c r="I250" s="18" t="s">
        <v>33</v>
      </c>
      <c r="J250" s="18" t="s">
        <v>97</v>
      </c>
    </row>
    <row r="251" spans="1:10" ht="15.6" outlineLevel="1" x14ac:dyDescent="0.3">
      <c r="A251" s="18">
        <v>8</v>
      </c>
      <c r="B251" s="8">
        <v>45344</v>
      </c>
      <c r="C251" s="18" t="s">
        <v>33</v>
      </c>
      <c r="D251" s="18" t="s">
        <v>405</v>
      </c>
      <c r="E251" s="7" t="s">
        <v>94</v>
      </c>
      <c r="F251" s="7" t="s">
        <v>95</v>
      </c>
      <c r="G251" s="7" t="s">
        <v>99</v>
      </c>
      <c r="H251" s="21">
        <v>10000</v>
      </c>
      <c r="I251" s="18" t="s">
        <v>100</v>
      </c>
      <c r="J251" s="18" t="s">
        <v>97</v>
      </c>
    </row>
    <row r="252" spans="1:10" ht="15.6" outlineLevel="1" x14ac:dyDescent="0.3">
      <c r="A252" s="18">
        <v>8</v>
      </c>
      <c r="B252" s="8">
        <v>45344</v>
      </c>
      <c r="C252" s="18" t="s">
        <v>33</v>
      </c>
      <c r="D252" s="18" t="s">
        <v>437</v>
      </c>
      <c r="E252" s="7" t="s">
        <v>472</v>
      </c>
      <c r="F252" s="7" t="s">
        <v>143</v>
      </c>
      <c r="G252" s="7" t="s">
        <v>251</v>
      </c>
      <c r="H252" s="21">
        <v>9600</v>
      </c>
      <c r="I252" s="18" t="s">
        <v>33</v>
      </c>
      <c r="J252" s="18" t="s">
        <v>53</v>
      </c>
    </row>
    <row r="253" spans="1:10" x14ac:dyDescent="0.3">
      <c r="A253" s="35" t="s">
        <v>338</v>
      </c>
      <c r="B253" s="37"/>
      <c r="C253" s="35"/>
      <c r="D253" s="35"/>
      <c r="E253" s="35"/>
      <c r="F253" s="35"/>
      <c r="G253" s="35"/>
      <c r="H253" s="41">
        <v>103056.41099999999</v>
      </c>
      <c r="I253" s="35"/>
      <c r="J253" s="35"/>
    </row>
    <row r="254" spans="1:10" ht="0.9" customHeight="1" outlineLevel="1" x14ac:dyDescent="0.3">
      <c r="A254" s="20"/>
      <c r="B254" s="19"/>
      <c r="C254" s="20"/>
      <c r="D254" s="20"/>
      <c r="E254" s="20"/>
      <c r="F254" s="20"/>
      <c r="G254" s="20"/>
      <c r="H254" s="22"/>
      <c r="I254" s="20"/>
      <c r="J254" s="20"/>
    </row>
    <row r="255" spans="1:10" ht="15.6" outlineLevel="1" x14ac:dyDescent="0.3">
      <c r="A255" s="18">
        <v>9</v>
      </c>
      <c r="B255" s="8">
        <v>45348</v>
      </c>
      <c r="C255" s="18" t="s">
        <v>33</v>
      </c>
      <c r="D255" s="18" t="s">
        <v>397</v>
      </c>
      <c r="E255" s="7" t="s">
        <v>101</v>
      </c>
      <c r="F255" s="7" t="s">
        <v>87</v>
      </c>
      <c r="G255" s="7" t="s">
        <v>102</v>
      </c>
      <c r="H255" s="21">
        <v>3600</v>
      </c>
      <c r="I255" s="18" t="s">
        <v>33</v>
      </c>
      <c r="J255" s="18" t="s">
        <v>97</v>
      </c>
    </row>
    <row r="256" spans="1:10" ht="15.6" outlineLevel="1" x14ac:dyDescent="0.3">
      <c r="A256" s="18">
        <v>9</v>
      </c>
      <c r="B256" s="8">
        <v>45348</v>
      </c>
      <c r="C256" s="18" t="s">
        <v>33</v>
      </c>
      <c r="D256" s="18" t="s">
        <v>444</v>
      </c>
      <c r="E256" s="7" t="s">
        <v>292</v>
      </c>
      <c r="F256" s="7" t="s">
        <v>55</v>
      </c>
      <c r="G256" s="7" t="s">
        <v>264</v>
      </c>
      <c r="H256" s="21">
        <v>18700</v>
      </c>
      <c r="I256" s="18" t="s">
        <v>33</v>
      </c>
      <c r="J256" s="18" t="s">
        <v>97</v>
      </c>
    </row>
    <row r="257" spans="1:10" ht="15.6" outlineLevel="1" x14ac:dyDescent="0.3">
      <c r="A257" s="18">
        <v>9</v>
      </c>
      <c r="B257" s="8">
        <v>45348</v>
      </c>
      <c r="C257" s="18" t="s">
        <v>33</v>
      </c>
      <c r="D257" s="18" t="s">
        <v>426</v>
      </c>
      <c r="E257" s="7" t="s">
        <v>293</v>
      </c>
      <c r="F257" s="7" t="s">
        <v>118</v>
      </c>
      <c r="G257" s="7" t="s">
        <v>217</v>
      </c>
      <c r="H257" s="21">
        <v>10000</v>
      </c>
      <c r="I257" s="18" t="s">
        <v>33</v>
      </c>
      <c r="J257" s="18" t="s">
        <v>97</v>
      </c>
    </row>
    <row r="258" spans="1:10" ht="15.6" outlineLevel="1" x14ac:dyDescent="0.3">
      <c r="A258" s="18">
        <v>9</v>
      </c>
      <c r="B258" s="8">
        <v>45350</v>
      </c>
      <c r="C258" s="18" t="s">
        <v>33</v>
      </c>
      <c r="D258" s="18" t="s">
        <v>389</v>
      </c>
      <c r="E258" s="7" t="s">
        <v>103</v>
      </c>
      <c r="F258" s="7" t="s">
        <v>87</v>
      </c>
      <c r="G258" s="7" t="s">
        <v>104</v>
      </c>
      <c r="H258" s="21">
        <v>720</v>
      </c>
      <c r="I258" s="18" t="s">
        <v>33</v>
      </c>
      <c r="J258" s="18" t="s">
        <v>53</v>
      </c>
    </row>
    <row r="259" spans="1:10" ht="15.6" outlineLevel="1" x14ac:dyDescent="0.3">
      <c r="A259" s="18">
        <v>9</v>
      </c>
      <c r="B259" s="8">
        <v>45351</v>
      </c>
      <c r="C259" s="18" t="s">
        <v>33</v>
      </c>
      <c r="D259" s="18" t="s">
        <v>392</v>
      </c>
      <c r="E259" s="7" t="s">
        <v>320</v>
      </c>
      <c r="F259" s="7" t="s">
        <v>87</v>
      </c>
      <c r="G259" s="7" t="s">
        <v>88</v>
      </c>
      <c r="H259" s="21">
        <v>4250</v>
      </c>
      <c r="I259" s="18" t="s">
        <v>33</v>
      </c>
      <c r="J259" s="18" t="s">
        <v>53</v>
      </c>
    </row>
    <row r="260" spans="1:10" ht="15.6" outlineLevel="1" x14ac:dyDescent="0.3">
      <c r="A260" s="18">
        <v>9</v>
      </c>
      <c r="B260" s="8">
        <v>45351</v>
      </c>
      <c r="C260" s="18" t="s">
        <v>33</v>
      </c>
      <c r="D260" s="18" t="s">
        <v>473</v>
      </c>
      <c r="E260" s="7" t="s">
        <v>302</v>
      </c>
      <c r="F260" s="7" t="s">
        <v>78</v>
      </c>
      <c r="G260" s="7" t="s">
        <v>303</v>
      </c>
      <c r="H260" s="21">
        <v>2805</v>
      </c>
      <c r="I260" s="18" t="s">
        <v>33</v>
      </c>
      <c r="J260" s="18" t="s">
        <v>97</v>
      </c>
    </row>
    <row r="261" spans="1:10" ht="15.6" outlineLevel="1" x14ac:dyDescent="0.3">
      <c r="A261" s="18">
        <v>9</v>
      </c>
      <c r="B261" s="8">
        <v>45351</v>
      </c>
      <c r="C261" s="18" t="s">
        <v>33</v>
      </c>
      <c r="D261" s="18" t="s">
        <v>474</v>
      </c>
      <c r="E261" s="7" t="s">
        <v>297</v>
      </c>
      <c r="F261" s="7" t="s">
        <v>78</v>
      </c>
      <c r="G261" s="7" t="s">
        <v>299</v>
      </c>
      <c r="H261" s="21">
        <v>2200</v>
      </c>
      <c r="I261" s="18" t="s">
        <v>33</v>
      </c>
      <c r="J261" s="18" t="s">
        <v>97</v>
      </c>
    </row>
    <row r="262" spans="1:10" ht="15.6" outlineLevel="1" x14ac:dyDescent="0.3">
      <c r="A262" s="18">
        <v>9</v>
      </c>
      <c r="B262" s="8">
        <v>45351</v>
      </c>
      <c r="C262" s="18" t="s">
        <v>33</v>
      </c>
      <c r="D262" s="18" t="s">
        <v>475</v>
      </c>
      <c r="E262" s="7" t="s">
        <v>297</v>
      </c>
      <c r="F262" s="7" t="s">
        <v>78</v>
      </c>
      <c r="G262" s="7" t="s">
        <v>298</v>
      </c>
      <c r="H262" s="21">
        <v>1100</v>
      </c>
      <c r="I262" s="18" t="s">
        <v>33</v>
      </c>
      <c r="J262" s="18" t="s">
        <v>97</v>
      </c>
    </row>
    <row r="263" spans="1:10" ht="15.6" outlineLevel="1" x14ac:dyDescent="0.3">
      <c r="A263" s="18">
        <v>9</v>
      </c>
      <c r="B263" s="8">
        <v>45351</v>
      </c>
      <c r="C263" s="18" t="s">
        <v>33</v>
      </c>
      <c r="D263" s="18" t="s">
        <v>476</v>
      </c>
      <c r="E263" s="7" t="s">
        <v>300</v>
      </c>
      <c r="F263" s="7" t="s">
        <v>78</v>
      </c>
      <c r="G263" s="7" t="s">
        <v>301</v>
      </c>
      <c r="H263" s="21">
        <v>11520</v>
      </c>
      <c r="I263" s="18" t="s">
        <v>33</v>
      </c>
      <c r="J263" s="18" t="s">
        <v>97</v>
      </c>
    </row>
    <row r="264" spans="1:10" ht="15.6" outlineLevel="1" x14ac:dyDescent="0.3">
      <c r="A264" s="18">
        <v>9</v>
      </c>
      <c r="B264" s="8">
        <v>45351</v>
      </c>
      <c r="C264" s="18" t="s">
        <v>33</v>
      </c>
      <c r="D264" s="18" t="s">
        <v>477</v>
      </c>
      <c r="E264" s="7" t="s">
        <v>294</v>
      </c>
      <c r="F264" s="7" t="s">
        <v>295</v>
      </c>
      <c r="G264" s="7" t="s">
        <v>296</v>
      </c>
      <c r="H264" s="21">
        <v>1000</v>
      </c>
      <c r="I264" s="18" t="s">
        <v>33</v>
      </c>
      <c r="J264" s="18" t="s">
        <v>97</v>
      </c>
    </row>
    <row r="265" spans="1:10" ht="15.6" outlineLevel="1" x14ac:dyDescent="0.3">
      <c r="A265" s="18">
        <v>9</v>
      </c>
      <c r="B265" s="8">
        <v>45351</v>
      </c>
      <c r="C265" s="18" t="s">
        <v>33</v>
      </c>
      <c r="D265" s="18" t="s">
        <v>437</v>
      </c>
      <c r="E265" s="7" t="s">
        <v>319</v>
      </c>
      <c r="F265" s="7" t="s">
        <v>143</v>
      </c>
      <c r="G265" s="7" t="s">
        <v>251</v>
      </c>
      <c r="H265" s="21">
        <v>9600</v>
      </c>
      <c r="I265" s="18" t="s">
        <v>33</v>
      </c>
      <c r="J265" s="18" t="s">
        <v>97</v>
      </c>
    </row>
    <row r="266" spans="1:10" ht="15.6" outlineLevel="1" x14ac:dyDescent="0.3">
      <c r="A266" s="18">
        <v>9</v>
      </c>
      <c r="B266" s="8">
        <v>45352</v>
      </c>
      <c r="C266" s="18" t="s">
        <v>33</v>
      </c>
      <c r="D266" s="18" t="s">
        <v>443</v>
      </c>
      <c r="E266" s="7" t="s">
        <v>105</v>
      </c>
      <c r="F266" s="7" t="s">
        <v>106</v>
      </c>
      <c r="G266" s="7" t="s">
        <v>107</v>
      </c>
      <c r="H266" s="21">
        <v>3000</v>
      </c>
      <c r="I266" s="18" t="s">
        <v>33</v>
      </c>
      <c r="J266" s="18" t="s">
        <v>97</v>
      </c>
    </row>
    <row r="267" spans="1:10" ht="15.6" outlineLevel="1" x14ac:dyDescent="0.3">
      <c r="A267" s="18">
        <v>9</v>
      </c>
      <c r="B267" s="8">
        <v>45352</v>
      </c>
      <c r="C267" s="18" t="s">
        <v>33</v>
      </c>
      <c r="D267" s="18" t="s">
        <v>478</v>
      </c>
      <c r="E267" s="7" t="s">
        <v>321</v>
      </c>
      <c r="F267" s="7" t="s">
        <v>322</v>
      </c>
      <c r="G267" s="7" t="s">
        <v>324</v>
      </c>
      <c r="H267" s="21">
        <v>2000</v>
      </c>
      <c r="I267" s="18" t="s">
        <v>33</v>
      </c>
      <c r="J267" s="18" t="s">
        <v>97</v>
      </c>
    </row>
    <row r="268" spans="1:10" ht="15.6" outlineLevel="1" x14ac:dyDescent="0.3">
      <c r="A268" s="18">
        <v>9</v>
      </c>
      <c r="B268" s="8">
        <v>45352</v>
      </c>
      <c r="C268" s="18" t="s">
        <v>33</v>
      </c>
      <c r="D268" s="18" t="s">
        <v>479</v>
      </c>
      <c r="E268" s="7" t="s">
        <v>321</v>
      </c>
      <c r="F268" s="7" t="s">
        <v>322</v>
      </c>
      <c r="G268" s="7" t="s">
        <v>325</v>
      </c>
      <c r="H268" s="21">
        <v>2000</v>
      </c>
      <c r="I268" s="18" t="s">
        <v>33</v>
      </c>
      <c r="J268" s="18" t="s">
        <v>97</v>
      </c>
    </row>
    <row r="269" spans="1:10" ht="15.6" outlineLevel="1" x14ac:dyDescent="0.3">
      <c r="A269" s="18">
        <v>9</v>
      </c>
      <c r="B269" s="8">
        <v>45352</v>
      </c>
      <c r="C269" s="18" t="s">
        <v>33</v>
      </c>
      <c r="D269" s="18" t="s">
        <v>464</v>
      </c>
      <c r="E269" s="7" t="s">
        <v>321</v>
      </c>
      <c r="F269" s="7" t="s">
        <v>322</v>
      </c>
      <c r="G269" s="7" t="s">
        <v>70</v>
      </c>
      <c r="H269" s="21">
        <v>500</v>
      </c>
      <c r="I269" s="18" t="s">
        <v>33</v>
      </c>
      <c r="J269" s="18" t="s">
        <v>97</v>
      </c>
    </row>
    <row r="270" spans="1:10" ht="15.6" outlineLevel="1" x14ac:dyDescent="0.3">
      <c r="A270" s="18">
        <v>9</v>
      </c>
      <c r="B270" s="8">
        <v>45352</v>
      </c>
      <c r="C270" s="18" t="s">
        <v>33</v>
      </c>
      <c r="D270" s="18" t="s">
        <v>432</v>
      </c>
      <c r="E270" s="7" t="s">
        <v>321</v>
      </c>
      <c r="F270" s="7" t="s">
        <v>322</v>
      </c>
      <c r="G270" s="7" t="s">
        <v>233</v>
      </c>
      <c r="H270" s="21">
        <v>2000</v>
      </c>
      <c r="I270" s="18" t="s">
        <v>33</v>
      </c>
      <c r="J270" s="18" t="s">
        <v>97</v>
      </c>
    </row>
    <row r="271" spans="1:10" ht="15.6" outlineLevel="1" x14ac:dyDescent="0.3">
      <c r="A271" s="18">
        <v>9</v>
      </c>
      <c r="B271" s="8">
        <v>45352</v>
      </c>
      <c r="C271" s="18" t="s">
        <v>33</v>
      </c>
      <c r="D271" s="18" t="s">
        <v>480</v>
      </c>
      <c r="E271" s="7" t="s">
        <v>321</v>
      </c>
      <c r="F271" s="7" t="s">
        <v>322</v>
      </c>
      <c r="G271" s="7" t="s">
        <v>323</v>
      </c>
      <c r="H271" s="21">
        <v>500</v>
      </c>
      <c r="I271" s="18" t="s">
        <v>33</v>
      </c>
      <c r="J271" s="18" t="s">
        <v>97</v>
      </c>
    </row>
    <row r="272" spans="1:10" ht="15.6" outlineLevel="1" x14ac:dyDescent="0.3">
      <c r="A272" s="18">
        <v>9</v>
      </c>
      <c r="B272" s="8">
        <v>45352</v>
      </c>
      <c r="C272" s="18" t="s">
        <v>33</v>
      </c>
      <c r="D272" s="18" t="s">
        <v>481</v>
      </c>
      <c r="E272" s="7" t="s">
        <v>321</v>
      </c>
      <c r="F272" s="7" t="s">
        <v>322</v>
      </c>
      <c r="G272" s="7" t="s">
        <v>482</v>
      </c>
      <c r="H272" s="21">
        <v>9000</v>
      </c>
      <c r="I272" s="18" t="s">
        <v>33</v>
      </c>
      <c r="J272" s="18" t="s">
        <v>97</v>
      </c>
    </row>
    <row r="273" spans="1:10" x14ac:dyDescent="0.3">
      <c r="A273" s="35" t="s">
        <v>339</v>
      </c>
      <c r="B273" s="37"/>
      <c r="C273" s="35"/>
      <c r="D273" s="35"/>
      <c r="E273" s="35"/>
      <c r="F273" s="35"/>
      <c r="G273" s="35"/>
      <c r="H273" s="41">
        <v>84495</v>
      </c>
      <c r="I273" s="35"/>
      <c r="J273" s="35"/>
    </row>
    <row r="274" spans="1:10" ht="0.9" customHeight="1" outlineLevel="1" x14ac:dyDescent="0.3">
      <c r="A274" s="20"/>
      <c r="B274" s="19"/>
      <c r="C274" s="20"/>
      <c r="D274" s="20"/>
      <c r="E274" s="20"/>
      <c r="F274" s="20"/>
      <c r="G274" s="20"/>
      <c r="H274" s="22"/>
      <c r="I274" s="20"/>
      <c r="J274" s="20"/>
    </row>
    <row r="275" spans="1:10" ht="15.6" outlineLevel="1" x14ac:dyDescent="0.3">
      <c r="A275" s="18">
        <v>10</v>
      </c>
      <c r="B275" s="8">
        <v>45355</v>
      </c>
      <c r="C275" s="18" t="s">
        <v>33</v>
      </c>
      <c r="D275" s="18" t="s">
        <v>393</v>
      </c>
      <c r="E275" s="7" t="s">
        <v>108</v>
      </c>
      <c r="F275" s="7" t="s">
        <v>87</v>
      </c>
      <c r="G275" s="7" t="s">
        <v>109</v>
      </c>
      <c r="H275" s="21">
        <v>556.79999999999995</v>
      </c>
      <c r="I275" s="18" t="s">
        <v>33</v>
      </c>
      <c r="J275" s="18" t="s">
        <v>97</v>
      </c>
    </row>
    <row r="276" spans="1:10" ht="15.6" outlineLevel="1" x14ac:dyDescent="0.3">
      <c r="A276" s="18">
        <v>10</v>
      </c>
      <c r="B276" s="8">
        <v>45355</v>
      </c>
      <c r="C276" s="18" t="s">
        <v>33</v>
      </c>
      <c r="D276" s="18" t="s">
        <v>393</v>
      </c>
      <c r="E276" s="7" t="s">
        <v>112</v>
      </c>
      <c r="F276" s="7" t="s">
        <v>87</v>
      </c>
      <c r="G276" s="7" t="s">
        <v>109</v>
      </c>
      <c r="H276" s="21">
        <v>556.79999999999995</v>
      </c>
      <c r="I276" s="18" t="s">
        <v>33</v>
      </c>
      <c r="J276" s="18" t="s">
        <v>97</v>
      </c>
    </row>
    <row r="277" spans="1:10" ht="15.6" outlineLevel="1" x14ac:dyDescent="0.3">
      <c r="A277" s="18">
        <v>10</v>
      </c>
      <c r="B277" s="8">
        <v>45355</v>
      </c>
      <c r="C277" s="18" t="s">
        <v>33</v>
      </c>
      <c r="D277" s="18" t="s">
        <v>394</v>
      </c>
      <c r="E277" s="7" t="s">
        <v>112</v>
      </c>
      <c r="F277" s="7" t="s">
        <v>87</v>
      </c>
      <c r="G277" s="7" t="s">
        <v>113</v>
      </c>
      <c r="H277" s="21">
        <v>723.2</v>
      </c>
      <c r="I277" s="18" t="s">
        <v>33</v>
      </c>
      <c r="J277" s="18" t="s">
        <v>97</v>
      </c>
    </row>
    <row r="278" spans="1:10" ht="15.6" outlineLevel="1" x14ac:dyDescent="0.3">
      <c r="A278" s="18">
        <v>10</v>
      </c>
      <c r="B278" s="8">
        <v>45355</v>
      </c>
      <c r="C278" s="18" t="s">
        <v>33</v>
      </c>
      <c r="D278" s="18" t="s">
        <v>395</v>
      </c>
      <c r="E278" s="7" t="s">
        <v>108</v>
      </c>
      <c r="F278" s="7" t="s">
        <v>87</v>
      </c>
      <c r="G278" s="7" t="s">
        <v>110</v>
      </c>
      <c r="H278" s="21">
        <v>2214.4</v>
      </c>
      <c r="I278" s="18" t="s">
        <v>33</v>
      </c>
      <c r="J278" s="18" t="s">
        <v>97</v>
      </c>
    </row>
    <row r="279" spans="1:10" ht="15.6" outlineLevel="1" x14ac:dyDescent="0.3">
      <c r="A279" s="18">
        <v>10</v>
      </c>
      <c r="B279" s="8">
        <v>45355</v>
      </c>
      <c r="C279" s="18" t="s">
        <v>33</v>
      </c>
      <c r="D279" s="18" t="s">
        <v>395</v>
      </c>
      <c r="E279" s="7" t="s">
        <v>112</v>
      </c>
      <c r="F279" s="7" t="s">
        <v>87</v>
      </c>
      <c r="G279" s="7" t="s">
        <v>110</v>
      </c>
      <c r="H279" s="21">
        <v>4428.8</v>
      </c>
      <c r="I279" s="18" t="s">
        <v>33</v>
      </c>
      <c r="J279" s="18" t="s">
        <v>97</v>
      </c>
    </row>
    <row r="280" spans="1:10" ht="15.6" outlineLevel="1" x14ac:dyDescent="0.3">
      <c r="A280" s="18">
        <v>10</v>
      </c>
      <c r="B280" s="8">
        <v>45355</v>
      </c>
      <c r="C280" s="18" t="s">
        <v>33</v>
      </c>
      <c r="D280" s="18" t="s">
        <v>396</v>
      </c>
      <c r="E280" s="7" t="s">
        <v>108</v>
      </c>
      <c r="F280" s="7" t="s">
        <v>87</v>
      </c>
      <c r="G280" s="7" t="s">
        <v>111</v>
      </c>
      <c r="H280" s="21">
        <v>1446.4</v>
      </c>
      <c r="I280" s="18" t="s">
        <v>33</v>
      </c>
      <c r="J280" s="18" t="s">
        <v>97</v>
      </c>
    </row>
    <row r="281" spans="1:10" ht="15.6" outlineLevel="1" x14ac:dyDescent="0.3">
      <c r="A281" s="18">
        <v>10</v>
      </c>
      <c r="B281" s="8">
        <v>45355</v>
      </c>
      <c r="C281" s="18" t="s">
        <v>33</v>
      </c>
      <c r="D281" s="18" t="s">
        <v>396</v>
      </c>
      <c r="E281" s="7" t="s">
        <v>112</v>
      </c>
      <c r="F281" s="7" t="s">
        <v>87</v>
      </c>
      <c r="G281" s="7" t="s">
        <v>111</v>
      </c>
      <c r="H281" s="21">
        <v>2892.8</v>
      </c>
      <c r="I281" s="18" t="s">
        <v>33</v>
      </c>
      <c r="J281" s="18" t="s">
        <v>97</v>
      </c>
    </row>
    <row r="282" spans="1:10" ht="15.6" outlineLevel="1" x14ac:dyDescent="0.3">
      <c r="A282" s="18">
        <v>10</v>
      </c>
      <c r="B282" s="8">
        <v>45355</v>
      </c>
      <c r="C282" s="18" t="s">
        <v>33</v>
      </c>
      <c r="D282" s="18" t="s">
        <v>391</v>
      </c>
      <c r="E282" s="7" t="s">
        <v>304</v>
      </c>
      <c r="F282" s="7" t="s">
        <v>87</v>
      </c>
      <c r="G282" s="7" t="s">
        <v>193</v>
      </c>
      <c r="H282" s="21">
        <v>23000</v>
      </c>
      <c r="I282" s="18" t="s">
        <v>33</v>
      </c>
      <c r="J282" s="18" t="s">
        <v>97</v>
      </c>
    </row>
    <row r="283" spans="1:10" ht="15.6" outlineLevel="1" x14ac:dyDescent="0.3">
      <c r="A283" s="18">
        <v>10</v>
      </c>
      <c r="B283" s="8">
        <v>45355</v>
      </c>
      <c r="C283" s="18" t="s">
        <v>33</v>
      </c>
      <c r="D283" s="18" t="s">
        <v>437</v>
      </c>
      <c r="E283" s="7" t="s">
        <v>326</v>
      </c>
      <c r="F283" s="7" t="s">
        <v>143</v>
      </c>
      <c r="G283" s="7" t="s">
        <v>251</v>
      </c>
      <c r="H283" s="21">
        <v>9600</v>
      </c>
      <c r="I283" s="18" t="s">
        <v>33</v>
      </c>
      <c r="J283" s="18" t="s">
        <v>97</v>
      </c>
    </row>
    <row r="284" spans="1:10" ht="15.6" outlineLevel="1" x14ac:dyDescent="0.3">
      <c r="A284" s="18">
        <v>10</v>
      </c>
      <c r="B284" s="8">
        <v>45356</v>
      </c>
      <c r="C284" s="18" t="s">
        <v>33</v>
      </c>
      <c r="D284" s="18" t="s">
        <v>415</v>
      </c>
      <c r="E284" s="7" t="s">
        <v>305</v>
      </c>
      <c r="F284" s="7" t="s">
        <v>122</v>
      </c>
      <c r="G284" s="7" t="s">
        <v>123</v>
      </c>
      <c r="H284" s="21">
        <v>12000</v>
      </c>
      <c r="I284" s="18" t="s">
        <v>33</v>
      </c>
      <c r="J284" s="18" t="s">
        <v>97</v>
      </c>
    </row>
    <row r="285" spans="1:10" ht="15.6" outlineLevel="1" x14ac:dyDescent="0.3">
      <c r="A285" s="18">
        <v>10</v>
      </c>
      <c r="B285" s="8">
        <v>45357</v>
      </c>
      <c r="C285" s="18" t="s">
        <v>33</v>
      </c>
      <c r="D285" s="18" t="s">
        <v>393</v>
      </c>
      <c r="E285" s="7" t="s">
        <v>114</v>
      </c>
      <c r="F285" s="7" t="s">
        <v>87</v>
      </c>
      <c r="G285" s="7" t="s">
        <v>109</v>
      </c>
      <c r="H285" s="21">
        <v>1113.5999999999999</v>
      </c>
      <c r="I285" s="18" t="s">
        <v>33</v>
      </c>
      <c r="J285" s="18" t="s">
        <v>97</v>
      </c>
    </row>
    <row r="286" spans="1:10" ht="15.6" outlineLevel="1" x14ac:dyDescent="0.3">
      <c r="A286" s="18">
        <v>10</v>
      </c>
      <c r="B286" s="8">
        <v>45357</v>
      </c>
      <c r="C286" s="18" t="s">
        <v>33</v>
      </c>
      <c r="D286" s="18" t="s">
        <v>394</v>
      </c>
      <c r="E286" s="7" t="s">
        <v>114</v>
      </c>
      <c r="F286" s="7" t="s">
        <v>87</v>
      </c>
      <c r="G286" s="7" t="s">
        <v>113</v>
      </c>
      <c r="H286" s="21">
        <v>723.2</v>
      </c>
      <c r="I286" s="18" t="s">
        <v>33</v>
      </c>
      <c r="J286" s="18" t="s">
        <v>97</v>
      </c>
    </row>
    <row r="287" spans="1:10" ht="15.6" outlineLevel="1" x14ac:dyDescent="0.3">
      <c r="A287" s="18">
        <v>10</v>
      </c>
      <c r="B287" s="8">
        <v>45357</v>
      </c>
      <c r="C287" s="18" t="s">
        <v>33</v>
      </c>
      <c r="D287" s="18" t="s">
        <v>395</v>
      </c>
      <c r="E287" s="7" t="s">
        <v>114</v>
      </c>
      <c r="F287" s="7" t="s">
        <v>87</v>
      </c>
      <c r="G287" s="7" t="s">
        <v>110</v>
      </c>
      <c r="H287" s="21">
        <v>1107.2</v>
      </c>
      <c r="I287" s="18" t="s">
        <v>33</v>
      </c>
      <c r="J287" s="18" t="s">
        <v>97</v>
      </c>
    </row>
    <row r="288" spans="1:10" ht="15.6" outlineLevel="1" x14ac:dyDescent="0.3">
      <c r="A288" s="18">
        <v>10</v>
      </c>
      <c r="B288" s="8">
        <v>45357</v>
      </c>
      <c r="C288" s="18" t="s">
        <v>33</v>
      </c>
      <c r="D288" s="18" t="s">
        <v>396</v>
      </c>
      <c r="E288" s="7" t="s">
        <v>114</v>
      </c>
      <c r="F288" s="7" t="s">
        <v>87</v>
      </c>
      <c r="G288" s="7" t="s">
        <v>111</v>
      </c>
      <c r="H288" s="21">
        <v>723.2</v>
      </c>
      <c r="I288" s="18" t="s">
        <v>33</v>
      </c>
      <c r="J288" s="18" t="s">
        <v>97</v>
      </c>
    </row>
    <row r="289" spans="1:10" ht="15.6" outlineLevel="1" x14ac:dyDescent="0.3">
      <c r="A289" s="18">
        <v>10</v>
      </c>
      <c r="B289" s="8">
        <v>45358</v>
      </c>
      <c r="C289" s="18" t="s">
        <v>33</v>
      </c>
      <c r="D289" s="18" t="s">
        <v>386</v>
      </c>
      <c r="E289" s="7" t="s">
        <v>327</v>
      </c>
      <c r="F289" s="7" t="s">
        <v>149</v>
      </c>
      <c r="G289" s="7" t="s">
        <v>168</v>
      </c>
      <c r="H289" s="21">
        <v>8550</v>
      </c>
      <c r="I289" s="18" t="s">
        <v>33</v>
      </c>
      <c r="J289" s="18" t="s">
        <v>97</v>
      </c>
    </row>
    <row r="290" spans="1:10" ht="15.6" outlineLevel="1" x14ac:dyDescent="0.3">
      <c r="A290" s="18">
        <v>10</v>
      </c>
      <c r="B290" s="8">
        <v>45358</v>
      </c>
      <c r="C290" s="18" t="s">
        <v>33</v>
      </c>
      <c r="D290" s="18" t="s">
        <v>382</v>
      </c>
      <c r="E290" s="7" t="s">
        <v>327</v>
      </c>
      <c r="F290" s="7" t="s">
        <v>149</v>
      </c>
      <c r="G290" s="7" t="s">
        <v>35</v>
      </c>
      <c r="H290" s="21">
        <v>1</v>
      </c>
      <c r="I290" s="18" t="s">
        <v>33</v>
      </c>
      <c r="J290" s="18" t="s">
        <v>97</v>
      </c>
    </row>
    <row r="291" spans="1:10" ht="15.6" outlineLevel="1" x14ac:dyDescent="0.3">
      <c r="A291" s="18">
        <v>10</v>
      </c>
      <c r="B291" s="8">
        <v>45358</v>
      </c>
      <c r="C291" s="18" t="s">
        <v>33</v>
      </c>
      <c r="D291" s="18" t="s">
        <v>483</v>
      </c>
      <c r="E291" s="7" t="s">
        <v>484</v>
      </c>
      <c r="F291" s="7" t="s">
        <v>30</v>
      </c>
      <c r="G291" s="7" t="s">
        <v>485</v>
      </c>
      <c r="H291" s="21">
        <v>10000</v>
      </c>
      <c r="I291" s="18" t="s">
        <v>33</v>
      </c>
      <c r="J291" s="18" t="s">
        <v>97</v>
      </c>
    </row>
    <row r="292" spans="1:10" x14ac:dyDescent="0.3">
      <c r="A292" s="35" t="s">
        <v>340</v>
      </c>
      <c r="B292" s="37"/>
      <c r="C292" s="35"/>
      <c r="D292" s="35"/>
      <c r="E292" s="35"/>
      <c r="F292" s="35"/>
      <c r="G292" s="35"/>
      <c r="H292" s="41">
        <v>79637.399999999994</v>
      </c>
      <c r="I292" s="35"/>
      <c r="J292" s="35"/>
    </row>
    <row r="293" spans="1:10" ht="0.9" customHeight="1" outlineLevel="1" x14ac:dyDescent="0.3">
      <c r="A293" s="20"/>
      <c r="B293" s="19"/>
      <c r="C293" s="20"/>
      <c r="D293" s="20"/>
      <c r="E293" s="20"/>
      <c r="F293" s="20"/>
      <c r="G293" s="20"/>
      <c r="H293" s="22"/>
      <c r="I293" s="20"/>
      <c r="J293" s="20"/>
    </row>
    <row r="294" spans="1:10" ht="15.6" outlineLevel="1" x14ac:dyDescent="0.3">
      <c r="A294" s="18">
        <v>11</v>
      </c>
      <c r="B294" s="8">
        <v>45362</v>
      </c>
      <c r="C294" s="18" t="s">
        <v>33</v>
      </c>
      <c r="D294" s="18" t="s">
        <v>486</v>
      </c>
      <c r="E294" s="7" t="s">
        <v>487</v>
      </c>
      <c r="F294" s="7" t="s">
        <v>40</v>
      </c>
      <c r="G294" s="7" t="s">
        <v>488</v>
      </c>
      <c r="H294" s="21">
        <v>805</v>
      </c>
      <c r="I294" s="18" t="s">
        <v>33</v>
      </c>
      <c r="J294" s="18" t="s">
        <v>97</v>
      </c>
    </row>
    <row r="295" spans="1:10" ht="15.6" outlineLevel="1" x14ac:dyDescent="0.3">
      <c r="A295" s="18">
        <v>11</v>
      </c>
      <c r="B295" s="8">
        <v>45362</v>
      </c>
      <c r="C295" s="18" t="s">
        <v>33</v>
      </c>
      <c r="D295" s="18" t="s">
        <v>489</v>
      </c>
      <c r="E295" s="7" t="s">
        <v>306</v>
      </c>
      <c r="F295" s="7" t="s">
        <v>55</v>
      </c>
      <c r="G295" s="7" t="s">
        <v>307</v>
      </c>
      <c r="H295" s="21">
        <v>17500</v>
      </c>
      <c r="I295" s="18" t="s">
        <v>33</v>
      </c>
      <c r="J295" s="18" t="s">
        <v>97</v>
      </c>
    </row>
    <row r="296" spans="1:10" ht="15.6" outlineLevel="1" x14ac:dyDescent="0.3">
      <c r="A296" s="18">
        <v>11</v>
      </c>
      <c r="B296" s="8">
        <v>45362</v>
      </c>
      <c r="C296" s="18" t="s">
        <v>33</v>
      </c>
      <c r="D296" s="18" t="s">
        <v>402</v>
      </c>
      <c r="E296" s="7" t="s">
        <v>490</v>
      </c>
      <c r="F296" s="7" t="s">
        <v>30</v>
      </c>
      <c r="G296" s="7" t="s">
        <v>182</v>
      </c>
      <c r="H296" s="21">
        <v>24000</v>
      </c>
      <c r="I296" s="18" t="s">
        <v>33</v>
      </c>
      <c r="J296" s="18" t="s">
        <v>97</v>
      </c>
    </row>
    <row r="297" spans="1:10" ht="15.6" outlineLevel="1" x14ac:dyDescent="0.3">
      <c r="A297" s="18">
        <v>11</v>
      </c>
      <c r="B297" s="8">
        <v>45363</v>
      </c>
      <c r="C297" s="18" t="s">
        <v>33</v>
      </c>
      <c r="D297" s="18" t="s">
        <v>397</v>
      </c>
      <c r="E297" s="7" t="s">
        <v>491</v>
      </c>
      <c r="F297" s="7" t="s">
        <v>87</v>
      </c>
      <c r="G297" s="7" t="s">
        <v>102</v>
      </c>
      <c r="H297" s="21">
        <v>4320</v>
      </c>
      <c r="I297" s="18" t="s">
        <v>33</v>
      </c>
      <c r="J297" s="18" t="s">
        <v>97</v>
      </c>
    </row>
    <row r="298" spans="1:10" ht="15.6" outlineLevel="1" x14ac:dyDescent="0.3">
      <c r="A298" s="18">
        <v>11</v>
      </c>
      <c r="B298" s="8">
        <v>45364</v>
      </c>
      <c r="C298" s="18" t="s">
        <v>33</v>
      </c>
      <c r="D298" s="18" t="s">
        <v>421</v>
      </c>
      <c r="E298" s="7" t="s">
        <v>308</v>
      </c>
      <c r="F298" s="7" t="s">
        <v>210</v>
      </c>
      <c r="G298" s="7" t="s">
        <v>211</v>
      </c>
      <c r="H298" s="21">
        <v>8000</v>
      </c>
      <c r="I298" s="18" t="s">
        <v>33</v>
      </c>
      <c r="J298" s="18" t="s">
        <v>97</v>
      </c>
    </row>
    <row r="299" spans="1:10" x14ac:dyDescent="0.3">
      <c r="A299" s="35" t="s">
        <v>341</v>
      </c>
      <c r="B299" s="37"/>
      <c r="C299" s="35"/>
      <c r="D299" s="35"/>
      <c r="E299" s="35"/>
      <c r="F299" s="35"/>
      <c r="G299" s="35"/>
      <c r="H299" s="41">
        <v>54625</v>
      </c>
      <c r="I299" s="35"/>
      <c r="J299" s="35"/>
    </row>
    <row r="300" spans="1:10" ht="0.9" customHeight="1" outlineLevel="1" x14ac:dyDescent="0.3">
      <c r="A300" s="20"/>
      <c r="B300" s="19"/>
      <c r="C300" s="20"/>
      <c r="D300" s="20"/>
      <c r="E300" s="20"/>
      <c r="F300" s="20"/>
      <c r="G300" s="20"/>
      <c r="H300" s="22"/>
      <c r="I300" s="20"/>
      <c r="J300" s="20"/>
    </row>
    <row r="301" spans="1:10" ht="15.6" outlineLevel="1" x14ac:dyDescent="0.3">
      <c r="A301" s="18">
        <v>12</v>
      </c>
      <c r="B301" s="8">
        <v>45369</v>
      </c>
      <c r="C301" s="18" t="s">
        <v>33</v>
      </c>
      <c r="D301" s="18" t="s">
        <v>437</v>
      </c>
      <c r="E301" s="7" t="s">
        <v>328</v>
      </c>
      <c r="F301" s="7" t="s">
        <v>143</v>
      </c>
      <c r="G301" s="7" t="s">
        <v>251</v>
      </c>
      <c r="H301" s="21">
        <v>9600</v>
      </c>
      <c r="I301" s="18" t="s">
        <v>33</v>
      </c>
      <c r="J301" s="18" t="s">
        <v>97</v>
      </c>
    </row>
    <row r="302" spans="1:10" ht="15.6" outlineLevel="1" x14ac:dyDescent="0.3">
      <c r="A302" s="18">
        <v>12</v>
      </c>
      <c r="B302" s="8">
        <v>45371</v>
      </c>
      <c r="C302" s="18" t="s">
        <v>33</v>
      </c>
      <c r="D302" s="18" t="s">
        <v>492</v>
      </c>
      <c r="E302" s="7" t="s">
        <v>493</v>
      </c>
      <c r="F302" s="7" t="s">
        <v>48</v>
      </c>
      <c r="G302" s="7" t="s">
        <v>494</v>
      </c>
      <c r="H302" s="21">
        <v>551</v>
      </c>
      <c r="I302" s="18" t="s">
        <v>33</v>
      </c>
      <c r="J302" s="18" t="s">
        <v>97</v>
      </c>
    </row>
    <row r="303" spans="1:10" ht="15.6" outlineLevel="1" x14ac:dyDescent="0.3">
      <c r="A303" s="18">
        <v>12</v>
      </c>
      <c r="B303" s="8">
        <v>45371</v>
      </c>
      <c r="C303" s="18" t="s">
        <v>33</v>
      </c>
      <c r="D303" s="18" t="s">
        <v>382</v>
      </c>
      <c r="E303" s="7" t="s">
        <v>493</v>
      </c>
      <c r="F303" s="7" t="s">
        <v>48</v>
      </c>
      <c r="G303" s="7" t="s">
        <v>35</v>
      </c>
      <c r="H303" s="21">
        <v>1</v>
      </c>
      <c r="I303" s="18" t="s">
        <v>33</v>
      </c>
      <c r="J303" s="18" t="s">
        <v>97</v>
      </c>
    </row>
    <row r="304" spans="1:10" x14ac:dyDescent="0.3">
      <c r="A304" s="35" t="s">
        <v>342</v>
      </c>
      <c r="B304" s="37"/>
      <c r="C304" s="35"/>
      <c r="D304" s="35"/>
      <c r="E304" s="35"/>
      <c r="F304" s="35"/>
      <c r="G304" s="35"/>
      <c r="H304" s="41">
        <v>10152</v>
      </c>
      <c r="I304" s="35"/>
      <c r="J304" s="35"/>
    </row>
    <row r="305" spans="1:10" ht="0.9" customHeight="1" outlineLevel="1" x14ac:dyDescent="0.3">
      <c r="A305" s="20"/>
      <c r="B305" s="19"/>
      <c r="C305" s="20"/>
      <c r="D305" s="20"/>
      <c r="E305" s="20"/>
      <c r="F305" s="20"/>
      <c r="G305" s="20"/>
      <c r="H305" s="22"/>
      <c r="I305" s="20"/>
      <c r="J305" s="20"/>
    </row>
    <row r="306" spans="1:10" ht="15.6" outlineLevel="1" x14ac:dyDescent="0.3">
      <c r="A306" s="18">
        <v>14</v>
      </c>
      <c r="B306" s="8">
        <v>45384</v>
      </c>
      <c r="C306" s="18" t="s">
        <v>33</v>
      </c>
      <c r="D306" s="18" t="s">
        <v>376</v>
      </c>
      <c r="E306" s="7" t="s">
        <v>495</v>
      </c>
      <c r="F306" s="7" t="s">
        <v>87</v>
      </c>
      <c r="G306" s="7" t="s">
        <v>166</v>
      </c>
      <c r="H306" s="21">
        <v>23000</v>
      </c>
      <c r="I306" s="18" t="s">
        <v>33</v>
      </c>
      <c r="J306" s="18" t="s">
        <v>97</v>
      </c>
    </row>
    <row r="307" spans="1:10" x14ac:dyDescent="0.3">
      <c r="A307" s="35" t="s">
        <v>496</v>
      </c>
      <c r="B307" s="37"/>
      <c r="C307" s="35"/>
      <c r="D307" s="35"/>
      <c r="E307" s="35"/>
      <c r="F307" s="35"/>
      <c r="G307" s="35"/>
      <c r="H307" s="41">
        <v>23000</v>
      </c>
      <c r="I307" s="35"/>
      <c r="J307" s="35"/>
    </row>
    <row r="308" spans="1:10" ht="0.9" customHeight="1" outlineLevel="1" x14ac:dyDescent="0.3">
      <c r="A308" s="20"/>
      <c r="B308" s="19"/>
      <c r="C308" s="20"/>
      <c r="D308" s="20"/>
      <c r="E308" s="20"/>
      <c r="F308" s="20"/>
      <c r="G308" s="20"/>
      <c r="H308" s="22"/>
      <c r="I308" s="20"/>
      <c r="J308" s="20"/>
    </row>
    <row r="309" spans="1:10" ht="15.6" outlineLevel="1" x14ac:dyDescent="0.3">
      <c r="A309" s="18">
        <v>15</v>
      </c>
      <c r="B309" s="8">
        <v>45390</v>
      </c>
      <c r="C309" s="18" t="s">
        <v>33</v>
      </c>
      <c r="D309" s="18" t="s">
        <v>497</v>
      </c>
      <c r="E309" s="7" t="s">
        <v>115</v>
      </c>
      <c r="F309" s="7" t="s">
        <v>55</v>
      </c>
      <c r="G309" s="7" t="s">
        <v>116</v>
      </c>
      <c r="H309" s="21">
        <v>18700</v>
      </c>
      <c r="I309" s="18" t="s">
        <v>33</v>
      </c>
      <c r="J309" s="18" t="s">
        <v>97</v>
      </c>
    </row>
    <row r="310" spans="1:10" ht="15.6" outlineLevel="1" x14ac:dyDescent="0.3">
      <c r="A310" s="18">
        <v>15</v>
      </c>
      <c r="B310" s="8">
        <v>45390</v>
      </c>
      <c r="C310" s="18" t="s">
        <v>33</v>
      </c>
      <c r="D310" s="18" t="s">
        <v>437</v>
      </c>
      <c r="E310" s="7" t="s">
        <v>329</v>
      </c>
      <c r="F310" s="7" t="s">
        <v>143</v>
      </c>
      <c r="G310" s="7" t="s">
        <v>251</v>
      </c>
      <c r="H310" s="21">
        <v>9600</v>
      </c>
      <c r="I310" s="18" t="s">
        <v>33</v>
      </c>
      <c r="J310" s="18" t="s">
        <v>97</v>
      </c>
    </row>
    <row r="311" spans="1:10" x14ac:dyDescent="0.3">
      <c r="A311" s="35" t="s">
        <v>343</v>
      </c>
      <c r="B311" s="37"/>
      <c r="C311" s="35"/>
      <c r="D311" s="35"/>
      <c r="E311" s="35"/>
      <c r="F311" s="35"/>
      <c r="G311" s="35"/>
      <c r="H311" s="41">
        <v>28300</v>
      </c>
      <c r="I311" s="35"/>
      <c r="J311" s="35"/>
    </row>
    <row r="312" spans="1:10" ht="0.9" customHeight="1" outlineLevel="1" x14ac:dyDescent="0.3">
      <c r="A312" s="20"/>
      <c r="B312" s="19"/>
      <c r="C312" s="20"/>
      <c r="D312" s="20"/>
      <c r="E312" s="20"/>
      <c r="F312" s="20"/>
      <c r="G312" s="20"/>
      <c r="H312" s="22"/>
      <c r="I312" s="20"/>
      <c r="J312" s="20"/>
    </row>
    <row r="313" spans="1:10" ht="15.6" outlineLevel="1" x14ac:dyDescent="0.3">
      <c r="A313" s="18">
        <v>16</v>
      </c>
      <c r="B313" s="8">
        <v>45397</v>
      </c>
      <c r="C313" s="18" t="s">
        <v>33</v>
      </c>
      <c r="D313" s="18" t="s">
        <v>355</v>
      </c>
      <c r="E313" s="7" t="s">
        <v>117</v>
      </c>
      <c r="F313" s="7" t="s">
        <v>118</v>
      </c>
      <c r="G313" s="7" t="s">
        <v>119</v>
      </c>
      <c r="H313" s="21">
        <v>6000</v>
      </c>
      <c r="I313" s="18" t="s">
        <v>33</v>
      </c>
      <c r="J313" s="18" t="s">
        <v>67</v>
      </c>
    </row>
    <row r="314" spans="1:10" ht="15.6" outlineLevel="1" x14ac:dyDescent="0.3">
      <c r="A314" s="18">
        <v>16</v>
      </c>
      <c r="B314" s="8">
        <v>45397</v>
      </c>
      <c r="C314" s="18" t="s">
        <v>33</v>
      </c>
      <c r="D314" s="18" t="s">
        <v>360</v>
      </c>
      <c r="E314" s="7" t="s">
        <v>117</v>
      </c>
      <c r="F314" s="7" t="s">
        <v>118</v>
      </c>
      <c r="G314" s="7" t="s">
        <v>120</v>
      </c>
      <c r="H314" s="21">
        <v>1000</v>
      </c>
      <c r="I314" s="18" t="s">
        <v>33</v>
      </c>
      <c r="J314" s="18" t="s">
        <v>67</v>
      </c>
    </row>
    <row r="315" spans="1:10" x14ac:dyDescent="0.3">
      <c r="A315" s="35" t="s">
        <v>344</v>
      </c>
      <c r="B315" s="37"/>
      <c r="C315" s="35"/>
      <c r="D315" s="35"/>
      <c r="E315" s="35"/>
      <c r="F315" s="35"/>
      <c r="G315" s="35"/>
      <c r="H315" s="41">
        <v>7000</v>
      </c>
      <c r="I315" s="35"/>
      <c r="J315" s="35"/>
    </row>
    <row r="316" spans="1:10" ht="0.9" customHeight="1" outlineLevel="1" x14ac:dyDescent="0.3">
      <c r="A316" s="20"/>
      <c r="B316" s="19"/>
      <c r="C316" s="20"/>
      <c r="D316" s="20"/>
      <c r="E316" s="20"/>
      <c r="F316" s="20"/>
      <c r="G316" s="20"/>
      <c r="H316" s="22"/>
      <c r="I316" s="20"/>
      <c r="J316" s="20"/>
    </row>
    <row r="317" spans="1:10" ht="15.6" outlineLevel="1" x14ac:dyDescent="0.3">
      <c r="A317" s="18">
        <v>18</v>
      </c>
      <c r="B317" s="8">
        <v>45415</v>
      </c>
      <c r="C317" s="18" t="s">
        <v>33</v>
      </c>
      <c r="D317" s="18" t="s">
        <v>415</v>
      </c>
      <c r="E317" s="7" t="s">
        <v>121</v>
      </c>
      <c r="F317" s="7" t="s">
        <v>122</v>
      </c>
      <c r="G317" s="7" t="s">
        <v>123</v>
      </c>
      <c r="H317" s="21">
        <v>12000</v>
      </c>
      <c r="I317" s="18" t="s">
        <v>33</v>
      </c>
      <c r="J317" s="18" t="s">
        <v>97</v>
      </c>
    </row>
    <row r="318" spans="1:10" x14ac:dyDescent="0.3">
      <c r="A318" s="35" t="s">
        <v>345</v>
      </c>
      <c r="B318" s="37"/>
      <c r="C318" s="35"/>
      <c r="D318" s="35"/>
      <c r="E318" s="35"/>
      <c r="F318" s="35"/>
      <c r="G318" s="35"/>
      <c r="H318" s="41">
        <v>12000</v>
      </c>
      <c r="I318" s="35"/>
      <c r="J318" s="35"/>
    </row>
    <row r="319" spans="1:10" ht="0.9" customHeight="1" outlineLevel="1" x14ac:dyDescent="0.3">
      <c r="A319" s="20"/>
      <c r="B319" s="19"/>
      <c r="C319" s="20"/>
      <c r="D319" s="20"/>
      <c r="E319" s="20"/>
      <c r="F319" s="20"/>
      <c r="G319" s="20"/>
      <c r="H319" s="22"/>
      <c r="I319" s="20"/>
      <c r="J319" s="20"/>
    </row>
    <row r="320" spans="1:10" ht="15.6" outlineLevel="1" x14ac:dyDescent="0.3">
      <c r="A320" s="18">
        <v>27</v>
      </c>
      <c r="B320" s="8">
        <v>45112</v>
      </c>
      <c r="C320" s="18" t="s">
        <v>33</v>
      </c>
      <c r="D320" s="18" t="s">
        <v>428</v>
      </c>
      <c r="E320" s="7" t="s">
        <v>139</v>
      </c>
      <c r="F320" s="7" t="s">
        <v>78</v>
      </c>
      <c r="G320" s="7" t="s">
        <v>140</v>
      </c>
      <c r="H320" s="21">
        <v>0</v>
      </c>
      <c r="I320" s="18" t="s">
        <v>33</v>
      </c>
      <c r="J320" s="18" t="s">
        <v>314</v>
      </c>
    </row>
    <row r="321" spans="1:10" ht="15.6" outlineLevel="1" x14ac:dyDescent="0.3">
      <c r="A321" s="18">
        <v>27</v>
      </c>
      <c r="B321" s="8">
        <v>45474</v>
      </c>
      <c r="C321" s="18" t="s">
        <v>33</v>
      </c>
      <c r="D321" s="18" t="s">
        <v>415</v>
      </c>
      <c r="E321" s="7" t="s">
        <v>309</v>
      </c>
      <c r="F321" s="7" t="s">
        <v>122</v>
      </c>
      <c r="G321" s="7" t="s">
        <v>123</v>
      </c>
      <c r="H321" s="21">
        <v>8000</v>
      </c>
      <c r="I321" s="18" t="s">
        <v>33</v>
      </c>
      <c r="J321" s="18" t="s">
        <v>97</v>
      </c>
    </row>
    <row r="322" spans="1:10" x14ac:dyDescent="0.3">
      <c r="A322" s="35" t="s">
        <v>346</v>
      </c>
      <c r="B322" s="37"/>
      <c r="C322" s="35"/>
      <c r="D322" s="35"/>
      <c r="E322" s="35"/>
      <c r="F322" s="35"/>
      <c r="G322" s="35"/>
      <c r="H322" s="41">
        <v>8000</v>
      </c>
      <c r="I322" s="35"/>
      <c r="J322" s="35"/>
    </row>
    <row r="323" spans="1:10" ht="0.9" customHeight="1" outlineLevel="1" x14ac:dyDescent="0.3">
      <c r="A323" s="20"/>
      <c r="B323" s="19"/>
      <c r="C323" s="20"/>
      <c r="D323" s="20"/>
      <c r="E323" s="20"/>
      <c r="F323" s="20"/>
      <c r="G323" s="20"/>
      <c r="H323" s="22"/>
      <c r="I323" s="20"/>
      <c r="J323" s="20"/>
    </row>
    <row r="324" spans="1:10" ht="15.6" outlineLevel="1" x14ac:dyDescent="0.3">
      <c r="A324" s="18">
        <v>31</v>
      </c>
      <c r="B324" s="8">
        <v>45139</v>
      </c>
      <c r="C324" s="18" t="s">
        <v>33</v>
      </c>
      <c r="D324" s="18" t="s">
        <v>366</v>
      </c>
      <c r="E324" s="7" t="s">
        <v>498</v>
      </c>
      <c r="F324" s="7" t="s">
        <v>143</v>
      </c>
      <c r="G324" s="7" t="s">
        <v>367</v>
      </c>
      <c r="H324" s="21">
        <v>-300</v>
      </c>
      <c r="I324" s="18" t="s">
        <v>33</v>
      </c>
      <c r="J324" s="18" t="s">
        <v>499</v>
      </c>
    </row>
    <row r="325" spans="1:10" ht="15.6" outlineLevel="1" x14ac:dyDescent="0.3">
      <c r="A325" s="34">
        <v>31</v>
      </c>
      <c r="B325" s="38">
        <v>45139</v>
      </c>
      <c r="C325" s="34" t="s">
        <v>33</v>
      </c>
      <c r="D325" s="34" t="s">
        <v>469</v>
      </c>
      <c r="E325" s="33" t="s">
        <v>498</v>
      </c>
      <c r="F325" s="33" t="s">
        <v>143</v>
      </c>
      <c r="G325" s="7" t="s">
        <v>471</v>
      </c>
      <c r="H325" s="21">
        <v>-380</v>
      </c>
      <c r="I325" s="18" t="s">
        <v>33</v>
      </c>
      <c r="J325" s="18" t="s">
        <v>499</v>
      </c>
    </row>
    <row r="326" spans="1:10" hidden="1" x14ac:dyDescent="0.3">
      <c r="A326" s="32" t="s">
        <v>500</v>
      </c>
      <c r="B326" s="31"/>
      <c r="C326" s="32"/>
      <c r="D326" s="32"/>
      <c r="E326" s="32"/>
      <c r="F326" s="32"/>
      <c r="G326" s="35"/>
      <c r="H326" s="41">
        <v>-680</v>
      </c>
      <c r="I326" s="35"/>
      <c r="J326" s="35"/>
    </row>
    <row r="327" spans="1:10" ht="0.9" customHeight="1" outlineLevel="1" x14ac:dyDescent="0.3">
      <c r="A327" s="29"/>
      <c r="B327" s="28"/>
      <c r="C327" s="29"/>
      <c r="D327" s="29"/>
      <c r="E327" s="29"/>
      <c r="F327" s="29"/>
      <c r="G327" s="20"/>
      <c r="H327" s="22"/>
      <c r="I327" s="20"/>
      <c r="J327" s="20"/>
    </row>
    <row r="328" spans="1:10" ht="15.6" outlineLevel="1" x14ac:dyDescent="0.3">
      <c r="A328" s="23">
        <v>44</v>
      </c>
      <c r="B328" s="16">
        <v>45229</v>
      </c>
      <c r="C328" s="23" t="s">
        <v>33</v>
      </c>
      <c r="D328" s="23" t="s">
        <v>355</v>
      </c>
      <c r="E328" s="17" t="s">
        <v>142</v>
      </c>
      <c r="F328" s="17" t="s">
        <v>143</v>
      </c>
      <c r="G328" s="7" t="s">
        <v>119</v>
      </c>
      <c r="H328" s="21">
        <v>-500</v>
      </c>
      <c r="I328" s="18" t="s">
        <v>33</v>
      </c>
      <c r="J328" s="18" t="s">
        <v>499</v>
      </c>
    </row>
    <row r="329" spans="1:10" ht="15.6" outlineLevel="1" x14ac:dyDescent="0.3">
      <c r="A329" s="15">
        <v>44</v>
      </c>
      <c r="B329" s="10">
        <v>45229</v>
      </c>
      <c r="C329" s="15" t="s">
        <v>33</v>
      </c>
      <c r="D329" s="15" t="s">
        <v>355</v>
      </c>
      <c r="E329" s="11" t="s">
        <v>142</v>
      </c>
      <c r="F329" s="11" t="s">
        <v>143</v>
      </c>
      <c r="G329" s="7" t="s">
        <v>119</v>
      </c>
      <c r="H329" s="21">
        <v>500</v>
      </c>
      <c r="I329" s="18" t="s">
        <v>33</v>
      </c>
      <c r="J329" s="18" t="s">
        <v>312</v>
      </c>
    </row>
    <row r="330" spans="1:10" ht="15.6" outlineLevel="1" x14ac:dyDescent="0.3">
      <c r="A330" s="15">
        <v>44</v>
      </c>
      <c r="B330" s="10">
        <v>45229</v>
      </c>
      <c r="C330" s="15" t="s">
        <v>33</v>
      </c>
      <c r="D330" s="15" t="s">
        <v>356</v>
      </c>
      <c r="E330" s="11" t="s">
        <v>142</v>
      </c>
      <c r="F330" s="11" t="s">
        <v>143</v>
      </c>
      <c r="G330" s="7" t="s">
        <v>357</v>
      </c>
      <c r="H330" s="21">
        <v>-100</v>
      </c>
      <c r="I330" s="18" t="s">
        <v>33</v>
      </c>
      <c r="J330" s="18" t="s">
        <v>499</v>
      </c>
    </row>
    <row r="331" spans="1:10" ht="15.6" outlineLevel="1" x14ac:dyDescent="0.3">
      <c r="A331" s="15">
        <v>44</v>
      </c>
      <c r="B331" s="10">
        <v>45229</v>
      </c>
      <c r="C331" s="15" t="s">
        <v>33</v>
      </c>
      <c r="D331" s="15" t="s">
        <v>358</v>
      </c>
      <c r="E331" s="11" t="s">
        <v>142</v>
      </c>
      <c r="F331" s="11" t="s">
        <v>143</v>
      </c>
      <c r="G331" s="7" t="s">
        <v>144</v>
      </c>
      <c r="H331" s="21">
        <v>-100</v>
      </c>
      <c r="I331" s="18" t="s">
        <v>33</v>
      </c>
      <c r="J331" s="18" t="s">
        <v>499</v>
      </c>
    </row>
    <row r="332" spans="1:10" ht="15.6" outlineLevel="1" x14ac:dyDescent="0.3">
      <c r="A332" s="15">
        <v>44</v>
      </c>
      <c r="B332" s="10">
        <v>45229</v>
      </c>
      <c r="C332" s="15" t="s">
        <v>33</v>
      </c>
      <c r="D332" s="15" t="s">
        <v>358</v>
      </c>
      <c r="E332" s="11" t="s">
        <v>142</v>
      </c>
      <c r="F332" s="11" t="s">
        <v>143</v>
      </c>
      <c r="G332" s="7" t="s">
        <v>144</v>
      </c>
      <c r="H332" s="21">
        <v>100</v>
      </c>
      <c r="I332" s="18" t="s">
        <v>33</v>
      </c>
      <c r="J332" s="18" t="s">
        <v>312</v>
      </c>
    </row>
    <row r="333" spans="1:10" ht="15.6" outlineLevel="1" x14ac:dyDescent="0.3">
      <c r="A333" s="15">
        <v>44</v>
      </c>
      <c r="B333" s="10">
        <v>45229</v>
      </c>
      <c r="C333" s="15" t="s">
        <v>33</v>
      </c>
      <c r="D333" s="15" t="s">
        <v>360</v>
      </c>
      <c r="E333" s="11" t="s">
        <v>142</v>
      </c>
      <c r="F333" s="11" t="s">
        <v>143</v>
      </c>
      <c r="G333" s="7" t="s">
        <v>120</v>
      </c>
      <c r="H333" s="21">
        <v>-25</v>
      </c>
      <c r="I333" s="18" t="s">
        <v>33</v>
      </c>
      <c r="J333" s="18" t="s">
        <v>499</v>
      </c>
    </row>
    <row r="334" spans="1:10" ht="15.6" outlineLevel="1" x14ac:dyDescent="0.3">
      <c r="A334" s="15">
        <v>44</v>
      </c>
      <c r="B334" s="10">
        <v>45229</v>
      </c>
      <c r="C334" s="15" t="s">
        <v>33</v>
      </c>
      <c r="D334" s="15" t="s">
        <v>360</v>
      </c>
      <c r="E334" s="11" t="s">
        <v>142</v>
      </c>
      <c r="F334" s="11" t="s">
        <v>143</v>
      </c>
      <c r="G334" s="7" t="s">
        <v>120</v>
      </c>
      <c r="H334" s="21">
        <v>25</v>
      </c>
      <c r="I334" s="18" t="s">
        <v>33</v>
      </c>
      <c r="J334" s="18" t="s">
        <v>312</v>
      </c>
    </row>
    <row r="335" spans="1:10" ht="15.6" outlineLevel="1" x14ac:dyDescent="0.3">
      <c r="A335" s="15">
        <v>44</v>
      </c>
      <c r="B335" s="10">
        <v>45229</v>
      </c>
      <c r="C335" s="15" t="s">
        <v>33</v>
      </c>
      <c r="D335" s="15" t="s">
        <v>363</v>
      </c>
      <c r="E335" s="11" t="s">
        <v>142</v>
      </c>
      <c r="F335" s="11" t="s">
        <v>143</v>
      </c>
      <c r="G335" s="7" t="s">
        <v>260</v>
      </c>
      <c r="H335" s="21">
        <v>-500</v>
      </c>
      <c r="I335" s="18" t="s">
        <v>33</v>
      </c>
      <c r="J335" s="18" t="s">
        <v>499</v>
      </c>
    </row>
    <row r="336" spans="1:10" ht="15.6" outlineLevel="1" x14ac:dyDescent="0.3">
      <c r="A336" s="15">
        <v>44</v>
      </c>
      <c r="B336" s="10">
        <v>45229</v>
      </c>
      <c r="C336" s="15" t="s">
        <v>33</v>
      </c>
      <c r="D336" s="15" t="s">
        <v>366</v>
      </c>
      <c r="E336" s="11" t="s">
        <v>142</v>
      </c>
      <c r="F336" s="11" t="s">
        <v>143</v>
      </c>
      <c r="G336" s="7" t="s">
        <v>367</v>
      </c>
      <c r="H336" s="21">
        <v>-300</v>
      </c>
      <c r="I336" s="18" t="s">
        <v>33</v>
      </c>
      <c r="J336" s="18" t="s">
        <v>499</v>
      </c>
    </row>
    <row r="337" spans="1:10" ht="15.6" outlineLevel="1" x14ac:dyDescent="0.3">
      <c r="A337" s="15">
        <v>44</v>
      </c>
      <c r="B337" s="10">
        <v>45229</v>
      </c>
      <c r="C337" s="15" t="s">
        <v>33</v>
      </c>
      <c r="D337" s="15" t="s">
        <v>369</v>
      </c>
      <c r="E337" s="11" t="s">
        <v>142</v>
      </c>
      <c r="F337" s="11" t="s">
        <v>143</v>
      </c>
      <c r="G337" s="7" t="s">
        <v>145</v>
      </c>
      <c r="H337" s="21">
        <v>-300</v>
      </c>
      <c r="I337" s="18" t="s">
        <v>33</v>
      </c>
      <c r="J337" s="18" t="s">
        <v>499</v>
      </c>
    </row>
    <row r="338" spans="1:10" ht="15.6" outlineLevel="1" x14ac:dyDescent="0.3">
      <c r="A338" s="15">
        <v>44</v>
      </c>
      <c r="B338" s="10">
        <v>45229</v>
      </c>
      <c r="C338" s="15" t="s">
        <v>33</v>
      </c>
      <c r="D338" s="15" t="s">
        <v>369</v>
      </c>
      <c r="E338" s="11" t="s">
        <v>142</v>
      </c>
      <c r="F338" s="11" t="s">
        <v>143</v>
      </c>
      <c r="G338" s="7" t="s">
        <v>145</v>
      </c>
      <c r="H338" s="21">
        <v>300</v>
      </c>
      <c r="I338" s="18" t="s">
        <v>33</v>
      </c>
      <c r="J338" s="18" t="s">
        <v>312</v>
      </c>
    </row>
    <row r="339" spans="1:10" ht="15.6" outlineLevel="1" x14ac:dyDescent="0.3">
      <c r="A339" s="15">
        <v>44</v>
      </c>
      <c r="B339" s="10">
        <v>45229</v>
      </c>
      <c r="C339" s="15" t="s">
        <v>33</v>
      </c>
      <c r="D339" s="15" t="s">
        <v>371</v>
      </c>
      <c r="E339" s="11" t="s">
        <v>142</v>
      </c>
      <c r="F339" s="11" t="s">
        <v>143</v>
      </c>
      <c r="G339" s="7" t="s">
        <v>85</v>
      </c>
      <c r="H339" s="21">
        <v>-2000</v>
      </c>
      <c r="I339" s="18" t="s">
        <v>33</v>
      </c>
      <c r="J339" s="18" t="s">
        <v>499</v>
      </c>
    </row>
    <row r="340" spans="1:10" ht="15.6" outlineLevel="1" x14ac:dyDescent="0.3">
      <c r="A340" s="26">
        <v>44</v>
      </c>
      <c r="B340" s="25">
        <v>45229</v>
      </c>
      <c r="C340" s="26" t="s">
        <v>33</v>
      </c>
      <c r="D340" s="26" t="s">
        <v>371</v>
      </c>
      <c r="E340" s="27" t="s">
        <v>142</v>
      </c>
      <c r="F340" s="27" t="s">
        <v>143</v>
      </c>
      <c r="G340" s="7" t="s">
        <v>85</v>
      </c>
      <c r="H340" s="21">
        <v>1160</v>
      </c>
      <c r="I340" s="18" t="s">
        <v>33</v>
      </c>
      <c r="J340" s="18" t="s">
        <v>312</v>
      </c>
    </row>
    <row r="341" spans="1:10" hidden="1" x14ac:dyDescent="0.3">
      <c r="A341" s="32" t="s">
        <v>347</v>
      </c>
      <c r="B341" s="31"/>
      <c r="C341" s="32"/>
      <c r="D341" s="32"/>
      <c r="E341" s="32"/>
      <c r="F341" s="32"/>
      <c r="G341" s="35"/>
      <c r="H341" s="41">
        <v>-1740</v>
      </c>
      <c r="I341" s="35"/>
      <c r="J341" s="35"/>
    </row>
    <row r="342" spans="1:10" ht="0.9" customHeight="1" outlineLevel="1" x14ac:dyDescent="0.3">
      <c r="A342" s="29"/>
      <c r="B342" s="28"/>
      <c r="C342" s="29"/>
      <c r="D342" s="29"/>
      <c r="E342" s="29"/>
      <c r="F342" s="29"/>
      <c r="G342" s="20"/>
      <c r="H342" s="22"/>
      <c r="I342" s="20"/>
      <c r="J342" s="20"/>
    </row>
    <row r="343" spans="1:10" ht="15.6" outlineLevel="1" x14ac:dyDescent="0.3">
      <c r="A343" s="34">
        <v>45</v>
      </c>
      <c r="B343" s="38">
        <v>45239</v>
      </c>
      <c r="C343" s="34" t="s">
        <v>33</v>
      </c>
      <c r="D343" s="34" t="s">
        <v>369</v>
      </c>
      <c r="E343" s="33" t="s">
        <v>146</v>
      </c>
      <c r="F343" s="33" t="s">
        <v>147</v>
      </c>
      <c r="G343" s="7" t="s">
        <v>145</v>
      </c>
      <c r="H343" s="21">
        <v>400</v>
      </c>
      <c r="I343" s="18" t="s">
        <v>33</v>
      </c>
      <c r="J343" s="18" t="s">
        <v>312</v>
      </c>
    </row>
    <row r="344" spans="1:10" hidden="1" x14ac:dyDescent="0.3">
      <c r="A344" s="32" t="s">
        <v>348</v>
      </c>
      <c r="B344" s="31"/>
      <c r="C344" s="32"/>
      <c r="D344" s="32"/>
      <c r="E344" s="32"/>
      <c r="F344" s="32"/>
      <c r="G344" s="35"/>
      <c r="H344" s="41">
        <v>400</v>
      </c>
      <c r="I344" s="35"/>
      <c r="J344" s="35"/>
    </row>
    <row r="345" spans="1:10" ht="0.9" customHeight="1" outlineLevel="1" x14ac:dyDescent="0.3">
      <c r="A345" s="29"/>
      <c r="B345" s="28"/>
      <c r="C345" s="29"/>
      <c r="D345" s="29"/>
      <c r="E345" s="29"/>
      <c r="F345" s="29"/>
      <c r="G345" s="20"/>
      <c r="H345" s="22"/>
      <c r="I345" s="20"/>
      <c r="J345" s="20"/>
    </row>
    <row r="346" spans="1:10" ht="15.6" outlineLevel="1" x14ac:dyDescent="0.3">
      <c r="A346" s="34">
        <v>50</v>
      </c>
      <c r="B346" s="38">
        <v>45274</v>
      </c>
      <c r="C346" s="34" t="s">
        <v>33</v>
      </c>
      <c r="D346" s="34" t="s">
        <v>381</v>
      </c>
      <c r="E346" s="33" t="s">
        <v>148</v>
      </c>
      <c r="F346" s="33" t="s">
        <v>149</v>
      </c>
      <c r="G346" s="7" t="s">
        <v>150</v>
      </c>
      <c r="H346" s="21">
        <v>0</v>
      </c>
      <c r="I346" s="18" t="s">
        <v>33</v>
      </c>
      <c r="J346" s="18" t="s">
        <v>141</v>
      </c>
    </row>
    <row r="347" spans="1:10" hidden="1" x14ac:dyDescent="0.3">
      <c r="A347" s="32" t="s">
        <v>349</v>
      </c>
      <c r="B347" s="31"/>
      <c r="C347" s="32"/>
      <c r="D347" s="32"/>
      <c r="E347" s="32"/>
      <c r="F347" s="32"/>
      <c r="G347" s="35"/>
      <c r="H347" s="41">
        <v>0</v>
      </c>
      <c r="I347" s="35"/>
      <c r="J347" s="35"/>
    </row>
    <row r="348" spans="1:10" ht="0.9" customHeight="1" outlineLevel="1" x14ac:dyDescent="0.3">
      <c r="A348" s="29"/>
      <c r="B348" s="28"/>
      <c r="C348" s="29"/>
      <c r="D348" s="29"/>
      <c r="E348" s="29"/>
      <c r="F348" s="29"/>
      <c r="G348" s="20"/>
      <c r="H348" s="22"/>
      <c r="I348" s="20"/>
      <c r="J348" s="20"/>
    </row>
    <row r="349" spans="1:10" ht="15.6" outlineLevel="1" x14ac:dyDescent="0.3">
      <c r="A349" s="23">
        <v>51</v>
      </c>
      <c r="B349" s="16">
        <v>45278</v>
      </c>
      <c r="C349" s="23" t="s">
        <v>33</v>
      </c>
      <c r="D349" s="23" t="s">
        <v>355</v>
      </c>
      <c r="E349" s="17" t="s">
        <v>151</v>
      </c>
      <c r="F349" s="17" t="s">
        <v>152</v>
      </c>
      <c r="G349" s="7" t="s">
        <v>119</v>
      </c>
      <c r="H349" s="21">
        <v>2000</v>
      </c>
      <c r="I349" s="18" t="s">
        <v>33</v>
      </c>
      <c r="J349" s="18" t="s">
        <v>312</v>
      </c>
    </row>
    <row r="350" spans="1:10" ht="15.6" outlineLevel="1" x14ac:dyDescent="0.3">
      <c r="A350" s="15">
        <v>51</v>
      </c>
      <c r="B350" s="10">
        <v>45278</v>
      </c>
      <c r="C350" s="15" t="s">
        <v>33</v>
      </c>
      <c r="D350" s="15" t="s">
        <v>360</v>
      </c>
      <c r="E350" s="11" t="s">
        <v>151</v>
      </c>
      <c r="F350" s="11" t="s">
        <v>152</v>
      </c>
      <c r="G350" s="7" t="s">
        <v>120</v>
      </c>
      <c r="H350" s="21">
        <v>800</v>
      </c>
      <c r="I350" s="18" t="s">
        <v>33</v>
      </c>
      <c r="J350" s="18" t="s">
        <v>312</v>
      </c>
    </row>
    <row r="351" spans="1:10" ht="15.6" outlineLevel="1" x14ac:dyDescent="0.3">
      <c r="A351" s="26">
        <v>51</v>
      </c>
      <c r="B351" s="25">
        <v>45278</v>
      </c>
      <c r="C351" s="26" t="s">
        <v>33</v>
      </c>
      <c r="D351" s="26" t="s">
        <v>501</v>
      </c>
      <c r="E351" s="27" t="s">
        <v>151</v>
      </c>
      <c r="F351" s="27" t="s">
        <v>152</v>
      </c>
      <c r="G351" s="7" t="s">
        <v>153</v>
      </c>
      <c r="H351" s="21">
        <v>7200</v>
      </c>
      <c r="I351" s="18" t="s">
        <v>33</v>
      </c>
      <c r="J351" s="18" t="s">
        <v>312</v>
      </c>
    </row>
    <row r="352" spans="1:10" hidden="1" x14ac:dyDescent="0.3">
      <c r="A352" s="32" t="s">
        <v>350</v>
      </c>
      <c r="B352" s="31"/>
      <c r="C352" s="32"/>
      <c r="D352" s="32"/>
      <c r="E352" s="32"/>
      <c r="F352" s="32"/>
      <c r="G352" s="35"/>
      <c r="H352" s="41">
        <v>10000</v>
      </c>
      <c r="I352" s="35"/>
      <c r="J352" s="35"/>
    </row>
    <row r="353" spans="1:10" hidden="1" x14ac:dyDescent="0.3">
      <c r="A353" s="29" t="s">
        <v>29</v>
      </c>
      <c r="B353" s="28"/>
      <c r="C353" s="29"/>
      <c r="D353" s="29"/>
      <c r="E353" s="29"/>
      <c r="F353" s="29"/>
      <c r="G353" s="20"/>
      <c r="H353" s="22">
        <v>1348960.2720000001</v>
      </c>
      <c r="I353" s="20"/>
      <c r="J353" s="20"/>
    </row>
    <row r="354" spans="1:10" hidden="1" x14ac:dyDescent="0.3">
      <c r="A354" s="36"/>
      <c r="B354" s="39"/>
      <c r="C354" s="36"/>
      <c r="D354" s="36"/>
      <c r="E354" s="36"/>
      <c r="F354" s="40"/>
      <c r="G354" s="2"/>
      <c r="H354" s="30"/>
      <c r="I354" s="2"/>
      <c r="J354" s="2"/>
    </row>
    <row r="355" spans="1:10" hidden="1" x14ac:dyDescent="0.3">
      <c r="A355" s="13"/>
      <c r="B355" s="13"/>
      <c r="C355" s="13"/>
      <c r="D355" s="13"/>
      <c r="E355" s="13"/>
      <c r="F355" s="14"/>
    </row>
    <row r="356" spans="1:10" hidden="1" x14ac:dyDescent="0.3">
      <c r="A356" s="13"/>
      <c r="B356" s="13"/>
      <c r="C356" s="13"/>
      <c r="D356" s="13"/>
      <c r="E356" s="13"/>
      <c r="F356" s="14"/>
    </row>
    <row r="357" spans="1:10" hidden="1" x14ac:dyDescent="0.3">
      <c r="A357" s="13"/>
      <c r="B357" s="13"/>
      <c r="C357" s="13"/>
      <c r="D357" s="13"/>
      <c r="E357" s="13"/>
      <c r="F357" s="14"/>
    </row>
    <row r="358" spans="1:10" hidden="1" x14ac:dyDescent="0.3">
      <c r="A358" s="13"/>
      <c r="B358" s="13"/>
      <c r="C358" s="13"/>
      <c r="D358" s="13"/>
      <c r="E358" s="13"/>
      <c r="F358" s="14"/>
    </row>
    <row r="359" spans="1:10" hidden="1" x14ac:dyDescent="0.3">
      <c r="A359" s="13"/>
      <c r="B359" s="13"/>
      <c r="C359" s="13"/>
      <c r="D359" s="13"/>
      <c r="E359" s="13"/>
      <c r="F359" s="14"/>
    </row>
    <row r="360" spans="1:10" hidden="1" x14ac:dyDescent="0.3">
      <c r="A360" s="13"/>
      <c r="B360" s="13"/>
      <c r="C360" s="13"/>
      <c r="D360" s="13"/>
      <c r="E360" s="13"/>
      <c r="F360" s="14"/>
    </row>
    <row r="361" spans="1:10" hidden="1" x14ac:dyDescent="0.3">
      <c r="A361" s="13"/>
      <c r="B361" s="13"/>
      <c r="C361" s="13"/>
      <c r="D361" s="13"/>
      <c r="E361" s="13"/>
      <c r="F361" s="14"/>
    </row>
    <row r="362" spans="1:10" hidden="1" x14ac:dyDescent="0.3">
      <c r="A362" s="13"/>
      <c r="B362" s="13"/>
      <c r="C362" s="13"/>
      <c r="D362" s="13"/>
      <c r="E362" s="13"/>
      <c r="F362" s="14"/>
    </row>
    <row r="363" spans="1:10" hidden="1" x14ac:dyDescent="0.3">
      <c r="A363" s="13"/>
      <c r="B363" s="13"/>
      <c r="C363" s="13"/>
      <c r="D363" s="13"/>
      <c r="E363" s="13"/>
      <c r="F363" s="14"/>
    </row>
    <row r="364" spans="1:10" hidden="1" x14ac:dyDescent="0.3">
      <c r="A364" s="13"/>
      <c r="B364" s="13"/>
      <c r="C364" s="13"/>
      <c r="D364" s="13"/>
      <c r="E364" s="13"/>
      <c r="F364" s="14"/>
    </row>
    <row r="365" spans="1:10" hidden="1" x14ac:dyDescent="0.3">
      <c r="A365" s="13"/>
      <c r="B365" s="13"/>
      <c r="C365" s="13"/>
      <c r="D365" s="13"/>
      <c r="E365" s="13"/>
      <c r="F365" s="14"/>
    </row>
    <row r="366" spans="1:10" hidden="1" x14ac:dyDescent="0.3">
      <c r="A366" s="13"/>
      <c r="B366" s="13"/>
      <c r="C366" s="13"/>
      <c r="D366" s="13"/>
      <c r="E366" s="13"/>
      <c r="F366" s="14"/>
    </row>
    <row r="367" spans="1:10" hidden="1" x14ac:dyDescent="0.3">
      <c r="A367" s="13"/>
      <c r="B367" s="13"/>
      <c r="C367" s="13"/>
      <c r="D367" s="13"/>
      <c r="E367" s="13"/>
      <c r="F367" s="14"/>
    </row>
    <row r="368" spans="1:10" hidden="1" x14ac:dyDescent="0.3">
      <c r="A368" s="13"/>
      <c r="B368" s="13"/>
      <c r="C368" s="13"/>
      <c r="D368" s="13"/>
      <c r="E368" s="13"/>
      <c r="F368" s="14"/>
    </row>
    <row r="369" spans="1:6" hidden="1" x14ac:dyDescent="0.3">
      <c r="A369" s="13"/>
      <c r="B369" s="13"/>
      <c r="C369" s="13"/>
      <c r="D369" s="13"/>
      <c r="E369" s="13"/>
      <c r="F369" s="14"/>
    </row>
    <row r="370" spans="1:6" hidden="1" x14ac:dyDescent="0.3">
      <c r="A370" s="13"/>
      <c r="B370" s="13"/>
      <c r="C370" s="13"/>
      <c r="D370" s="13"/>
      <c r="E370" s="13"/>
      <c r="F370" s="14"/>
    </row>
    <row r="371" spans="1:6" hidden="1" x14ac:dyDescent="0.3">
      <c r="A371" s="13"/>
      <c r="B371" s="13"/>
      <c r="C371" s="13"/>
      <c r="D371" s="13"/>
      <c r="E371" s="13"/>
      <c r="F371" s="14"/>
    </row>
    <row r="372" spans="1:6" hidden="1" x14ac:dyDescent="0.3">
      <c r="A372" s="13"/>
      <c r="B372" s="13"/>
      <c r="C372" s="13"/>
      <c r="D372" s="13"/>
      <c r="E372" s="13"/>
      <c r="F372" s="14"/>
    </row>
    <row r="373" spans="1:6" hidden="1" x14ac:dyDescent="0.3">
      <c r="A373" s="13"/>
      <c r="B373" s="13"/>
      <c r="C373" s="13"/>
      <c r="D373" s="13"/>
      <c r="E373" s="13"/>
      <c r="F373" s="14"/>
    </row>
    <row r="374" spans="1:6" hidden="1" x14ac:dyDescent="0.3">
      <c r="A374" s="13"/>
      <c r="B374" s="13"/>
      <c r="C374" s="13"/>
      <c r="D374" s="13"/>
      <c r="E374" s="13"/>
      <c r="F374" s="14"/>
    </row>
    <row r="375" spans="1:6" hidden="1" x14ac:dyDescent="0.3">
      <c r="A375" s="13"/>
      <c r="B375" s="13"/>
      <c r="C375" s="13"/>
      <c r="D375" s="13"/>
      <c r="E375" s="13"/>
      <c r="F375" s="14"/>
    </row>
    <row r="376" spans="1:6" hidden="1" x14ac:dyDescent="0.3">
      <c r="A376" s="13"/>
      <c r="B376" s="13"/>
      <c r="C376" s="13"/>
      <c r="D376" s="13"/>
      <c r="E376" s="13"/>
      <c r="F376" s="14"/>
    </row>
    <row r="377" spans="1:6" hidden="1" x14ac:dyDescent="0.3">
      <c r="A377" s="13"/>
      <c r="B377" s="13"/>
      <c r="C377" s="13"/>
      <c r="D377" s="13"/>
      <c r="E377" s="13"/>
      <c r="F377" s="14"/>
    </row>
    <row r="378" spans="1:6" hidden="1" x14ac:dyDescent="0.3">
      <c r="A378" s="13"/>
      <c r="B378" s="13"/>
      <c r="C378" s="13"/>
      <c r="D378" s="13"/>
      <c r="E378" s="13"/>
      <c r="F378" s="14"/>
    </row>
    <row r="379" spans="1:6" hidden="1" x14ac:dyDescent="0.3">
      <c r="A379" s="13"/>
      <c r="B379" s="13"/>
      <c r="C379" s="13"/>
      <c r="D379" s="13"/>
      <c r="E379" s="13"/>
      <c r="F379" s="14"/>
    </row>
    <row r="380" spans="1:6" hidden="1" x14ac:dyDescent="0.3">
      <c r="A380" s="13"/>
      <c r="B380" s="13"/>
      <c r="C380" s="13"/>
      <c r="D380" s="13"/>
      <c r="E380" s="13"/>
      <c r="F380" s="14"/>
    </row>
    <row r="381" spans="1:6" ht="28.95" hidden="1" customHeight="1" x14ac:dyDescent="0.3">
      <c r="A381" s="10">
        <v>44704</v>
      </c>
      <c r="B381" s="11" t="s">
        <v>9</v>
      </c>
      <c r="C381" s="11" t="s">
        <v>10</v>
      </c>
      <c r="D381" s="11" t="s">
        <v>11</v>
      </c>
      <c r="E381" s="12">
        <v>10000</v>
      </c>
      <c r="F381" s="14" t="s">
        <v>12</v>
      </c>
    </row>
    <row r="382" spans="1:6" ht="28.95" hidden="1" customHeight="1" x14ac:dyDescent="0.3">
      <c r="A382" s="10">
        <v>44704</v>
      </c>
      <c r="B382" s="11" t="s">
        <v>13</v>
      </c>
      <c r="C382" s="11" t="s">
        <v>14</v>
      </c>
      <c r="D382" s="11" t="s">
        <v>15</v>
      </c>
      <c r="E382" s="12">
        <v>3000</v>
      </c>
      <c r="F382" s="14" t="s">
        <v>16</v>
      </c>
    </row>
    <row r="383" spans="1:6" ht="28.95" hidden="1" customHeight="1" x14ac:dyDescent="0.3">
      <c r="A383" s="10" t="s">
        <v>17</v>
      </c>
      <c r="B383" s="11" t="s">
        <v>18</v>
      </c>
      <c r="C383" s="11" t="s">
        <v>19</v>
      </c>
      <c r="D383" s="11" t="s">
        <v>20</v>
      </c>
      <c r="E383" s="12">
        <v>11000</v>
      </c>
      <c r="F383" s="14" t="s">
        <v>21</v>
      </c>
    </row>
    <row r="384" spans="1:6" ht="28.95" hidden="1" customHeight="1" x14ac:dyDescent="0.3">
      <c r="A384" s="10">
        <v>44705</v>
      </c>
      <c r="B384" s="11"/>
      <c r="C384" s="11" t="s">
        <v>23</v>
      </c>
      <c r="D384" s="11" t="s">
        <v>8</v>
      </c>
      <c r="E384" s="12">
        <v>17280</v>
      </c>
      <c r="F384" s="14" t="s">
        <v>22</v>
      </c>
    </row>
    <row r="385" spans="1:5" ht="28.95" hidden="1" customHeight="1" x14ac:dyDescent="0.3">
      <c r="A385" s="8"/>
      <c r="B385" s="7"/>
      <c r="C385" s="7"/>
      <c r="D385" s="7"/>
      <c r="E385" s="9"/>
    </row>
    <row r="386" spans="1:5" ht="28.95" hidden="1" customHeight="1" x14ac:dyDescent="0.3">
      <c r="A386" s="8"/>
      <c r="B386" s="7"/>
      <c r="C386" s="7"/>
      <c r="D386" s="7"/>
      <c r="E386" s="9"/>
    </row>
    <row r="387" spans="1:5" ht="28.95" hidden="1" customHeight="1" x14ac:dyDescent="0.3">
      <c r="A387" s="8"/>
      <c r="B387" s="7"/>
      <c r="C387" s="7"/>
      <c r="D387" s="7"/>
      <c r="E387" s="9"/>
    </row>
    <row r="388" spans="1:5" ht="28.95" hidden="1" customHeight="1" x14ac:dyDescent="0.3">
      <c r="A388" s="8"/>
      <c r="B388" s="7"/>
      <c r="C388" s="7"/>
      <c r="D388" s="7"/>
      <c r="E388" s="9"/>
    </row>
    <row r="389" spans="1:5" ht="28.95" hidden="1" customHeight="1" x14ac:dyDescent="0.3">
      <c r="A389" s="8"/>
      <c r="B389" s="7"/>
      <c r="C389" s="7"/>
      <c r="D389" s="7"/>
      <c r="E389" s="9"/>
    </row>
    <row r="390" spans="1:5" ht="28.95" hidden="1" customHeight="1" x14ac:dyDescent="0.3">
      <c r="A390" s="8"/>
      <c r="B390" s="7"/>
      <c r="C390" s="7"/>
      <c r="D390" s="7"/>
      <c r="E390" s="9"/>
    </row>
    <row r="391" spans="1:5" ht="28.95" hidden="1" customHeight="1" x14ac:dyDescent="0.3">
      <c r="A391" s="8"/>
      <c r="B391" s="7"/>
      <c r="C391" s="7"/>
      <c r="D391" s="7"/>
      <c r="E391" s="9"/>
    </row>
    <row r="392" spans="1:5" ht="28.95" hidden="1" customHeight="1" x14ac:dyDescent="0.3">
      <c r="B392" s="7"/>
      <c r="C392" s="7"/>
      <c r="D392" s="7"/>
      <c r="E392" s="9"/>
    </row>
    <row r="393" spans="1:5" ht="28.95" hidden="1" customHeight="1" x14ac:dyDescent="0.3"/>
    <row r="394" spans="1:5" ht="28.95" hidden="1" customHeight="1" x14ac:dyDescent="0.3"/>
    <row r="395" spans="1:5" hidden="1" x14ac:dyDescent="0.3"/>
    <row r="396" spans="1:5" hidden="1" x14ac:dyDescent="0.3"/>
    <row r="397" spans="1:5" hidden="1" x14ac:dyDescent="0.3"/>
    <row r="398" spans="1:5" hidden="1" x14ac:dyDescent="0.3"/>
    <row r="399" spans="1:5" hidden="1" x14ac:dyDescent="0.3"/>
    <row r="400" spans="1:5" hidden="1" x14ac:dyDescent="0.3"/>
    <row r="401" hidden="1" x14ac:dyDescent="0.3"/>
    <row r="402" hidden="1" x14ac:dyDescent="0.3"/>
    <row r="403" hidden="1" x14ac:dyDescent="0.3"/>
    <row r="404" hidden="1" x14ac:dyDescent="0.3"/>
    <row r="405" hidden="1" x14ac:dyDescent="0.3"/>
    <row r="406" hidden="1" x14ac:dyDescent="0.3"/>
    <row r="407" hidden="1" x14ac:dyDescent="0.3"/>
    <row r="408" hidden="1" x14ac:dyDescent="0.3"/>
    <row r="409" hidden="1" x14ac:dyDescent="0.3"/>
    <row r="410" hidden="1" x14ac:dyDescent="0.3"/>
    <row r="411" hidden="1" x14ac:dyDescent="0.3"/>
    <row r="412" hidden="1" x14ac:dyDescent="0.3"/>
    <row r="413" hidden="1" x14ac:dyDescent="0.3"/>
    <row r="414" hidden="1" x14ac:dyDescent="0.3"/>
    <row r="415" hidden="1" x14ac:dyDescent="0.3"/>
    <row r="416" hidden="1" x14ac:dyDescent="0.3"/>
    <row r="417" hidden="1" x14ac:dyDescent="0.3"/>
    <row r="418" hidden="1" x14ac:dyDescent="0.3"/>
    <row r="419" hidden="1" x14ac:dyDescent="0.3"/>
    <row r="420" hidden="1" x14ac:dyDescent="0.3"/>
    <row r="421" hidden="1" x14ac:dyDescent="0.3"/>
    <row r="422" hidden="1" x14ac:dyDescent="0.3"/>
    <row r="423" hidden="1" x14ac:dyDescent="0.3"/>
    <row r="424" hidden="1" x14ac:dyDescent="0.3"/>
    <row r="425" hidden="1" x14ac:dyDescent="0.3"/>
    <row r="426" hidden="1" x14ac:dyDescent="0.3"/>
    <row r="427" hidden="1" x14ac:dyDescent="0.3"/>
    <row r="428" hidden="1" x14ac:dyDescent="0.3"/>
    <row r="429" hidden="1" x14ac:dyDescent="0.3"/>
    <row r="430" hidden="1" x14ac:dyDescent="0.3"/>
    <row r="431" hidden="1" x14ac:dyDescent="0.3"/>
    <row r="432" hidden="1" x14ac:dyDescent="0.3"/>
    <row r="433" hidden="1" x14ac:dyDescent="0.3"/>
    <row r="434" hidden="1" x14ac:dyDescent="0.3"/>
    <row r="435" hidden="1" x14ac:dyDescent="0.3"/>
    <row r="436" hidden="1" x14ac:dyDescent="0.3"/>
    <row r="437" hidden="1" x14ac:dyDescent="0.3"/>
    <row r="438" hidden="1" x14ac:dyDescent="0.3"/>
    <row r="439" hidden="1" x14ac:dyDescent="0.3"/>
    <row r="440" hidden="1" x14ac:dyDescent="0.3"/>
    <row r="441" hidden="1" x14ac:dyDescent="0.3"/>
    <row r="442" hidden="1" x14ac:dyDescent="0.3"/>
    <row r="443" hidden="1" x14ac:dyDescent="0.3"/>
    <row r="444" hidden="1" x14ac:dyDescent="0.3"/>
    <row r="445" hidden="1" x14ac:dyDescent="0.3"/>
    <row r="446" hidden="1" x14ac:dyDescent="0.3"/>
    <row r="447" hidden="1" x14ac:dyDescent="0.3"/>
    <row r="448" hidden="1" x14ac:dyDescent="0.3"/>
    <row r="449" hidden="1" x14ac:dyDescent="0.3"/>
    <row r="450" hidden="1" x14ac:dyDescent="0.3"/>
    <row r="451" hidden="1" x14ac:dyDescent="0.3"/>
    <row r="452" hidden="1" x14ac:dyDescent="0.3"/>
    <row r="453" hidden="1" x14ac:dyDescent="0.3"/>
    <row r="454" hidden="1" x14ac:dyDescent="0.3"/>
    <row r="455" hidden="1" x14ac:dyDescent="0.3"/>
    <row r="456" hidden="1" x14ac:dyDescent="0.3"/>
    <row r="457" hidden="1" x14ac:dyDescent="0.3"/>
    <row r="458" hidden="1" x14ac:dyDescent="0.3"/>
    <row r="459" hidden="1" x14ac:dyDescent="0.3"/>
    <row r="460" hidden="1" x14ac:dyDescent="0.3"/>
    <row r="461" hidden="1" x14ac:dyDescent="0.3"/>
    <row r="462" hidden="1" x14ac:dyDescent="0.3"/>
    <row r="463" hidden="1" x14ac:dyDescent="0.3"/>
    <row r="464" hidden="1" x14ac:dyDescent="0.3"/>
    <row r="465" hidden="1" x14ac:dyDescent="0.3"/>
    <row r="466" hidden="1" x14ac:dyDescent="0.3"/>
    <row r="467" hidden="1" x14ac:dyDescent="0.3"/>
    <row r="468" hidden="1" x14ac:dyDescent="0.3"/>
    <row r="469" hidden="1" x14ac:dyDescent="0.3"/>
    <row r="470" hidden="1" x14ac:dyDescent="0.3"/>
    <row r="471" hidden="1" x14ac:dyDescent="0.3"/>
    <row r="472" hidden="1" x14ac:dyDescent="0.3"/>
    <row r="473" hidden="1" x14ac:dyDescent="0.3"/>
    <row r="474" hidden="1" x14ac:dyDescent="0.3"/>
    <row r="475" hidden="1" x14ac:dyDescent="0.3"/>
    <row r="476" hidden="1" x14ac:dyDescent="0.3"/>
    <row r="477" hidden="1" x14ac:dyDescent="0.3"/>
    <row r="478" hidden="1" x14ac:dyDescent="0.3"/>
    <row r="479" hidden="1" x14ac:dyDescent="0.3"/>
    <row r="480" hidden="1" x14ac:dyDescent="0.3"/>
    <row r="481" hidden="1" x14ac:dyDescent="0.3"/>
    <row r="482" hidden="1" x14ac:dyDescent="0.3"/>
    <row r="483" hidden="1" x14ac:dyDescent="0.3"/>
    <row r="484" hidden="1" x14ac:dyDescent="0.3"/>
    <row r="485" hidden="1" x14ac:dyDescent="0.3"/>
    <row r="486" hidden="1" x14ac:dyDescent="0.3"/>
    <row r="487" hidden="1" x14ac:dyDescent="0.3"/>
    <row r="488" hidden="1" x14ac:dyDescent="0.3"/>
    <row r="489" hidden="1" x14ac:dyDescent="0.3"/>
    <row r="490" hidden="1" x14ac:dyDescent="0.3"/>
    <row r="491" hidden="1" x14ac:dyDescent="0.3"/>
    <row r="492" hidden="1" x14ac:dyDescent="0.3"/>
    <row r="493" hidden="1" x14ac:dyDescent="0.3"/>
    <row r="494" hidden="1" x14ac:dyDescent="0.3"/>
    <row r="495" hidden="1" x14ac:dyDescent="0.3"/>
    <row r="496" hidden="1" x14ac:dyDescent="0.3"/>
    <row r="497" hidden="1" x14ac:dyDescent="0.3"/>
    <row r="498" hidden="1" x14ac:dyDescent="0.3"/>
    <row r="499" hidden="1" x14ac:dyDescent="0.3"/>
    <row r="500" hidden="1" x14ac:dyDescent="0.3"/>
    <row r="501" hidden="1" x14ac:dyDescent="0.3"/>
    <row r="502" hidden="1" x14ac:dyDescent="0.3"/>
    <row r="503" hidden="1" x14ac:dyDescent="0.3"/>
    <row r="504" hidden="1" x14ac:dyDescent="0.3"/>
    <row r="505" hidden="1" x14ac:dyDescent="0.3"/>
    <row r="506" hidden="1" x14ac:dyDescent="0.3"/>
    <row r="507" hidden="1" x14ac:dyDescent="0.3"/>
    <row r="508" hidden="1" x14ac:dyDescent="0.3"/>
    <row r="509" hidden="1" x14ac:dyDescent="0.3"/>
    <row r="510" hidden="1" x14ac:dyDescent="0.3"/>
    <row r="511" hidden="1" x14ac:dyDescent="0.3"/>
    <row r="512" hidden="1" x14ac:dyDescent="0.3"/>
    <row r="513" hidden="1" x14ac:dyDescent="0.3"/>
    <row r="514" hidden="1" x14ac:dyDescent="0.3"/>
    <row r="515" hidden="1" x14ac:dyDescent="0.3"/>
    <row r="516" hidden="1" x14ac:dyDescent="0.3"/>
    <row r="517" hidden="1" x14ac:dyDescent="0.3"/>
    <row r="518" hidden="1" x14ac:dyDescent="0.3"/>
    <row r="519" hidden="1" x14ac:dyDescent="0.3"/>
    <row r="520" hidden="1" x14ac:dyDescent="0.3"/>
    <row r="521" hidden="1" x14ac:dyDescent="0.3"/>
    <row r="522" hidden="1" x14ac:dyDescent="0.3"/>
    <row r="523" hidden="1" x14ac:dyDescent="0.3"/>
    <row r="524" hidden="1" x14ac:dyDescent="0.3"/>
    <row r="525" hidden="1" x14ac:dyDescent="0.3"/>
    <row r="526" hidden="1" x14ac:dyDescent="0.3"/>
    <row r="527" hidden="1" x14ac:dyDescent="0.3"/>
    <row r="528" hidden="1" x14ac:dyDescent="0.3"/>
    <row r="529" hidden="1" x14ac:dyDescent="0.3"/>
    <row r="530" hidden="1" x14ac:dyDescent="0.3"/>
    <row r="531" hidden="1" x14ac:dyDescent="0.3"/>
    <row r="532" hidden="1" x14ac:dyDescent="0.3"/>
    <row r="533" hidden="1" x14ac:dyDescent="0.3"/>
    <row r="534" hidden="1" x14ac:dyDescent="0.3"/>
    <row r="535" hidden="1" x14ac:dyDescent="0.3"/>
    <row r="536" hidden="1" x14ac:dyDescent="0.3"/>
    <row r="537" hidden="1" x14ac:dyDescent="0.3"/>
    <row r="538" hidden="1" x14ac:dyDescent="0.3"/>
    <row r="539" ht="27" hidden="1" customHeight="1" x14ac:dyDescent="0.3"/>
    <row r="540" ht="27" hidden="1" customHeight="1" x14ac:dyDescent="0.3"/>
    <row r="541" ht="27" hidden="1" customHeight="1" x14ac:dyDescent="0.3"/>
    <row r="542" ht="27" hidden="1" customHeight="1" x14ac:dyDescent="0.3"/>
    <row r="543" ht="27" hidden="1" customHeight="1" x14ac:dyDescent="0.3"/>
    <row r="544" ht="27" hidden="1" customHeight="1" x14ac:dyDescent="0.3"/>
    <row r="545" ht="27" hidden="1" customHeight="1" x14ac:dyDescent="0.3"/>
    <row r="546" ht="27" hidden="1" customHeight="1" x14ac:dyDescent="0.3"/>
    <row r="547" hidden="1" x14ac:dyDescent="0.3"/>
    <row r="548" hidden="1" x14ac:dyDescent="0.3"/>
    <row r="549" hidden="1" x14ac:dyDescent="0.3"/>
    <row r="550" hidden="1" x14ac:dyDescent="0.3"/>
    <row r="551" hidden="1" x14ac:dyDescent="0.3"/>
    <row r="552" hidden="1" x14ac:dyDescent="0.3"/>
    <row r="553" hidden="1" x14ac:dyDescent="0.3"/>
    <row r="554" hidden="1" x14ac:dyDescent="0.3"/>
    <row r="555" hidden="1" x14ac:dyDescent="0.3"/>
    <row r="556" hidden="1" x14ac:dyDescent="0.3"/>
    <row r="557" hidden="1" x14ac:dyDescent="0.3"/>
    <row r="558" hidden="1" x14ac:dyDescent="0.3"/>
    <row r="559" hidden="1" x14ac:dyDescent="0.3"/>
    <row r="560" hidden="1" x14ac:dyDescent="0.3"/>
    <row r="561" hidden="1" x14ac:dyDescent="0.3"/>
    <row r="562" hidden="1" x14ac:dyDescent="0.3"/>
    <row r="563" hidden="1" x14ac:dyDescent="0.3"/>
    <row r="564" hidden="1" x14ac:dyDescent="0.3"/>
    <row r="565" hidden="1" x14ac:dyDescent="0.3"/>
    <row r="566" hidden="1" x14ac:dyDescent="0.3"/>
    <row r="567" hidden="1" x14ac:dyDescent="0.3"/>
    <row r="568" hidden="1" x14ac:dyDescent="0.3"/>
    <row r="569" hidden="1" x14ac:dyDescent="0.3"/>
    <row r="570" hidden="1" x14ac:dyDescent="0.3"/>
    <row r="571" hidden="1" x14ac:dyDescent="0.3"/>
    <row r="572" hidden="1" x14ac:dyDescent="0.3"/>
    <row r="573" hidden="1" x14ac:dyDescent="0.3"/>
    <row r="574" hidden="1" x14ac:dyDescent="0.3"/>
    <row r="575" hidden="1" x14ac:dyDescent="0.3"/>
    <row r="576" hidden="1" x14ac:dyDescent="0.3"/>
    <row r="577" hidden="1" x14ac:dyDescent="0.3"/>
    <row r="578" hidden="1" x14ac:dyDescent="0.3"/>
    <row r="579" hidden="1" x14ac:dyDescent="0.3"/>
    <row r="580" hidden="1" x14ac:dyDescent="0.3"/>
    <row r="581" hidden="1" x14ac:dyDescent="0.3"/>
    <row r="582" hidden="1" x14ac:dyDescent="0.3"/>
    <row r="583" hidden="1" x14ac:dyDescent="0.3"/>
    <row r="584" hidden="1" x14ac:dyDescent="0.3"/>
    <row r="585" hidden="1" x14ac:dyDescent="0.3"/>
    <row r="586" hidden="1" x14ac:dyDescent="0.3"/>
    <row r="587" hidden="1" x14ac:dyDescent="0.3"/>
    <row r="588" hidden="1" x14ac:dyDescent="0.3"/>
    <row r="589" hidden="1" x14ac:dyDescent="0.3"/>
    <row r="590" hidden="1" x14ac:dyDescent="0.3"/>
    <row r="591" hidden="1" x14ac:dyDescent="0.3"/>
    <row r="592" hidden="1" x14ac:dyDescent="0.3"/>
    <row r="593" hidden="1" x14ac:dyDescent="0.3"/>
    <row r="594" hidden="1" x14ac:dyDescent="0.3"/>
    <row r="595" hidden="1" x14ac:dyDescent="0.3"/>
    <row r="596" hidden="1" x14ac:dyDescent="0.3"/>
    <row r="597" hidden="1" x14ac:dyDescent="0.3"/>
    <row r="598" hidden="1" x14ac:dyDescent="0.3"/>
    <row r="599" hidden="1" x14ac:dyDescent="0.3"/>
    <row r="600" hidden="1" x14ac:dyDescent="0.3"/>
    <row r="601" hidden="1" x14ac:dyDescent="0.3"/>
    <row r="602" hidden="1" x14ac:dyDescent="0.3"/>
    <row r="603" hidden="1" x14ac:dyDescent="0.3"/>
    <row r="604" hidden="1" x14ac:dyDescent="0.3"/>
    <row r="605" hidden="1" x14ac:dyDescent="0.3"/>
    <row r="606" hidden="1" x14ac:dyDescent="0.3"/>
    <row r="607" hidden="1" x14ac:dyDescent="0.3"/>
    <row r="608" hidden="1" x14ac:dyDescent="0.3"/>
    <row r="609" hidden="1" x14ac:dyDescent="0.3"/>
    <row r="610" hidden="1" x14ac:dyDescent="0.3"/>
    <row r="611" hidden="1" x14ac:dyDescent="0.3"/>
    <row r="612" hidden="1" x14ac:dyDescent="0.3"/>
    <row r="613" hidden="1" x14ac:dyDescent="0.3"/>
    <row r="614" hidden="1" x14ac:dyDescent="0.3"/>
    <row r="615" hidden="1" x14ac:dyDescent="0.3"/>
    <row r="616" hidden="1" x14ac:dyDescent="0.3"/>
    <row r="617" hidden="1" x14ac:dyDescent="0.3"/>
    <row r="618" hidden="1" x14ac:dyDescent="0.3"/>
    <row r="619" hidden="1" x14ac:dyDescent="0.3"/>
    <row r="620" hidden="1" x14ac:dyDescent="0.3"/>
    <row r="621" hidden="1" x14ac:dyDescent="0.3"/>
    <row r="622" hidden="1" x14ac:dyDescent="0.3"/>
    <row r="623" hidden="1" x14ac:dyDescent="0.3"/>
    <row r="624" hidden="1" x14ac:dyDescent="0.3"/>
    <row r="625" hidden="1" x14ac:dyDescent="0.3"/>
    <row r="626" hidden="1" x14ac:dyDescent="0.3"/>
    <row r="627" hidden="1" x14ac:dyDescent="0.3"/>
    <row r="628" hidden="1" x14ac:dyDescent="0.3"/>
    <row r="629" hidden="1" x14ac:dyDescent="0.3"/>
    <row r="630" hidden="1" x14ac:dyDescent="0.3"/>
    <row r="631" hidden="1" x14ac:dyDescent="0.3"/>
    <row r="632" hidden="1" x14ac:dyDescent="0.3"/>
    <row r="633" hidden="1" x14ac:dyDescent="0.3"/>
    <row r="634" hidden="1" x14ac:dyDescent="0.3"/>
    <row r="635" hidden="1" x14ac:dyDescent="0.3"/>
    <row r="636" hidden="1" x14ac:dyDescent="0.3"/>
    <row r="637" hidden="1" x14ac:dyDescent="0.3"/>
    <row r="638" hidden="1" x14ac:dyDescent="0.3"/>
    <row r="639" hidden="1" x14ac:dyDescent="0.3"/>
    <row r="640" ht="32.4" hidden="1" customHeight="1" x14ac:dyDescent="0.3"/>
    <row r="641" spans="1:6" hidden="1" x14ac:dyDescent="0.3"/>
    <row r="642" spans="1:6" hidden="1" x14ac:dyDescent="0.3"/>
    <row r="643" spans="1:6" hidden="1" x14ac:dyDescent="0.3"/>
    <row r="644" spans="1:6" ht="22.95" hidden="1" customHeight="1" x14ac:dyDescent="0.3">
      <c r="A644" s="10">
        <v>44753</v>
      </c>
      <c r="B644" s="11" t="s">
        <v>24</v>
      </c>
      <c r="C644" s="11" t="s">
        <v>19</v>
      </c>
      <c r="D644" s="11" t="s">
        <v>24</v>
      </c>
      <c r="E644" s="12">
        <v>6000</v>
      </c>
      <c r="F644" s="11" t="s">
        <v>16</v>
      </c>
    </row>
    <row r="645" spans="1:6" hidden="1" x14ac:dyDescent="0.3"/>
    <row r="646" spans="1:6" hidden="1" x14ac:dyDescent="0.3"/>
    <row r="647" spans="1:6" hidden="1" x14ac:dyDescent="0.3"/>
    <row r="648" spans="1:6" hidden="1" x14ac:dyDescent="0.3"/>
    <row r="649" spans="1:6" hidden="1" x14ac:dyDescent="0.3"/>
    <row r="650" spans="1:6" hidden="1" x14ac:dyDescent="0.3"/>
    <row r="651" spans="1:6" hidden="1" x14ac:dyDescent="0.3"/>
    <row r="652" spans="1:6" hidden="1" x14ac:dyDescent="0.3"/>
    <row r="653" spans="1:6" hidden="1" x14ac:dyDescent="0.3"/>
    <row r="654" spans="1:6" hidden="1" x14ac:dyDescent="0.3"/>
    <row r="655" spans="1:6" hidden="1" x14ac:dyDescent="0.3"/>
    <row r="656" spans="1:6" hidden="1" x14ac:dyDescent="0.3"/>
    <row r="657" hidden="1" x14ac:dyDescent="0.3"/>
    <row r="658" hidden="1" x14ac:dyDescent="0.3"/>
    <row r="659" hidden="1" x14ac:dyDescent="0.3"/>
    <row r="660" hidden="1" x14ac:dyDescent="0.3"/>
    <row r="661" hidden="1" x14ac:dyDescent="0.3"/>
    <row r="662" hidden="1" x14ac:dyDescent="0.3"/>
    <row r="663" hidden="1" x14ac:dyDescent="0.3"/>
    <row r="664" hidden="1" x14ac:dyDescent="0.3"/>
    <row r="665" hidden="1" x14ac:dyDescent="0.3"/>
    <row r="666" hidden="1" x14ac:dyDescent="0.3"/>
    <row r="667" hidden="1" x14ac:dyDescent="0.3"/>
    <row r="668" hidden="1" x14ac:dyDescent="0.3"/>
    <row r="669" hidden="1" x14ac:dyDescent="0.3"/>
    <row r="670" hidden="1" x14ac:dyDescent="0.3"/>
    <row r="671" hidden="1" x14ac:dyDescent="0.3"/>
    <row r="672" hidden="1" x14ac:dyDescent="0.3"/>
    <row r="673" hidden="1" x14ac:dyDescent="0.3"/>
    <row r="674" hidden="1" x14ac:dyDescent="0.3"/>
    <row r="675" hidden="1" x14ac:dyDescent="0.3"/>
    <row r="676" hidden="1" x14ac:dyDescent="0.3"/>
    <row r="677" hidden="1" x14ac:dyDescent="0.3"/>
    <row r="678" hidden="1" x14ac:dyDescent="0.3"/>
    <row r="679" hidden="1" x14ac:dyDescent="0.3"/>
    <row r="680" hidden="1" x14ac:dyDescent="0.3"/>
    <row r="681" hidden="1" x14ac:dyDescent="0.3"/>
    <row r="682" hidden="1" x14ac:dyDescent="0.3"/>
    <row r="683" hidden="1" x14ac:dyDescent="0.3"/>
    <row r="684" hidden="1" x14ac:dyDescent="0.3"/>
    <row r="685" hidden="1" x14ac:dyDescent="0.3"/>
    <row r="686" hidden="1" x14ac:dyDescent="0.3"/>
    <row r="687" hidden="1" x14ac:dyDescent="0.3"/>
    <row r="688" hidden="1" x14ac:dyDescent="0.3"/>
    <row r="689" hidden="1" x14ac:dyDescent="0.3"/>
    <row r="690" hidden="1" x14ac:dyDescent="0.3"/>
    <row r="691" hidden="1" x14ac:dyDescent="0.3"/>
    <row r="692" hidden="1" x14ac:dyDescent="0.3"/>
    <row r="693" hidden="1" x14ac:dyDescent="0.3"/>
    <row r="694" hidden="1" x14ac:dyDescent="0.3"/>
    <row r="695" hidden="1" x14ac:dyDescent="0.3"/>
    <row r="696" hidden="1" x14ac:dyDescent="0.3"/>
    <row r="697" hidden="1" x14ac:dyDescent="0.3"/>
    <row r="698" hidden="1" x14ac:dyDescent="0.3"/>
    <row r="699" hidden="1" x14ac:dyDescent="0.3"/>
    <row r="700" hidden="1" x14ac:dyDescent="0.3"/>
    <row r="701" hidden="1" x14ac:dyDescent="0.3"/>
    <row r="702" hidden="1" x14ac:dyDescent="0.3"/>
    <row r="703" hidden="1" x14ac:dyDescent="0.3"/>
    <row r="704" hidden="1" x14ac:dyDescent="0.3"/>
    <row r="705" spans="1:7" hidden="1" x14ac:dyDescent="0.3"/>
    <row r="706" spans="1:7" hidden="1" x14ac:dyDescent="0.3"/>
    <row r="707" spans="1:7" hidden="1" x14ac:dyDescent="0.3"/>
    <row r="708" spans="1:7" hidden="1" x14ac:dyDescent="0.3"/>
    <row r="709" spans="1:7" hidden="1" x14ac:dyDescent="0.3"/>
    <row r="710" spans="1:7" hidden="1" x14ac:dyDescent="0.3"/>
    <row r="711" spans="1:7" hidden="1" x14ac:dyDescent="0.3"/>
    <row r="712" spans="1:7" hidden="1" x14ac:dyDescent="0.3"/>
    <row r="713" spans="1:7" hidden="1" x14ac:dyDescent="0.3"/>
    <row r="714" spans="1:7" hidden="1" x14ac:dyDescent="0.3"/>
    <row r="715" spans="1:7" hidden="1" x14ac:dyDescent="0.3"/>
    <row r="716" spans="1:7" hidden="1" x14ac:dyDescent="0.3"/>
    <row r="717" spans="1:7" ht="25.2" hidden="1" customHeight="1" x14ac:dyDescent="0.3">
      <c r="A717" s="10">
        <v>44895</v>
      </c>
      <c r="B717" s="11" t="s">
        <v>25</v>
      </c>
      <c r="C717" s="11" t="s">
        <v>26</v>
      </c>
      <c r="D717" s="11" t="s">
        <v>27</v>
      </c>
      <c r="E717" s="12">
        <v>19200</v>
      </c>
      <c r="F717" s="11" t="s">
        <v>28</v>
      </c>
      <c r="G717" s="15"/>
    </row>
    <row r="718" spans="1:7" hidden="1" x14ac:dyDescent="0.3"/>
    <row r="719" spans="1:7" hidden="1" x14ac:dyDescent="0.3"/>
    <row r="720" spans="1:7" hidden="1" x14ac:dyDescent="0.3"/>
    <row r="721" hidden="1" x14ac:dyDescent="0.3"/>
    <row r="722" hidden="1" x14ac:dyDescent="0.3"/>
    <row r="723" hidden="1" x14ac:dyDescent="0.3"/>
    <row r="724" hidden="1" x14ac:dyDescent="0.3"/>
    <row r="725" hidden="1" x14ac:dyDescent="0.3"/>
    <row r="726" hidden="1" x14ac:dyDescent="0.3"/>
    <row r="727" hidden="1" x14ac:dyDescent="0.3"/>
    <row r="728" hidden="1" x14ac:dyDescent="0.3"/>
    <row r="729" hidden="1" x14ac:dyDescent="0.3"/>
    <row r="730" hidden="1" x14ac:dyDescent="0.3"/>
    <row r="731" hidden="1" x14ac:dyDescent="0.3"/>
    <row r="732" hidden="1" x14ac:dyDescent="0.3"/>
    <row r="733" hidden="1" x14ac:dyDescent="0.3"/>
    <row r="734" hidden="1" x14ac:dyDescent="0.3"/>
    <row r="735" hidden="1" x14ac:dyDescent="0.3"/>
    <row r="736" hidden="1" x14ac:dyDescent="0.3"/>
    <row r="737" hidden="1" x14ac:dyDescent="0.3"/>
    <row r="738" hidden="1" x14ac:dyDescent="0.3"/>
    <row r="739" hidden="1" x14ac:dyDescent="0.3"/>
    <row r="740" hidden="1" x14ac:dyDescent="0.3"/>
    <row r="741" hidden="1" x14ac:dyDescent="0.3"/>
    <row r="742" hidden="1" x14ac:dyDescent="0.3"/>
    <row r="2332" spans="1:7" x14ac:dyDescent="0.3">
      <c r="A2332" s="1"/>
      <c r="B2332" s="2"/>
      <c r="C2332" s="2"/>
      <c r="D2332" s="3"/>
      <c r="E2332" s="2"/>
      <c r="F2332" s="6"/>
      <c r="G2332" s="2"/>
    </row>
    <row r="11786" spans="1:7" x14ac:dyDescent="0.3">
      <c r="A11786" s="1"/>
      <c r="B11786" s="2"/>
      <c r="C11786" s="2"/>
      <c r="D11786" s="3"/>
      <c r="E11786" s="2"/>
      <c r="F11786" s="6"/>
      <c r="G11786" s="2"/>
    </row>
    <row r="17287" spans="1:7" x14ac:dyDescent="0.3">
      <c r="A17287" s="1"/>
      <c r="B17287" s="2"/>
      <c r="C17287" s="2"/>
      <c r="D17287" s="3"/>
      <c r="E17287" s="2"/>
      <c r="F17287" s="6"/>
      <c r="G17287" s="2"/>
    </row>
  </sheetData>
  <sortState xmlns:xlrd2="http://schemas.microsoft.com/office/spreadsheetml/2017/richdata2" ref="A11:F36">
    <sortCondition ref="A11:A36"/>
  </sortState>
  <pageMargins left="0" right="0" top="0.35433070866141736" bottom="0.15748031496062992" header="0.11811023622047245" footer="0.11811023622047245"/>
  <pageSetup paperSize="9" scale="11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</dc:creator>
  <cp:lastModifiedBy>Louis Wattez</cp:lastModifiedBy>
  <cp:lastPrinted>2024-02-22T07:39:31Z</cp:lastPrinted>
  <dcterms:created xsi:type="dcterms:W3CDTF">2020-09-07T12:36:28Z</dcterms:created>
  <dcterms:modified xsi:type="dcterms:W3CDTF">2024-03-18T22:30:50Z</dcterms:modified>
</cp:coreProperties>
</file>