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7805557B\Desktop\temp\"/>
    </mc:Choice>
  </mc:AlternateContent>
  <xr:revisionPtr revIDLastSave="0" documentId="10_ncr:8100000_{3FCB559D-F313-4D68-8E86-31AADB4CB682}" xr6:coauthVersionLast="33" xr6:coauthVersionMax="33" xr10:uidLastSave="{00000000-0000-0000-0000-000000000000}"/>
  <bookViews>
    <workbookView xWindow="0" yWindow="0" windowWidth="20490" windowHeight="7395" xr2:uid="{E4F6B99D-E3DA-4CA6-B974-DAF2D963B12A}"/>
  </bookViews>
  <sheets>
    <sheet name="Feuil1" sheetId="1" r:id="rId1"/>
  </sheets>
  <calcPr calcId="162913"/>
  <pivotCaches>
    <pivotCache cacheId="27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4" i="1"/>
  <c r="I3" i="1"/>
  <c r="I2" i="1"/>
</calcChain>
</file>

<file path=xl/sharedStrings.xml><?xml version="1.0" encoding="utf-8"?>
<sst xmlns="http://schemas.openxmlformats.org/spreadsheetml/2006/main" count="19" uniqueCount="15">
  <si>
    <t>region</t>
  </si>
  <si>
    <t>intervenant</t>
  </si>
  <si>
    <t>temps passé</t>
  </si>
  <si>
    <t>auvergne</t>
  </si>
  <si>
    <t>dupont</t>
  </si>
  <si>
    <t>durand</t>
  </si>
  <si>
    <t>bourgogne</t>
  </si>
  <si>
    <t>martin</t>
  </si>
  <si>
    <t>paca</t>
  </si>
  <si>
    <t>brunet</t>
  </si>
  <si>
    <t>Étiquettes de lignes</t>
  </si>
  <si>
    <t>Total général</t>
  </si>
  <si>
    <t>Somme de temps passé</t>
  </si>
  <si>
    <t>Nombre de intervenant</t>
  </si>
  <si>
    <t>colonne à ajouter au TCD : somme temps passé / nb intervenant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</si>
</sst>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7805557B" refreshedDate="43341.451564467592" createdVersion="6" refreshedVersion="6" minRefreshableVersion="3" recordCount="4" xr:uid="{3750467E-540F-4A96-BD85-9DF7352BF216}">
  <cacheSource type="worksheet">
    <worksheetSource name="Tableau1"/>
  </cacheSource>
  <cacheFields count="3">
    <cacheField name="region" numFmtId="0">
      <sharedItems count="3">
        <s v="auvergne"/>
        <s v="bourgogne"/>
        <s v="paca"/>
      </sharedItems>
    </cacheField>
    <cacheField name="intervenant" numFmtId="0">
      <sharedItems count="4">
        <s v="dupont"/>
        <s v="durand"/>
        <s v="martin"/>
        <s v="brunet"/>
      </sharedItems>
    </cacheField>
    <cacheField name="temps passé" numFmtId="0">
      <sharedItems containsSemiMixedTypes="0" containsString="0" containsNumber="1" containsInteger="1" minValue="10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10"/>
  </r>
  <r>
    <x v="0"/>
    <x v="1"/>
    <n v="20"/>
  </r>
  <r>
    <x v="1"/>
    <x v="2"/>
    <n v="30"/>
  </r>
  <r>
    <x v="2"/>
    <x v="3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BD7D1A-79CB-4B76-8EBB-9BFBEB301544}" name="Tableau croisé dynamique7" cacheId="27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:H5" firstHeaderRow="0" firstDataRow="1" firstDataCol="1"/>
  <pivotFields count="3">
    <pivotField axis="axisRow" showAll="0">
      <items count="4">
        <item x="0"/>
        <item x="1"/>
        <item x="2"/>
        <item t="default"/>
      </items>
    </pivotField>
    <pivotField dataField="1" showAll="0">
      <items count="5">
        <item x="3"/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emps passé" fld="2" baseField="0" baseItem="0"/>
    <dataField name="Nombre de intervenan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667C46-4474-4649-837B-0ABEDC61CD3D}" name="Tableau1" displayName="Tableau1" ref="A1:C5" totalsRowShown="0">
  <autoFilter ref="A1:C5" xr:uid="{A31DBC05-3433-400B-8B11-7838486C054E}"/>
  <tableColumns count="3">
    <tableColumn id="1" xr3:uid="{47AE20E5-80E0-4C81-A125-528D61C4A85F}" name="region"/>
    <tableColumn id="2" xr3:uid="{9E2B8D87-D95E-48FA-A179-80A622018334}" name="intervenant"/>
    <tableColumn id="3" xr3:uid="{6B6B5145-0E68-44F2-8CCD-F2CF7B3FE1AF}" name="temps pass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D106B-56D2-45C8-99FD-53716305941E}">
  <dimension ref="A1:I5"/>
  <sheetViews>
    <sheetView tabSelected="1" workbookViewId="0">
      <selection activeCell="I6" sqref="I6"/>
    </sheetView>
  </sheetViews>
  <sheetFormatPr baseColWidth="10" defaultRowHeight="15" x14ac:dyDescent="0.25"/>
  <cols>
    <col min="2" max="2" width="13.5703125" customWidth="1"/>
    <col min="3" max="3" width="14.140625" customWidth="1"/>
    <col min="6" max="6" width="21" bestFit="1" customWidth="1"/>
    <col min="7" max="8" width="22.140625" bestFit="1" customWidth="1"/>
  </cols>
  <sheetData>
    <row r="1" spans="1:9" x14ac:dyDescent="0.25">
      <c r="A1" t="s">
        <v>0</v>
      </c>
      <c r="B1" t="s">
        <v>1</v>
      </c>
      <c r="C1" t="s">
        <v>2</v>
      </c>
      <c r="F1" s="1" t="s">
        <v>10</v>
      </c>
      <c r="G1" t="s">
        <v>12</v>
      </c>
      <c r="H1" t="s">
        <v>13</v>
      </c>
      <c r="I1" t="s">
        <v>14</v>
      </c>
    </row>
    <row r="2" spans="1:9" x14ac:dyDescent="0.25">
      <c r="A2" t="s">
        <v>3</v>
      </c>
      <c r="B2" t="s">
        <v>4</v>
      </c>
      <c r="C2">
        <v>10</v>
      </c>
      <c r="F2" s="2" t="s">
        <v>3</v>
      </c>
      <c r="G2" s="3">
        <v>30</v>
      </c>
      <c r="H2" s="3">
        <v>2</v>
      </c>
      <c r="I2">
        <f>GETPIVOTDATA("Somme de temps passé",$F$1,"region","auvergne")/GETPIVOTDATA("Nombre de intervenant",$F$1,"region","auvergne")</f>
        <v>15</v>
      </c>
    </row>
    <row r="3" spans="1:9" x14ac:dyDescent="0.25">
      <c r="A3" t="s">
        <v>3</v>
      </c>
      <c r="B3" t="s">
        <v>5</v>
      </c>
      <c r="C3">
        <v>20</v>
      </c>
      <c r="F3" s="2" t="s">
        <v>6</v>
      </c>
      <c r="G3" s="3">
        <v>30</v>
      </c>
      <c r="H3" s="3">
        <v>1</v>
      </c>
      <c r="I3">
        <f>GETPIVOTDATA("Somme de temps passé",$F$1,"region","bourgogne")/GETPIVOTDATA("Nombre de intervenant",$F$1,"region","bourgogne")</f>
        <v>30</v>
      </c>
    </row>
    <row r="4" spans="1:9" x14ac:dyDescent="0.25">
      <c r="A4" t="s">
        <v>6</v>
      </c>
      <c r="B4" t="s">
        <v>7</v>
      </c>
      <c r="C4">
        <v>30</v>
      </c>
      <c r="F4" s="2" t="s">
        <v>8</v>
      </c>
      <c r="G4" s="3">
        <v>40</v>
      </c>
      <c r="H4" s="3">
        <v>1</v>
      </c>
      <c r="I4">
        <f>GETPIVOTDATA("Somme de temps passé",$F$1,"region","paca")/GETPIVOTDATA("Nombre de intervenant",$F$1,"region","paca")</f>
        <v>40</v>
      </c>
    </row>
    <row r="5" spans="1:9" x14ac:dyDescent="0.25">
      <c r="A5" t="s">
        <v>8</v>
      </c>
      <c r="B5" t="s">
        <v>9</v>
      </c>
      <c r="C5">
        <v>40</v>
      </c>
      <c r="F5" s="2" t="s">
        <v>11</v>
      </c>
      <c r="G5" s="3">
        <v>100</v>
      </c>
      <c r="H5" s="3">
        <v>4</v>
      </c>
      <c r="I5">
        <f>GETPIVOTDATA("Somme de temps passé",$F$1)/GETPIVOTDATA("Nombre de intervenant",$F$1)</f>
        <v>25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7805557B</dc:creator>
  <cp:lastModifiedBy>7805557B</cp:lastModifiedBy>
  <dcterms:created xsi:type="dcterms:W3CDTF">2018-08-29T08:28:00Z</dcterms:created>
  <dcterms:modified xsi:type="dcterms:W3CDTF">2018-08-29T08:53:48Z</dcterms:modified>
</cp:coreProperties>
</file>