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hidePivotFieldList="1" defaultThemeVersion="124226"/>
  <mc:AlternateContent xmlns:mc="http://schemas.openxmlformats.org/markup-compatibility/2006">
    <mc:Choice Requires="x15">
      <x15ac:absPath xmlns:x15ac="http://schemas.microsoft.com/office/spreadsheetml/2010/11/ac" url="C:\Users\maver\Desktop\"/>
    </mc:Choice>
  </mc:AlternateContent>
  <xr:revisionPtr revIDLastSave="0" documentId="13_ncr:1_{C05D494F-76E6-43C7-8CC9-34786EAA8F61}" xr6:coauthVersionLast="45" xr6:coauthVersionMax="45" xr10:uidLastSave="{00000000-0000-0000-0000-000000000000}"/>
  <bookViews>
    <workbookView xWindow="-120" yWindow="-120" windowWidth="29040" windowHeight="15840" tabRatio="944" firstSheet="2" activeTab="2" xr2:uid="{00000000-000D-0000-FFFF-FFFF00000000}"/>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 name="Récap" sheetId="51" r:id="rId19"/>
  </sheets>
  <functionGroups builtInGroupCount="19"/>
  <externalReferences>
    <externalReference r:id="rId20"/>
    <externalReference r:id="rId21"/>
    <externalReference r:id="rId22"/>
    <externalReference r:id="rId23"/>
    <externalReference r:id="rId24"/>
  </externalReferences>
  <definedNames>
    <definedName name="_xlnm._FilterDatabase" localSheetId="3" hidden="1">'37'!$A$2:$Q$2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'53'!$A$2:$Q$2</definedName>
    <definedName name="_xlnm._FilterDatabase" localSheetId="8" hidden="1">'54'!$A$2:$N$2</definedName>
    <definedName name="_xlnm._FilterDatabase" localSheetId="9" hidden="1">'55'!$A$2:$Q$2</definedName>
    <definedName name="_xlnm._FilterDatabase" localSheetId="10" hidden="1">'56'!$D$2:$D$2</definedName>
    <definedName name="_xlnm._FilterDatabase" localSheetId="11" hidden="1">'58'!$A$2:$N$2</definedName>
    <definedName name="_xlnm._FilterDatabase" localSheetId="12" hidden="1">'59'!$A$2:$O$2</definedName>
    <definedName name="_xlnm._FilterDatabase" localSheetId="13" hidden="1">'60'!$D$2:$D$2</definedName>
    <definedName name="_xlnm._FilterDatabase" localSheetId="14" hidden="1">'61'!$A$2:$Q$2</definedName>
    <definedName name="_xlnm._FilterDatabase" localSheetId="15" hidden="1">'62'!$A$2:$O$2</definedName>
    <definedName name="_xlnm._FilterDatabase" localSheetId="16" hidden="1">'70'!$A$2:$N$2</definedName>
    <definedName name="_xlnm._FilterDatabase" localSheetId="17" hidden="1">'71'!$A$2:$N$2</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 localSheetId="18">'[4]NE PAS TOUCHER Feuil1'!$O$2:$O$43</definedName>
    <definedName name="Centre">'NE PAS TOUCHER Feuil1'!$O$2:$O$43</definedName>
    <definedName name="Famille" localSheetId="2">'[3]NE PAS TOUCHER Feuil1'!$A$2:$A$5</definedName>
    <definedName name="Famille" localSheetId="18">'[4]NE PAS TOUCHER Feuil1'!$A$2:$A$5</definedName>
    <definedName name="Famille">'NE PAS TOUCHER Feuil1'!$A$2:$A$5</definedName>
    <definedName name="Famille_Comp" localSheetId="2">'[3]NE PAS TOUCHER Feuil1'!$D:$D</definedName>
    <definedName name="Famille_Comp" localSheetId="18">'[4]NE PAS TOUCHER Feuil1'!$D:$D</definedName>
    <definedName name="Famille_Comp">'NE PAS TOUCHER Feuil1'!$D:$D</definedName>
    <definedName name="nnnnn" localSheetId="2">'[1]NE PAS TOUCHER Feuil1'!$L$2:$L$3</definedName>
    <definedName name="nnnnn">'[2]NE PAS TOUCHER Feuil1'!$L$2:$L$3</definedName>
    <definedName name="non">'[5]NE PAS TOUCHER Feuil1'!$L$2:$L$3</definedName>
    <definedName name="on" localSheetId="2">'[3]NE PAS TOUCHER Feuil1'!$L$2:$L$3</definedName>
    <definedName name="on">'NE PAS TOUCHER Feuil1'!$L$2:$L$3</definedName>
    <definedName name="p">'[5]NE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 localSheetId="18">#REF!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 localSheetId="18">#REF!</definedName>
    <definedName name="PIECE_JOINTE__contrat…">#REF!</definedName>
    <definedName name="semaine" localSheetId="2">'[3]NE PAS TOUCHER Feuil1'!$N$2:$N$54</definedName>
    <definedName name="semaine" localSheetId="18">'[4]NE PAS TOUCHER Feuil1'!$N$2:$N$54</definedName>
    <definedName name="semaine">'NE PAS TOUCHER Feuil1'!$N$2:$N$54</definedName>
    <definedName name="TCD" localSheetId="2">'[3]NE PAS TOUCHER Feuil1'!$H:$H</definedName>
    <definedName name="TCD" localSheetId="18">'[4]NE PAS TOUCHER Feuil1'!$H:$H</definedName>
    <definedName name="TCD">'NE PAS TOUCHER Feuil1'!$H:$H</definedName>
    <definedName name="TCD_Cell" localSheetId="2">'[3]NE PAS TOUCHER Feuil1'!$H$1</definedName>
    <definedName name="TCD_Cell" localSheetId="18">'[4]NE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DESTOOP Audrey</author>
  </authors>
  <commentList>
    <comment ref="M3" authorId="0" shapeId="0" xr:uid="{00000000-0006-0000-0300-000001000000}">
      <text>
        <r>
          <rPr>
            <b/>
            <sz val="9"/>
            <color indexed="81"/>
            <rFont val="Tahoma"/>
            <family val="2"/>
          </rPr>
          <t>DESTOOP Audrey:</t>
        </r>
        <r>
          <rPr>
            <sz val="9"/>
            <color indexed="81"/>
            <rFont val="Tahoma"/>
            <family val="2"/>
          </rPr>
          <t xml:space="preserve">
Provision initial et 300€ puis reception d'une facture de 122€</t>
        </r>
      </text>
    </comment>
    <comment ref="M5" authorId="0" shapeId="0" xr:uid="{DBD18467-F4E8-4669-A69F-4AADFF5AADF4}">
      <text>
        <r>
          <rPr>
            <b/>
            <sz val="9"/>
            <color indexed="81"/>
            <rFont val="Tahoma"/>
            <family val="2"/>
          </rPr>
          <t>DESTOOP Audrey:</t>
        </r>
        <r>
          <rPr>
            <sz val="9"/>
            <color indexed="81"/>
            <rFont val="Tahoma"/>
            <family val="2"/>
          </rPr>
          <t xml:space="preserve">
Provision initial et 300€ puis reception d'une facture de 122€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DESTOOP Audrey</author>
  </authors>
  <commentList>
    <comment ref="M2" authorId="0" shapeId="0" xr:uid="{33F924CB-35B4-4509-BE43-DF1C59114078}">
      <text>
        <r>
          <rPr>
            <b/>
            <sz val="9"/>
            <color indexed="81"/>
            <rFont val="Tahoma"/>
            <family val="2"/>
          </rPr>
          <t>DESTOOP Audrey:</t>
        </r>
        <r>
          <rPr>
            <sz val="9"/>
            <color indexed="81"/>
            <rFont val="Tahoma"/>
            <family val="2"/>
          </rPr>
          <t xml:space="preserve">
Provision initial et 300€ puis reception d'une facture de 122€</t>
        </r>
      </text>
    </comment>
    <comment ref="M4" authorId="0" shapeId="0" xr:uid="{485622CF-612A-4CFF-9630-1A6187704C7F}">
      <text>
        <r>
          <rPr>
            <b/>
            <sz val="9"/>
            <color indexed="81"/>
            <rFont val="Tahoma"/>
            <family val="2"/>
          </rPr>
          <t>DESTOOP Audrey:</t>
        </r>
        <r>
          <rPr>
            <sz val="9"/>
            <color indexed="81"/>
            <rFont val="Tahoma"/>
            <family val="2"/>
          </rPr>
          <t xml:space="preserve">
Provision initial et 300€ puis reception d'une facture de 122€</t>
        </r>
      </text>
    </comment>
  </commentList>
</comments>
</file>

<file path=xl/sharedStrings.xml><?xml version="1.0" encoding="utf-8"?>
<sst xmlns="http://schemas.openxmlformats.org/spreadsheetml/2006/main" count="4478" uniqueCount="582">
  <si>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</si>
  <si>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</si>
  <si>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</si>
  <si>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</si>
  <si>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</si>
  <si>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</si>
  <si>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</si>
  <si>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</si>
  <si>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</si>
  <si>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</si>
  <si>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</si>
  <si>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</si>
  <si>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</si>
  <si>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</si>
  <si>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</si>
  <si>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</si>
  <si>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</si>
  <si>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</si>
  <si>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</si>
  <si>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</si>
  <si>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</si>
  <si>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</si>
  <si>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</si>
  <si>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</si>
  <si>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</si>
  <si>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</si>
  <si>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</si>
  <si>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</si>
  <si>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</si>
  <si>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</si>
  <si>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</si>
  <si>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</si>
  <si>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</si>
  <si>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</si>
  <si>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</si>
  <si>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</si>
  <si>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</si>
  <si>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</si>
  <si>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</si>
  <si>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</si>
  <si>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</si>
  <si>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</si>
  <si>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</si>
  <si>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</si>
  <si>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</si>
  <si>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</si>
  <si>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</si>
  <si>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</si>
  <si>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</si>
  <si>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</si>
  <si>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</si>
  <si>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</si>
  <si>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</si>
  <si>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</si>
  <si>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</si>
  <si>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</si>
  <si>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</si>
  <si>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</si>
  <si>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</si>
  <si>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</si>
  <si>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</si>
  <si>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</si>
  <si>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</si>
  <si>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</si>
  <si>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</si>
  <si>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</si>
  <si>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</si>
  <si>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</si>
  <si>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</si>
  <si>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</si>
  <si>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</si>
  <si>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</si>
  <si>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</si>
  <si>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</si>
  <si>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</si>
  <si>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</si>
  <si>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</si>
  <si>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</si>
  <si>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</si>
  <si>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</si>
  <si>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</si>
  <si>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</si>
  <si>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</si>
  <si>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</si>
  <si>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</si>
  <si>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</si>
  <si>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</si>
  <si>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</si>
  <si>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</si>
  <si>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</si>
  <si>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</si>
  <si>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</si>
  <si>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</si>
  <si>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</si>
  <si>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</si>
  <si>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</si>
  <si>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</si>
  <si>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</si>
  <si>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</si>
  <si>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</si>
  <si>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</si>
  <si>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</si>
  <si>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</si>
  <si>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</si>
  <si>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</si>
  <si>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</si>
  <si>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</si>
  <si>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</si>
  <si>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</si>
  <si>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</si>
  <si>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</si>
  <si>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</si>
  <si>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</si>
  <si>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</si>
  <si>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</si>
  <si>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</si>
  <si>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</si>
  <si>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</si>
  <si>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</si>
  <si>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</si>
  <si>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</si>
  <si>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</si>
  <si>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</si>
  <si>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</si>
  <si>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</si>
  <si>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</si>
  <si>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</si>
  <si>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</si>
  <si>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</si>
  <si>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</si>
  <si>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</si>
  <si>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</si>
  <si>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</si>
  <si>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</si>
  <si>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</si>
  <si>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</si>
  <si>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</si>
  <si>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</si>
  <si>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</si>
  <si>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</si>
  <si>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</si>
  <si>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</si>
  <si>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</si>
  <si>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</si>
  <si>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</si>
  <si>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</si>
  <si>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</si>
  <si>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</si>
  <si>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</si>
  <si>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</si>
  <si>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</si>
  <si>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</si>
  <si>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</si>
  <si>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</si>
  <si>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</si>
  <si>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</si>
  <si>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</si>
  <si>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</si>
  <si>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</si>
  <si>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</si>
  <si>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</si>
  <si>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</si>
  <si>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</si>
  <si>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</si>
  <si>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</si>
  <si>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</si>
  <si>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</si>
  <si>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</si>
  <si>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</si>
  <si>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</si>
  <si>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</si>
  <si>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</si>
  <si>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</si>
  <si>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</si>
  <si>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</si>
  <si>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</si>
  <si>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</si>
  <si>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</si>
  <si>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</si>
  <si>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</si>
  <si>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</si>
  <si>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</si>
  <si>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</si>
  <si>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</si>
  <si>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</si>
  <si>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</si>
  <si>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</si>
  <si>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</si>
  <si>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</si>
  <si>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</si>
  <si>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</si>
  <si>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</si>
  <si>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</si>
  <si>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</si>
  <si>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</si>
  <si>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</si>
  <si>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</si>
  <si>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</si>
  <si>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</si>
  <si>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</si>
  <si>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</si>
  <si>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</si>
  <si>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</si>
  <si>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</si>
  <si>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</si>
  <si>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</si>
  <si>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</si>
  <si>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</si>
  <si>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</si>
  <si>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</si>
  <si>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</si>
  <si>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</si>
  <si>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</si>
  <si>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</si>
  <si>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</si>
  <si>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</si>
  <si>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</si>
  <si>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</si>
  <si>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</si>
  <si>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</si>
  <si>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</si>
  <si>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</si>
  <si>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</si>
  <si>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</si>
  <si>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</si>
  <si>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</si>
  <si>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</si>
  <si>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</si>
  <si>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</si>
  <si>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</si>
  <si>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</si>
  <si>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</si>
  <si>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</si>
  <si>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</si>
  <si>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</si>
  <si>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</si>
  <si>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</si>
  <si>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</si>
  <si>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</si>
  <si>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</si>
  <si>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</si>
  <si>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</si>
  <si>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</si>
  <si>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</si>
  <si>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</si>
  <si>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</si>
  <si>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</si>
  <si>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</si>
  <si>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</si>
  <si>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</si>
  <si>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</si>
  <si>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</si>
  <si>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</si>
  <si>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</si>
  <si>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</si>
  <si>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</si>
  <si>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</si>
  <si>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</si>
  <si>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</si>
  <si>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</si>
  <si>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</si>
  <si>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</si>
  <si>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</si>
  <si>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</si>
  <si>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</si>
  <si>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</si>
  <si>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</si>
  <si>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</si>
  <si>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</si>
  <si>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</si>
  <si>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</si>
  <si>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</si>
  <si>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</si>
  <si>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</si>
  <si>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</si>
  <si>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</si>
  <si>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</si>
  <si>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</si>
  <si>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</si>
  <si>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</si>
  <si>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</si>
  <si>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</si>
  <si>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</si>
  <si>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</si>
  <si>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</si>
  <si>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</si>
  <si>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</si>
  <si>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</si>
  <si>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</si>
  <si>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</si>
  <si>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</si>
  <si>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</si>
  <si>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</si>
  <si>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</si>
  <si>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</si>
  <si>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</si>
  <si>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</si>
  <si>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</si>
  <si>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</si>
  <si>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</si>
  <si>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</si>
  <si>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</si>
  <si>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</si>
  <si>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</si>
  <si>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</si>
  <si>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</si>
  <si>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</si>
  <si>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</si>
  <si>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</si>
  <si>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</si>
  <si>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</si>
  <si>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</si>
  <si>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</si>
  <si>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</si>
  <si>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</si>
  <si>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</si>
  <si>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</si>
  <si>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</si>
  <si>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</si>
  <si>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</si>
  <si>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</si>
  <si>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</si>
  <si>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</si>
  <si>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</si>
  <si>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</si>
  <si>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</si>
  <si>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</si>
  <si>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</si>
  <si>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</si>
  <si>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</si>
  <si>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</si>
  <si>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</si>
  <si>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</si>
  <si>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</si>
  <si>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</si>
  <si>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</si>
  <si>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</si>
  <si>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</si>
  <si>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</si>
  <si>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</si>
  <si>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</si>
  <si>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</si>
  <si>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</si>
  <si>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</si>
  <si>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</si>
  <si>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</si>
  <si>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</si>
  <si>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</si>
  <si>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</si>
  <si>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</si>
  <si>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</si>
  <si>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</si>
  <si>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</si>
  <si>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</si>
  <si>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</si>
  <si>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</si>
  <si>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</si>
  <si>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</si>
  <si>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</si>
  <si>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</si>
  <si>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</si>
  <si>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</si>
  <si>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</si>
  <si>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</si>
  <si>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</si>
  <si>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</si>
  <si>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</si>
  <si>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</si>
  <si>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</si>
  <si>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</si>
  <si>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</si>
  <si>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</si>
  <si>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</si>
  <si>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</si>
  <si>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</si>
  <si>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</si>
  <si>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</si>
  <si>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</si>
  <si>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</si>
  <si>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</si>
  <si>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</si>
  <si>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</si>
  <si>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</si>
  <si>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</si>
  <si>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</si>
  <si>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</si>
  <si>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</si>
  <si>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</si>
  <si>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</si>
  <si>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</si>
  <si>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</si>
  <si>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</si>
  <si>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</si>
  <si>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</si>
  <si>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</si>
  <si>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</si>
  <si>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</si>
  <si>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</si>
  <si>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</si>
  <si>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</si>
  <si>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</si>
  <si>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</si>
  <si>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</si>
  <si>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</si>
  <si>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</si>
  <si>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</si>
  <si>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</si>
  <si>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</si>
  <si>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</si>
  <si>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</si>
  <si>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</si>
  <si>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</si>
  <si>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</si>
  <si>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</si>
  <si>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</si>
  <si>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</si>
  <si>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</si>
  <si>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MACRO SOD 2</t>
  </si>
  <si>
    <t>heures</t>
  </si>
  <si>
    <t>cout</t>
  </si>
  <si>
    <t>SEM</t>
  </si>
  <si>
    <t>NB HEURES</t>
  </si>
  <si>
    <t>APAVE</t>
  </si>
  <si>
    <t>CRIT</t>
  </si>
  <si>
    <t>PROMAN</t>
  </si>
  <si>
    <t>Chudeau Laëtitia</t>
  </si>
  <si>
    <t>RANDSTAD</t>
  </si>
  <si>
    <t>SIONNET N</t>
  </si>
  <si>
    <t>1 VEH</t>
  </si>
  <si>
    <t>BARBIER THIERRY</t>
  </si>
  <si>
    <t>2</t>
  </si>
  <si>
    <t>CONTRÔLE CHARIOT ELEVATEUR</t>
  </si>
  <si>
    <t>4</t>
  </si>
  <si>
    <t>Pitois Steven</t>
  </si>
  <si>
    <t>interim</t>
  </si>
  <si>
    <t xml:space="preserve">APAVE </t>
  </si>
  <si>
    <t>VERIFICATION DESENFUMAGE</t>
  </si>
  <si>
    <t>DUPUIS</t>
  </si>
  <si>
    <t>Verification porte et appareils de levage</t>
  </si>
  <si>
    <t>Cout journalier interim :</t>
  </si>
  <si>
    <t>Coût moyenne CL : 200€</t>
  </si>
  <si>
    <t>5</t>
  </si>
  <si>
    <t>MATILE EDOUARD</t>
  </si>
  <si>
    <t>Désactivation</t>
  </si>
  <si>
    <t>6</t>
  </si>
  <si>
    <t>kasonga cedric</t>
  </si>
  <si>
    <t>Ripper interim remplacement du ripper lyreco</t>
  </si>
  <si>
    <t>REMPLACEMENT VIGNERON A</t>
  </si>
  <si>
    <t>7</t>
  </si>
  <si>
    <t>8</t>
  </si>
  <si>
    <t>HAMARD TITOUAN</t>
  </si>
  <si>
    <t xml:space="preserve">REMPLACEMENT DE MOUNIR KASMI </t>
  </si>
  <si>
    <t>Remplacement Ch congés Cheminat</t>
  </si>
  <si>
    <t>DU 05 AU 09 /08/19</t>
  </si>
  <si>
    <t>Remplacement salariés en congés</t>
  </si>
  <si>
    <t>CRIT  INTERIM</t>
  </si>
  <si>
    <t>DAVID  ADRAS</t>
  </si>
  <si>
    <t>Remplacement de Stephane Dubosq  ( CPA )</t>
  </si>
  <si>
    <t xml:space="preserve">2,5 jours </t>
  </si>
  <si>
    <t>DU 12 au 14/08/19</t>
  </si>
  <si>
    <t>Mr LAROUSSI</t>
  </si>
  <si>
    <t>Mr JONDOT</t>
  </si>
  <si>
    <t>Mr MAREZ</t>
  </si>
  <si>
    <t>REMPLACEMENT REINETTE G</t>
  </si>
  <si>
    <t>HAMARD Titouan</t>
  </si>
  <si>
    <t xml:space="preserve">ripper remplacement du ripper lyreco </t>
  </si>
  <si>
    <t xml:space="preserve">4 jours </t>
  </si>
  <si>
    <t>DU21 au 23 /08/19</t>
  </si>
  <si>
    <t>ACTUEL PAYSAGE</t>
  </si>
  <si>
    <t>TONTES</t>
  </si>
  <si>
    <t>REMPLACEMENT VALANCOURT J</t>
  </si>
  <si>
    <t>DU 28 au 30/08/19</t>
  </si>
  <si>
    <t>Semaine 33 et 35</t>
  </si>
  <si>
    <t>Ajout BOD</t>
  </si>
  <si>
    <t>MATERIAL</t>
  </si>
  <si>
    <t>Contrôle installation électrique</t>
  </si>
  <si>
    <t>Mr Blanca</t>
  </si>
  <si>
    <t>savib 45</t>
  </si>
  <si>
    <t>br-924-kg</t>
  </si>
  <si>
    <t>vidange moteur et contrôle frein et lumiere</t>
  </si>
  <si>
    <t>DAUPHINE POIDS LOURD</t>
  </si>
  <si>
    <t>BR-907-KG</t>
  </si>
  <si>
    <t>CHANGEMENT MARCHE PIED AVANT GAUCHE</t>
  </si>
  <si>
    <t>DAUPHINE POIDS LOURDS</t>
  </si>
  <si>
    <t>BR-901-KG</t>
  </si>
  <si>
    <t>DEMARREUR + ECHANGE ESSUIE GLACE</t>
  </si>
  <si>
    <t>CZ-180-VK</t>
  </si>
  <si>
    <t>FREINS + ENTRETIEN DES 100000 KM</t>
  </si>
  <si>
    <t>SOVIS IVECO</t>
  </si>
  <si>
    <t>CQ 369 AB</t>
  </si>
  <si>
    <t>Remplacement ampoule code droit</t>
  </si>
  <si>
    <t>appoint d'huile</t>
  </si>
  <si>
    <t>SCAPE</t>
  </si>
  <si>
    <t>Tous</t>
  </si>
  <si>
    <t>Jetons pour lavage</t>
  </si>
  <si>
    <t>BERGER LOCATION</t>
  </si>
  <si>
    <t>5840 VD 87</t>
  </si>
  <si>
    <t>LOC PL REMPLACEMENT BY-425-BA</t>
  </si>
  <si>
    <t>CD-181-DL</t>
  </si>
  <si>
    <t>REGUL KMS JUILLET 2019</t>
  </si>
  <si>
    <t>CQ-242-CS</t>
  </si>
  <si>
    <t>REMPLACEMENT DU BY-425-BA</t>
  </si>
  <si>
    <t>France CARS</t>
  </si>
  <si>
    <t>EA 081 YN</t>
  </si>
  <si>
    <t>BOSCATO</t>
  </si>
  <si>
    <t>LAVAGE DES VEHICULES</t>
  </si>
  <si>
    <t>EX 657 ZT</t>
  </si>
  <si>
    <t>véhicule de pour se rendre à villaine en formation</t>
  </si>
  <si>
    <t>CX 147 XX</t>
  </si>
  <si>
    <t>LAVAGE DU POIDS LOURD</t>
  </si>
  <si>
    <t>CHAPELIER</t>
  </si>
  <si>
    <t>FC 270 KC</t>
  </si>
  <si>
    <t>AD BLUE</t>
  </si>
  <si>
    <t>EURO MASTER COIGNIERES</t>
  </si>
  <si>
    <t>DK 553 MY</t>
  </si>
  <si>
    <t>2 PNEUS NEUF AVANT + PARALELISME</t>
  </si>
  <si>
    <t>DX 837 AQ</t>
  </si>
  <si>
    <t>JANTE DE REMPLACEMENT ROUE DE SECOURS VOLE</t>
  </si>
  <si>
    <t>pose d'un pneu sur jante pour roue de secours volé</t>
  </si>
  <si>
    <t>JANTS DE REMPCEMENT ROUE DE SECOURS VOLE</t>
  </si>
  <si>
    <t>REMPLACEMENT PLAQUETTE AV -POSE DE 2 PNEUS AV-</t>
  </si>
  <si>
    <t>DX 088 AR</t>
  </si>
  <si>
    <t>ENTRETIEN VIDANGE</t>
  </si>
  <si>
    <t>SBN  PNEU</t>
  </si>
  <si>
    <t>ER-056-XW</t>
  </si>
  <si>
    <t>REPARATION CREVAISON</t>
  </si>
  <si>
    <t>GARAGE FRAISSE MERCEDES</t>
  </si>
  <si>
    <t>DM-785-HP</t>
  </si>
  <si>
    <t>Entretien des 90 000 kms</t>
  </si>
  <si>
    <t>PAROT VI IVECO</t>
  </si>
  <si>
    <t>CG 533 VV</t>
  </si>
  <si>
    <t xml:space="preserve">remorquage du véhicule </t>
  </si>
  <si>
    <t>PAROT VI   IVECO</t>
  </si>
  <si>
    <t>ED 298 KR</t>
  </si>
  <si>
    <t>remlacement démarreur</t>
  </si>
  <si>
    <t>DA 248 BS</t>
  </si>
  <si>
    <t>entretien véhicule</t>
  </si>
  <si>
    <t>réparation véhicule perte du moyeu avant gauche</t>
  </si>
  <si>
    <t>LAVAGE SERROIS</t>
  </si>
  <si>
    <t>lavage véhicules</t>
  </si>
  <si>
    <t xml:space="preserve">lavage de 6 véhicules </t>
  </si>
  <si>
    <t>Renault Bouchemaine</t>
  </si>
  <si>
    <t>FC 120 KC</t>
  </si>
  <si>
    <t>Réparation pneu AV</t>
  </si>
  <si>
    <t>27.00</t>
  </si>
  <si>
    <t>G2M LOC</t>
  </si>
  <si>
    <t>LOCATION</t>
  </si>
  <si>
    <t>LOCATION SUITE PANNE CN 334 NB</t>
  </si>
  <si>
    <t>SUPERJET</t>
  </si>
  <si>
    <t>LAVAGE</t>
  </si>
  <si>
    <t>JETON POUR LAVAGE</t>
  </si>
  <si>
    <t>AF 844 AM</t>
  </si>
  <si>
    <t>2 PNEUS AV</t>
  </si>
  <si>
    <t>RELAIS DU PONT</t>
  </si>
  <si>
    <t>DX 174 AA+</t>
  </si>
  <si>
    <t>ADDITIF</t>
  </si>
  <si>
    <t>AD BLUE POUR DX 174 AA+ EP 208 BN+CF 066 RQ</t>
  </si>
  <si>
    <t>DX174AA</t>
  </si>
  <si>
    <t>ECHANGE PLAQUETTES DE FREINS AV ET AR+ AMPOULES</t>
  </si>
  <si>
    <t>RENAULT RIVERY</t>
  </si>
  <si>
    <t>EY 440 GF</t>
  </si>
  <si>
    <t>Révision de 30000km. Remplace essuie glace, remplace plaquettes de freins.</t>
  </si>
  <si>
    <t>RENAULT SOVIM</t>
  </si>
  <si>
    <t xml:space="preserve">EF 752 DL </t>
  </si>
  <si>
    <t>Contrôle périodique du hayon / mise en conformité</t>
  </si>
  <si>
    <t>EF 752 DL</t>
  </si>
  <si>
    <t>Service entretien / remplacer plaquettes de freins avant</t>
  </si>
  <si>
    <t>DL 925 TG</t>
  </si>
  <si>
    <t>Dépannage suite à problème de démarrage. Remplace cosse + batterie défectueuse</t>
  </si>
  <si>
    <t>IVECO GARAGE DE L'ETOILE</t>
  </si>
  <si>
    <t>DA 770 WL</t>
  </si>
  <si>
    <t>Service entretien / vérifier freins, témoin allumé / remise en état éclairage / remettre roue de secours sur support /</t>
  </si>
  <si>
    <t>del62</t>
  </si>
  <si>
    <t>EUROMASTER BEAUVAIS</t>
  </si>
  <si>
    <t>Remplacement pneus avant</t>
  </si>
  <si>
    <t>carrosserie Barsacq</t>
  </si>
  <si>
    <t>FC 975 RP</t>
  </si>
  <si>
    <t>reparation</t>
  </si>
  <si>
    <t>euromaster</t>
  </si>
  <si>
    <t>EP 055 PE</t>
  </si>
  <si>
    <t>remplacement des 4 pneus</t>
  </si>
  <si>
    <t>FACTURE RECUE 
réservé BOD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</si>
</sst>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7"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9"/>
      <color indexed="81"/>
      <name val="Tahoma"/>
      <family val="2"/>
    </font>
    <font>
      <b/>
      <sz val="9"/>
      <color indexed="81"/>
      <name val="Tahoma"/>
      <family val="2"/>
    </font>
    <font>
      <sz val="11"/>
      <color theme="1"/>
      <name val="Calibri"/>
      <family val="2"/>
      <scheme val="minor"/>
    </font>
    <font>
      <b/>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1">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2">
    <xf numFmtId="0" fontId="0" fillId="0" borderId="0"/>
    <xf numFmtId="44" fontId="15" fillId="0" borderId="0" applyFont="0" applyFill="0" applyBorder="0" applyAlignment="0" applyProtection="0"/>
  </cellStyleXfs>
  <cellXfs count="86">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2" fontId="8" fillId="0" borderId="12" xfId="0" applyNumberFormat="1" applyFont="1" applyBorder="1" applyAlignment="1">
      <alignment horizontal="center" vertical="center"/>
    </xf>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0" fontId="12" fillId="3" borderId="5" xfId="0" applyFont="1" applyFill="1" applyBorder="1" applyAlignment="1">
      <alignment horizontal="center" vertical="center" wrapText="1"/>
    </xf>
    <xf numFmtId="0" fontId="0" fillId="0" borderId="15" xfId="0" applyFont="1" applyBorder="1" applyAlignment="1">
      <alignment horizontal="center" vertical="center" wrapText="1"/>
    </xf>
    <xf numFmtId="0" fontId="8" fillId="0" borderId="15" xfId="0" applyFont="1" applyBorder="1" applyAlignment="1">
      <alignment horizontal="center" vertical="center" wrapText="1"/>
    </xf>
    <xf numFmtId="164" fontId="8" fillId="0" borderId="12" xfId="1" applyNumberFormat="1" applyFont="1" applyBorder="1" applyAlignment="1">
      <alignment horizontal="center" vertical="center"/>
    </xf>
    <xf numFmtId="49" fontId="8" fillId="0" borderId="12" xfId="0" applyNumberFormat="1" applyFont="1" applyBorder="1" applyAlignment="1">
      <alignment horizontal="center" vertical="center"/>
    </xf>
    <xf numFmtId="0" fontId="8" fillId="0" borderId="12" xfId="0" applyFont="1" applyBorder="1" applyAlignment="1">
      <alignment horizontal="center" vertical="center" wrapText="1"/>
    </xf>
    <xf numFmtId="164" fontId="16" fillId="4" borderId="12" xfId="0" applyNumberFormat="1" applyFont="1" applyFill="1" applyBorder="1" applyAlignment="1">
      <alignment horizontal="center" vertical="center"/>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cellXfs>
  <cellStyles count="2">
    <cellStyle name="Monétaire" xfId="1" builtinId="4"/>
    <cellStyle name="Normal" xfId="0" builtinId="0"/>
  </cellStyles>
  <dxfs count="345">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s>
  <tableStyles count="0" defaultTableStyle="TableStyleMedium2" defaultPivotStyle="PivotStyleLight16"/>
  <colors>
    <mruColors>
      <color rgb="FF0000CC"/>
      <color rgb="FFF2DDD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lyreco-my.sharepoint.com/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ver/Downloads/fusion-onglet%20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lyreco-my.sharepoint.com/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Récap"/>
    </sheetNames>
    <sheetDataSet>
      <sheetData sheetId="0">
        <row r="1">
          <cell r="D1" t="str">
            <v>FAMILLE</v>
          </cell>
          <cell r="H1" t="str">
            <v>Étiquettes de lignes</v>
          </cell>
        </row>
        <row r="2">
          <cell r="A2" t="str">
            <v>BATIMENT</v>
          </cell>
          <cell r="D2" t="str">
            <v>BATIMENT</v>
          </cell>
          <cell r="H2" t="str">
            <v>(vide)</v>
          </cell>
          <cell r="N2" t="str">
            <v>01</v>
          </cell>
          <cell r="O2" t="str">
            <v>37 - TOULON</v>
          </cell>
        </row>
        <row r="3">
          <cell r="A3" t="str">
            <v>MATERIEL D'EXPLOITATION</v>
          </cell>
          <cell r="D3" t="str">
            <v>BATIMENT</v>
          </cell>
          <cell r="H3" t="str">
            <v>(vide)</v>
          </cell>
          <cell r="N3" t="str">
            <v>02</v>
          </cell>
          <cell r="O3" t="str">
            <v>38 - ORLEANS</v>
          </cell>
        </row>
        <row r="4">
          <cell r="A4" t="str">
            <v>VEHICULE</v>
          </cell>
          <cell r="D4" t="str">
            <v>MATERIEL D'EXPLOITATION</v>
          </cell>
          <cell r="H4" t="str">
            <v>BATIMENT</v>
          </cell>
          <cell r="N4" t="str">
            <v>03</v>
          </cell>
          <cell r="O4" t="str">
            <v>51 - GRENOBLE</v>
          </cell>
        </row>
        <row r="5">
          <cell r="A5" t="str">
            <v>PERSONNEL</v>
          </cell>
          <cell r="D5" t="str">
            <v>MATERIEL D'EXPLOITATION</v>
          </cell>
          <cell r="H5" t="str">
            <v>ERM BATIMENT</v>
          </cell>
          <cell r="N5" t="str">
            <v>04</v>
          </cell>
          <cell r="O5" t="str">
            <v>52 - LE HAVRE</v>
          </cell>
        </row>
        <row r="6">
          <cell r="D6" t="str">
            <v>VEHICULE</v>
          </cell>
          <cell r="H6" t="str">
            <v>CHARGES LOCATIVES</v>
          </cell>
          <cell r="N6" t="str">
            <v>05</v>
          </cell>
          <cell r="O6" t="str">
            <v>53 - NIORT</v>
          </cell>
        </row>
        <row r="7">
          <cell r="D7" t="str">
            <v>VEHICULE</v>
          </cell>
          <cell r="H7" t="str">
            <v>MATERIEL D'EXPLOITATION</v>
          </cell>
          <cell r="N7" t="str">
            <v>06</v>
          </cell>
          <cell r="O7" t="str">
            <v>54 - MAUREPAS</v>
          </cell>
        </row>
        <row r="8">
          <cell r="D8" t="str">
            <v>PERSONNEL</v>
          </cell>
          <cell r="H8" t="str">
            <v>ERM MATERIEL</v>
          </cell>
          <cell r="N8" t="str">
            <v>07</v>
          </cell>
          <cell r="O8" t="str">
            <v>55 - ST ETIENNE</v>
          </cell>
        </row>
        <row r="9">
          <cell r="H9" t="str">
            <v>ACHAT PETIT MATERIEL</v>
          </cell>
          <cell r="N9" t="str">
            <v>08</v>
          </cell>
          <cell r="O9" t="str">
            <v>56 - PAU</v>
          </cell>
        </row>
        <row r="10">
          <cell r="H10" t="str">
            <v>VEHICULE</v>
          </cell>
          <cell r="N10" t="str">
            <v>09</v>
          </cell>
          <cell r="O10" t="str">
            <v>58 - ANGERS</v>
          </cell>
        </row>
        <row r="11">
          <cell r="H11" t="str">
            <v>LOCATION VEHICULE COURTE DUREE</v>
          </cell>
          <cell r="N11">
            <v>10</v>
          </cell>
          <cell r="O11" t="str">
            <v>59 - REIMS</v>
          </cell>
        </row>
        <row r="12">
          <cell r="H12" t="str">
            <v>ERM VEHICULE</v>
          </cell>
          <cell r="N12">
            <v>11</v>
          </cell>
          <cell r="O12" t="str">
            <v>60 - DIGOIN</v>
          </cell>
        </row>
        <row r="13">
          <cell r="H13" t="str">
            <v>PERSONNEL</v>
          </cell>
          <cell r="N13">
            <v>12</v>
          </cell>
          <cell r="O13" t="str">
            <v>61 - VALENCE</v>
          </cell>
        </row>
        <row r="14">
          <cell r="H14" t="str">
            <v>PERSONNELS INTERIMAIRES</v>
          </cell>
          <cell r="N14">
            <v>13</v>
          </cell>
          <cell r="O14" t="str">
            <v>62 - AMIENS</v>
          </cell>
        </row>
        <row r="15">
          <cell r="H15" t="str">
            <v>Total général</v>
          </cell>
          <cell r="N15">
            <v>14</v>
          </cell>
          <cell r="O15" t="str">
            <v>63 - CHARTRES</v>
          </cell>
        </row>
        <row r="16">
          <cell r="N16">
            <v>15</v>
          </cell>
          <cell r="O16" t="str">
            <v>70 - BORDEAUX</v>
          </cell>
        </row>
        <row r="17">
          <cell r="N17">
            <v>16</v>
          </cell>
          <cell r="O17" t="str">
            <v>71 - MARSEILLE</v>
          </cell>
        </row>
        <row r="18">
          <cell r="N18">
            <v>17</v>
          </cell>
          <cell r="O18" t="str">
            <v>72 - LYON</v>
          </cell>
        </row>
        <row r="19">
          <cell r="N19">
            <v>18</v>
          </cell>
          <cell r="O19" t="str">
            <v>73 - DIJON</v>
          </cell>
        </row>
        <row r="20">
          <cell r="N20">
            <v>19</v>
          </cell>
          <cell r="O20" t="str">
            <v>74 - ROUEN</v>
          </cell>
        </row>
        <row r="21">
          <cell r="N21">
            <v>20</v>
          </cell>
          <cell r="O21" t="str">
            <v>75 - CARHAIX</v>
          </cell>
        </row>
        <row r="22">
          <cell r="N22">
            <v>21</v>
          </cell>
          <cell r="O22" t="str">
            <v>76 - VILLAINES</v>
          </cell>
        </row>
        <row r="23">
          <cell r="N23">
            <v>22</v>
          </cell>
          <cell r="O23" t="str">
            <v xml:space="preserve">77 - NANTES </v>
          </cell>
        </row>
        <row r="24">
          <cell r="N24">
            <v>23</v>
          </cell>
          <cell r="O24" t="str">
            <v>78 - AVIGNON</v>
          </cell>
        </row>
        <row r="25">
          <cell r="N25">
            <v>24</v>
          </cell>
          <cell r="O25" t="str">
            <v>79 - MONTPELLIER</v>
          </cell>
        </row>
        <row r="26">
          <cell r="N26">
            <v>25</v>
          </cell>
          <cell r="O26" t="str">
            <v>80 - NICE</v>
          </cell>
        </row>
        <row r="27">
          <cell r="N27">
            <v>26</v>
          </cell>
          <cell r="O27" t="str">
            <v>81 - NANCY</v>
          </cell>
        </row>
        <row r="28">
          <cell r="N28">
            <v>27</v>
          </cell>
          <cell r="O28" t="str">
            <v>82 - LILLE</v>
          </cell>
        </row>
        <row r="29">
          <cell r="N29">
            <v>28</v>
          </cell>
          <cell r="O29" t="str">
            <v>83 - CHATEAUROUX</v>
          </cell>
        </row>
        <row r="30">
          <cell r="N30">
            <v>29</v>
          </cell>
          <cell r="O30" t="str">
            <v>84 - TOULOUSE</v>
          </cell>
        </row>
        <row r="31">
          <cell r="N31">
            <v>30</v>
          </cell>
          <cell r="O31" t="str">
            <v>86 - VITRY</v>
          </cell>
        </row>
        <row r="32">
          <cell r="N32">
            <v>31</v>
          </cell>
          <cell r="O32" t="str">
            <v>87 - MORANGIS</v>
          </cell>
        </row>
        <row r="33">
          <cell r="N33">
            <v>32</v>
          </cell>
          <cell r="O33" t="str">
            <v>88 - STRASBOURG</v>
          </cell>
        </row>
        <row r="34">
          <cell r="N34">
            <v>33</v>
          </cell>
          <cell r="O34" t="str">
            <v>89 - VALENCIENNES</v>
          </cell>
        </row>
        <row r="35">
          <cell r="N35">
            <v>34</v>
          </cell>
          <cell r="O35" t="str">
            <v>90 - GENNEVILLIERS</v>
          </cell>
        </row>
        <row r="36">
          <cell r="N36">
            <v>35</v>
          </cell>
          <cell r="O36" t="str">
            <v>91 - LA COURNEUVE</v>
          </cell>
        </row>
        <row r="37">
          <cell r="N37">
            <v>36</v>
          </cell>
          <cell r="O37" t="str">
            <v>92 - CAEN</v>
          </cell>
        </row>
        <row r="38">
          <cell r="N38">
            <v>37</v>
          </cell>
          <cell r="O38" t="str">
            <v>93 - ANNECY</v>
          </cell>
        </row>
        <row r="39">
          <cell r="N39">
            <v>38</v>
          </cell>
          <cell r="O39" t="str">
            <v>94 - ROMILLY</v>
          </cell>
        </row>
        <row r="40">
          <cell r="N40">
            <v>39</v>
          </cell>
          <cell r="O40" t="str">
            <v>95 - CLERMONT F.</v>
          </cell>
        </row>
        <row r="41">
          <cell r="N41">
            <v>40</v>
          </cell>
          <cell r="O41" t="str">
            <v>96 - BELFORT</v>
          </cell>
        </row>
        <row r="42">
          <cell r="N42">
            <v>41</v>
          </cell>
          <cell r="O42" t="str">
            <v>97 - RENNES</v>
          </cell>
        </row>
        <row r="43">
          <cell r="N43">
            <v>42</v>
          </cell>
          <cell r="O43" t="str">
            <v>98 - TOURS</v>
          </cell>
        </row>
        <row r="44">
          <cell r="N44">
            <v>43</v>
          </cell>
        </row>
        <row r="45">
          <cell r="N45">
            <v>44</v>
          </cell>
        </row>
        <row r="46">
          <cell r="N46">
            <v>45</v>
          </cell>
        </row>
        <row r="47">
          <cell r="N47">
            <v>46</v>
          </cell>
        </row>
        <row r="48">
          <cell r="N48">
            <v>47</v>
          </cell>
        </row>
        <row r="49">
          <cell r="N49">
            <v>48</v>
          </cell>
        </row>
        <row r="50">
          <cell r="N50">
            <v>49</v>
          </cell>
        </row>
        <row r="51">
          <cell r="N51">
            <v>50</v>
          </cell>
        </row>
        <row r="52">
          <cell r="N52">
            <v>51</v>
          </cell>
        </row>
        <row r="53">
          <cell r="N53">
            <v>52</v>
          </cell>
        </row>
        <row r="54">
          <cell r="N54">
            <v>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Z553"/>
  <sheetViews>
    <sheetView workbookViewId="0">
      <pane ySplit="1" topLeftCell="A2" activePane="bottomLeft" state="frozen"/>
      <selection activeCell="J2" sqref="J2"/>
      <selection pane="bottomLeft"/>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5" t="s">
        <v>0</v>
      </c>
      <c r="C1" s="9" t="s">
        <v>1</v>
      </c>
      <c r="D1" s="10" t="s">
        <v>0</v>
      </c>
      <c r="E1" s="8"/>
      <c r="H1" t="s">
        <v>4</v>
      </c>
      <c r="N1" t="s">
        <v>323</v>
      </c>
      <c r="O1" t="s">
        <v>321</v>
      </c>
      <c r="Q1" t="s">
        <v>322</v>
      </c>
      <c r="T1" t="s">
        <v>324</v>
      </c>
      <c r="U1" t="s">
        <v>325</v>
      </c>
      <c r="V1" t="s">
        <v>397</v>
      </c>
      <c r="Z1" t="s">
        <v>4</v>
      </c>
    </row>
    <row r="2" spans="1:26" x14ac:dyDescent="0.25">
      <c r="A2" s="17" t="s">
        <v>407</v>
      </c>
      <c r="C2" s="14" t="s">
        <v>408</v>
      </c>
      <c r="D2" s="13" t="s">
        <v>407</v>
      </c>
      <c r="E2" s="1"/>
      <c r="H2" t="s">
        <v>313</v>
      </c>
      <c r="I2" s="7" t="s">
        <v>6</v>
      </c>
      <c r="J2" s="7" t="e">
        <v>#N/A</v>
      </c>
      <c r="L2" t="s">
        <v>14</v>
      </c>
      <c r="N2" s="28" t="s">
        <v>16</v>
      </c>
      <c r="O2" t="s">
        <v>17</v>
      </c>
      <c r="Q2">
        <v>1</v>
      </c>
      <c r="T2" t="s">
        <v>326</v>
      </c>
      <c r="U2">
        <v>47616</v>
      </c>
      <c r="V2" t="s">
        <v>327</v>
      </c>
      <c r="Z2" t="s">
        <v>326</v>
      </c>
    </row>
    <row r="3" spans="1:26" ht="15.75" thickBot="1" x14ac:dyDescent="0.3">
      <c r="A3" s="17" t="s">
        <v>409</v>
      </c>
      <c r="C3" s="11" t="s">
        <v>410</v>
      </c>
      <c r="D3" s="13" t="s">
        <v>407</v>
      </c>
      <c r="E3" s="1"/>
      <c r="H3" t="s">
        <v>313</v>
      </c>
      <c r="I3" s="7" t="s">
        <v>7</v>
      </c>
      <c r="J3" s="7">
        <v>0</v>
      </c>
      <c r="L3" t="s">
        <v>12</v>
      </c>
      <c r="N3" s="28" t="s">
        <v>8</v>
      </c>
      <c r="O3" t="s">
        <v>49</v>
      </c>
      <c r="Q3">
        <v>2</v>
      </c>
      <c r="T3" t="s">
        <v>326</v>
      </c>
      <c r="U3">
        <v>55505</v>
      </c>
      <c r="V3" t="s">
        <v>198</v>
      </c>
      <c r="Z3" t="s">
        <v>327</v>
      </c>
    </row>
    <row r="4" spans="1:26" ht="15.75" thickBot="1" x14ac:dyDescent="0.3">
      <c r="A4" s="17" t="s">
        <v>411</v>
      </c>
      <c r="C4" s="29" t="s">
        <v>412</v>
      </c>
      <c r="D4" s="10" t="s">
        <v>409</v>
      </c>
      <c r="E4" s="1"/>
      <c r="H4" t="s">
        <v>407</v>
      </c>
      <c r="N4" s="28" t="s">
        <v>21</v>
      </c>
      <c r="O4" t="s">
        <v>19</v>
      </c>
      <c r="Q4">
        <v>3</v>
      </c>
      <c r="T4" t="s">
        <v>326</v>
      </c>
      <c r="U4">
        <v>17534</v>
      </c>
      <c r="V4" t="s">
        <v>328</v>
      </c>
      <c r="Z4" t="s">
        <v>198</v>
      </c>
    </row>
    <row r="5" spans="1:26" ht="15.75" thickBot="1" x14ac:dyDescent="0.3">
      <c r="A5" s="16" t="s">
        <v>413</v>
      </c>
      <c r="C5" s="30" t="s">
        <v>414</v>
      </c>
      <c r="D5" s="10" t="s">
        <v>409</v>
      </c>
      <c r="E5" s="1"/>
      <c r="H5" t="s">
        <v>408</v>
      </c>
      <c r="N5" s="28" t="s">
        <v>23</v>
      </c>
      <c r="O5" t="s">
        <v>51</v>
      </c>
      <c r="Q5">
        <v>4</v>
      </c>
      <c r="T5" t="s">
        <v>326</v>
      </c>
      <c r="U5">
        <v>44122</v>
      </c>
      <c r="V5" t="s">
        <v>232</v>
      </c>
      <c r="Z5" t="s">
        <v>328</v>
      </c>
    </row>
    <row r="6" spans="1:26" x14ac:dyDescent="0.25">
      <c r="C6" s="14" t="s">
        <v>415</v>
      </c>
      <c r="D6" s="13" t="s">
        <v>411</v>
      </c>
      <c r="E6" s="1"/>
      <c r="H6" t="s">
        <v>410</v>
      </c>
      <c r="N6" s="28" t="s">
        <v>25</v>
      </c>
      <c r="O6" t="s">
        <v>52</v>
      </c>
      <c r="Q6">
        <v>5</v>
      </c>
      <c r="T6" t="s">
        <v>326</v>
      </c>
      <c r="U6">
        <v>52243</v>
      </c>
      <c r="V6" t="s">
        <v>267</v>
      </c>
      <c r="Z6" t="s">
        <v>232</v>
      </c>
    </row>
    <row r="7" spans="1:26" x14ac:dyDescent="0.25">
      <c r="C7" s="11" t="s">
        <v>318</v>
      </c>
      <c r="D7" s="13" t="s">
        <v>411</v>
      </c>
      <c r="E7" s="1"/>
      <c r="H7" t="s">
        <v>409</v>
      </c>
      <c r="N7" s="28" t="s">
        <v>28</v>
      </c>
      <c r="O7" t="s">
        <v>54</v>
      </c>
      <c r="Q7">
        <v>6</v>
      </c>
      <c r="T7" t="s">
        <v>326</v>
      </c>
      <c r="U7">
        <v>28819</v>
      </c>
      <c r="V7" t="s">
        <v>292</v>
      </c>
      <c r="Z7" t="s">
        <v>267</v>
      </c>
    </row>
    <row r="8" spans="1:26" x14ac:dyDescent="0.25">
      <c r="C8" s="14" t="s">
        <v>312</v>
      </c>
      <c r="D8" s="13" t="s">
        <v>413</v>
      </c>
      <c r="E8" s="1"/>
      <c r="H8" t="s">
        <v>412</v>
      </c>
      <c r="N8" s="28" t="s">
        <v>31</v>
      </c>
      <c r="O8" t="s">
        <v>22</v>
      </c>
      <c r="Q8">
        <v>7</v>
      </c>
      <c r="T8" t="s">
        <v>326</v>
      </c>
      <c r="U8" t="s">
        <v>398</v>
      </c>
      <c r="V8" t="s">
        <v>399</v>
      </c>
      <c r="Z8" t="s">
        <v>292</v>
      </c>
    </row>
    <row r="9" spans="1:26" x14ac:dyDescent="0.25">
      <c r="C9" s="11"/>
      <c r="D9" s="13"/>
      <c r="E9" s="1"/>
      <c r="H9" t="s">
        <v>414</v>
      </c>
      <c r="N9" s="28" t="s">
        <v>34</v>
      </c>
      <c r="O9" t="s">
        <v>9</v>
      </c>
      <c r="Q9">
        <v>8</v>
      </c>
      <c r="T9" t="s">
        <v>329</v>
      </c>
      <c r="U9">
        <v>29201</v>
      </c>
      <c r="V9" t="s">
        <v>330</v>
      </c>
      <c r="Z9" t="s">
        <v>399</v>
      </c>
    </row>
    <row r="10" spans="1:26" x14ac:dyDescent="0.25">
      <c r="C10" s="11"/>
      <c r="D10" s="13"/>
      <c r="E10" s="1"/>
      <c r="H10" t="s">
        <v>411</v>
      </c>
      <c r="N10" s="28" t="s">
        <v>37</v>
      </c>
      <c r="O10" t="s">
        <v>56</v>
      </c>
      <c r="Q10">
        <v>9</v>
      </c>
      <c r="T10" t="s">
        <v>329</v>
      </c>
      <c r="U10">
        <v>44952</v>
      </c>
      <c r="V10" t="s">
        <v>75</v>
      </c>
      <c r="Z10" t="s">
        <v>329</v>
      </c>
    </row>
    <row r="11" spans="1:26" x14ac:dyDescent="0.25">
      <c r="C11" s="11"/>
      <c r="D11" s="13"/>
      <c r="E11" s="1"/>
      <c r="H11" t="s">
        <v>318</v>
      </c>
      <c r="N11" s="28">
        <v>10</v>
      </c>
      <c r="O11" t="s">
        <v>78</v>
      </c>
      <c r="Q11">
        <v>10</v>
      </c>
      <c r="T11" t="s">
        <v>329</v>
      </c>
      <c r="U11">
        <v>55505</v>
      </c>
      <c r="V11" t="s">
        <v>198</v>
      </c>
      <c r="Z11" t="s">
        <v>330</v>
      </c>
    </row>
    <row r="12" spans="1:26" x14ac:dyDescent="0.25">
      <c r="C12" s="14"/>
      <c r="D12" s="12"/>
      <c r="E12" s="1"/>
      <c r="H12" t="s">
        <v>415</v>
      </c>
      <c r="N12" s="28">
        <v>11</v>
      </c>
      <c r="O12" t="s">
        <v>26</v>
      </c>
      <c r="Q12">
        <v>11</v>
      </c>
      <c r="T12" t="s">
        <v>329</v>
      </c>
      <c r="U12">
        <v>17534</v>
      </c>
      <c r="V12" t="s">
        <v>328</v>
      </c>
      <c r="Z12" t="s">
        <v>75</v>
      </c>
    </row>
    <row r="13" spans="1:26" ht="15.75" thickBot="1" x14ac:dyDescent="0.3">
      <c r="C13" s="31"/>
      <c r="D13" s="32"/>
      <c r="E13" s="1"/>
      <c r="H13" t="s">
        <v>413</v>
      </c>
      <c r="N13" s="28">
        <v>12</v>
      </c>
      <c r="O13" t="s">
        <v>29</v>
      </c>
      <c r="Q13">
        <v>12</v>
      </c>
      <c r="T13" t="s">
        <v>329</v>
      </c>
      <c r="U13">
        <v>44122</v>
      </c>
      <c r="V13" t="s">
        <v>232</v>
      </c>
      <c r="Z13" t="s">
        <v>198</v>
      </c>
    </row>
    <row r="14" spans="1:26" ht="15.75" thickBot="1" x14ac:dyDescent="0.3">
      <c r="C14" s="14"/>
      <c r="D14" s="13"/>
      <c r="E14" s="1"/>
      <c r="H14" t="s">
        <v>312</v>
      </c>
      <c r="N14" s="28">
        <v>13</v>
      </c>
      <c r="O14" t="s">
        <v>80</v>
      </c>
      <c r="T14" t="s">
        <v>329</v>
      </c>
      <c r="U14">
        <v>52119</v>
      </c>
      <c r="V14" t="s">
        <v>331</v>
      </c>
      <c r="Z14" t="s">
        <v>328</v>
      </c>
    </row>
    <row r="15" spans="1:26" ht="15.75" thickBot="1" x14ac:dyDescent="0.3">
      <c r="C15" s="29"/>
      <c r="D15" s="10"/>
      <c r="E15" s="1"/>
      <c r="H15" t="s">
        <v>5</v>
      </c>
      <c r="N15" s="28">
        <v>14</v>
      </c>
      <c r="O15" t="s">
        <v>58</v>
      </c>
      <c r="T15" t="s">
        <v>329</v>
      </c>
      <c r="U15">
        <v>38419</v>
      </c>
      <c r="V15" t="s">
        <v>257</v>
      </c>
      <c r="Z15" t="s">
        <v>232</v>
      </c>
    </row>
    <row r="16" spans="1:26" x14ac:dyDescent="0.25">
      <c r="C16" s="2"/>
      <c r="D16" s="4"/>
      <c r="E16" s="1"/>
      <c r="H16"/>
      <c r="N16" s="28">
        <v>15</v>
      </c>
      <c r="O16" t="s">
        <v>32</v>
      </c>
      <c r="T16" t="s">
        <v>329</v>
      </c>
      <c r="U16">
        <v>26641</v>
      </c>
      <c r="V16" t="s">
        <v>285</v>
      </c>
      <c r="Z16" t="s">
        <v>331</v>
      </c>
    </row>
    <row r="17" spans="4:26" x14ac:dyDescent="0.25">
      <c r="D17" s="4"/>
      <c r="E17" s="1"/>
      <c r="H17"/>
      <c r="N17" s="28">
        <v>16</v>
      </c>
      <c r="O17" t="s">
        <v>35</v>
      </c>
      <c r="T17" t="s">
        <v>329</v>
      </c>
      <c r="U17" t="s">
        <v>398</v>
      </c>
      <c r="V17" t="s">
        <v>399</v>
      </c>
      <c r="Z17" t="s">
        <v>257</v>
      </c>
    </row>
    <row r="18" spans="4:26" x14ac:dyDescent="0.25">
      <c r="D18" s="3"/>
      <c r="E18" s="1"/>
      <c r="H18"/>
      <c r="N18" s="28">
        <v>17</v>
      </c>
      <c r="O18" t="s">
        <v>38</v>
      </c>
      <c r="T18" t="s">
        <v>332</v>
      </c>
      <c r="U18">
        <v>31952</v>
      </c>
      <c r="V18" t="s">
        <v>333</v>
      </c>
      <c r="Z18" t="s">
        <v>285</v>
      </c>
    </row>
    <row r="19" spans="4:26" x14ac:dyDescent="0.25">
      <c r="D19" s="4"/>
      <c r="E19" s="1"/>
      <c r="H19"/>
      <c r="N19" s="28">
        <v>18</v>
      </c>
      <c r="O19" t="s">
        <v>82</v>
      </c>
      <c r="T19" t="s">
        <v>332</v>
      </c>
      <c r="U19">
        <v>58736</v>
      </c>
      <c r="V19" t="s">
        <v>20</v>
      </c>
      <c r="Z19" t="s">
        <v>399</v>
      </c>
    </row>
    <row r="20" spans="4:26" x14ac:dyDescent="0.25">
      <c r="D20" s="3"/>
      <c r="E20" s="1"/>
      <c r="H20"/>
      <c r="N20" s="28">
        <v>19</v>
      </c>
      <c r="O20" t="s">
        <v>60</v>
      </c>
      <c r="T20" t="s">
        <v>332</v>
      </c>
      <c r="U20">
        <v>33243</v>
      </c>
      <c r="V20" t="s">
        <v>30</v>
      </c>
      <c r="Z20" t="s">
        <v>332</v>
      </c>
    </row>
    <row r="21" spans="4:26" x14ac:dyDescent="0.25">
      <c r="D21" s="4"/>
      <c r="E21" s="1"/>
      <c r="H21"/>
      <c r="N21" s="28">
        <v>20</v>
      </c>
      <c r="O21" t="s">
        <v>62</v>
      </c>
      <c r="T21" t="s">
        <v>332</v>
      </c>
      <c r="U21">
        <v>33374</v>
      </c>
      <c r="V21" t="s">
        <v>334</v>
      </c>
      <c r="Z21" t="s">
        <v>333</v>
      </c>
    </row>
    <row r="22" spans="4:26" x14ac:dyDescent="0.25">
      <c r="D22" s="3"/>
      <c r="E22" s="1"/>
      <c r="H22"/>
      <c r="N22" s="28">
        <v>21</v>
      </c>
      <c r="O22" t="s">
        <v>64</v>
      </c>
      <c r="T22" t="s">
        <v>332</v>
      </c>
      <c r="U22">
        <v>58154</v>
      </c>
      <c r="V22" t="s">
        <v>50</v>
      </c>
      <c r="Z22" t="s">
        <v>20</v>
      </c>
    </row>
    <row r="23" spans="4:26" x14ac:dyDescent="0.25">
      <c r="D23" s="4"/>
      <c r="E23" s="2"/>
      <c r="H23"/>
      <c r="N23" s="28">
        <v>22</v>
      </c>
      <c r="O23" t="s">
        <v>66</v>
      </c>
      <c r="T23" t="s">
        <v>332</v>
      </c>
      <c r="U23">
        <v>55505</v>
      </c>
      <c r="V23" t="s">
        <v>198</v>
      </c>
      <c r="Z23" t="s">
        <v>30</v>
      </c>
    </row>
    <row r="24" spans="4:26" x14ac:dyDescent="0.25">
      <c r="D24" s="3"/>
      <c r="H24"/>
      <c r="N24" s="28">
        <v>23</v>
      </c>
      <c r="O24" t="s">
        <v>39</v>
      </c>
      <c r="T24" t="s">
        <v>332</v>
      </c>
      <c r="U24">
        <v>17534</v>
      </c>
      <c r="V24" t="s">
        <v>328</v>
      </c>
      <c r="Z24" t="s">
        <v>334</v>
      </c>
    </row>
    <row r="25" spans="4:26" x14ac:dyDescent="0.25">
      <c r="D25" s="3"/>
      <c r="H25"/>
      <c r="N25" s="28">
        <v>24</v>
      </c>
      <c r="O25" t="s">
        <v>41</v>
      </c>
      <c r="T25" t="s">
        <v>332</v>
      </c>
      <c r="U25">
        <v>43001</v>
      </c>
      <c r="V25" t="s">
        <v>228</v>
      </c>
      <c r="Z25" t="s">
        <v>50</v>
      </c>
    </row>
    <row r="26" spans="4:26" x14ac:dyDescent="0.25">
      <c r="D26" s="4"/>
      <c r="H26"/>
      <c r="N26" s="28">
        <v>25</v>
      </c>
      <c r="O26" t="s">
        <v>43</v>
      </c>
      <c r="T26" t="s">
        <v>332</v>
      </c>
      <c r="U26" t="s">
        <v>398</v>
      </c>
      <c r="V26" t="s">
        <v>399</v>
      </c>
      <c r="Z26" t="s">
        <v>198</v>
      </c>
    </row>
    <row r="27" spans="4:26" x14ac:dyDescent="0.25">
      <c r="D27" s="4"/>
      <c r="H27"/>
      <c r="N27" s="28">
        <v>26</v>
      </c>
      <c r="O27" t="s">
        <v>84</v>
      </c>
      <c r="T27" t="s">
        <v>335</v>
      </c>
      <c r="U27">
        <v>46132</v>
      </c>
      <c r="V27" t="s">
        <v>102</v>
      </c>
      <c r="Z27" t="s">
        <v>328</v>
      </c>
    </row>
    <row r="28" spans="4:26" x14ac:dyDescent="0.25">
      <c r="D28" s="3"/>
      <c r="H28"/>
      <c r="N28" s="28">
        <v>27</v>
      </c>
      <c r="O28" t="s">
        <v>86</v>
      </c>
      <c r="T28" t="s">
        <v>335</v>
      </c>
      <c r="U28">
        <v>15039</v>
      </c>
      <c r="V28" t="s">
        <v>136</v>
      </c>
      <c r="Z28" t="s">
        <v>228</v>
      </c>
    </row>
    <row r="29" spans="4:26" x14ac:dyDescent="0.25">
      <c r="D29" s="3"/>
      <c r="H29"/>
      <c r="N29" s="28">
        <v>28</v>
      </c>
      <c r="O29" t="s">
        <v>68</v>
      </c>
      <c r="T29" t="s">
        <v>335</v>
      </c>
      <c r="U29">
        <v>22142</v>
      </c>
      <c r="V29" t="s">
        <v>148</v>
      </c>
      <c r="Z29" t="s">
        <v>399</v>
      </c>
    </row>
    <row r="30" spans="4:26" x14ac:dyDescent="0.25">
      <c r="D30" s="3"/>
      <c r="H30"/>
      <c r="N30" s="28">
        <v>29</v>
      </c>
      <c r="O30" t="s">
        <v>45</v>
      </c>
      <c r="T30" t="s">
        <v>335</v>
      </c>
      <c r="U30">
        <v>52876</v>
      </c>
      <c r="V30" t="s">
        <v>169</v>
      </c>
      <c r="Z30" t="s">
        <v>335</v>
      </c>
    </row>
    <row r="31" spans="4:26" x14ac:dyDescent="0.25">
      <c r="D31" s="3"/>
      <c r="H31"/>
      <c r="N31" s="28">
        <v>30</v>
      </c>
      <c r="O31" t="s">
        <v>88</v>
      </c>
      <c r="T31" t="s">
        <v>335</v>
      </c>
      <c r="U31">
        <v>55505</v>
      </c>
      <c r="V31" t="s">
        <v>198</v>
      </c>
      <c r="Z31" t="s">
        <v>102</v>
      </c>
    </row>
    <row r="32" spans="4:26" x14ac:dyDescent="0.25">
      <c r="H32"/>
      <c r="N32" s="28">
        <v>31</v>
      </c>
      <c r="O32" t="s">
        <v>70</v>
      </c>
      <c r="T32" t="s">
        <v>335</v>
      </c>
      <c r="U32">
        <v>29221</v>
      </c>
      <c r="V32" t="s">
        <v>224</v>
      </c>
      <c r="Z32" t="s">
        <v>136</v>
      </c>
    </row>
    <row r="33" spans="8:26" x14ac:dyDescent="0.25">
      <c r="H33"/>
      <c r="N33" s="28">
        <v>32</v>
      </c>
      <c r="O33" t="s">
        <v>90</v>
      </c>
      <c r="T33" t="s">
        <v>335</v>
      </c>
      <c r="U33">
        <v>56398</v>
      </c>
      <c r="V33" t="s">
        <v>229</v>
      </c>
      <c r="Z33" t="s">
        <v>148</v>
      </c>
    </row>
    <row r="34" spans="8:26" x14ac:dyDescent="0.25">
      <c r="H34"/>
      <c r="N34" s="28">
        <v>33</v>
      </c>
      <c r="O34" t="s">
        <v>92</v>
      </c>
      <c r="T34" t="s">
        <v>335</v>
      </c>
      <c r="U34">
        <v>48522</v>
      </c>
      <c r="V34" t="s">
        <v>281</v>
      </c>
      <c r="Z34" t="s">
        <v>169</v>
      </c>
    </row>
    <row r="35" spans="8:26" x14ac:dyDescent="0.25">
      <c r="H35"/>
      <c r="N35" s="28">
        <v>34</v>
      </c>
      <c r="O35" t="s">
        <v>94</v>
      </c>
      <c r="T35" t="s">
        <v>335</v>
      </c>
      <c r="U35">
        <v>20485</v>
      </c>
      <c r="V35" t="s">
        <v>306</v>
      </c>
      <c r="Z35" t="s">
        <v>198</v>
      </c>
    </row>
    <row r="36" spans="8:26" x14ac:dyDescent="0.25">
      <c r="H36"/>
      <c r="N36" s="28">
        <v>35</v>
      </c>
      <c r="O36" t="s">
        <v>96</v>
      </c>
      <c r="T36" t="s">
        <v>335</v>
      </c>
      <c r="U36" t="s">
        <v>398</v>
      </c>
      <c r="V36" t="s">
        <v>399</v>
      </c>
      <c r="Z36" t="s">
        <v>224</v>
      </c>
    </row>
    <row r="37" spans="8:26" x14ac:dyDescent="0.25">
      <c r="H37"/>
      <c r="N37" s="28">
        <v>36</v>
      </c>
      <c r="O37" t="s">
        <v>72</v>
      </c>
      <c r="T37" t="s">
        <v>336</v>
      </c>
      <c r="U37">
        <v>45350</v>
      </c>
      <c r="V37" t="s">
        <v>158</v>
      </c>
      <c r="Z37" t="s">
        <v>229</v>
      </c>
    </row>
    <row r="38" spans="8:26" x14ac:dyDescent="0.25">
      <c r="H38"/>
      <c r="N38" s="28">
        <v>37</v>
      </c>
      <c r="O38" t="s">
        <v>46</v>
      </c>
      <c r="T38" t="s">
        <v>336</v>
      </c>
      <c r="U38">
        <v>55505</v>
      </c>
      <c r="V38" t="s">
        <v>198</v>
      </c>
      <c r="Z38" t="s">
        <v>281</v>
      </c>
    </row>
    <row r="39" spans="8:26" x14ac:dyDescent="0.25">
      <c r="H39"/>
      <c r="N39" s="28">
        <v>38</v>
      </c>
      <c r="O39" t="s">
        <v>98</v>
      </c>
      <c r="T39" t="s">
        <v>336</v>
      </c>
      <c r="U39">
        <v>17534</v>
      </c>
      <c r="V39" t="s">
        <v>328</v>
      </c>
      <c r="Z39" t="s">
        <v>306</v>
      </c>
    </row>
    <row r="40" spans="8:26" x14ac:dyDescent="0.25">
      <c r="H40"/>
      <c r="N40" s="28">
        <v>39</v>
      </c>
      <c r="O40" t="s">
        <v>48</v>
      </c>
      <c r="T40" t="s">
        <v>336</v>
      </c>
      <c r="U40">
        <v>46413</v>
      </c>
      <c r="V40" t="s">
        <v>215</v>
      </c>
      <c r="Z40" t="s">
        <v>399</v>
      </c>
    </row>
    <row r="41" spans="8:26" x14ac:dyDescent="0.25">
      <c r="H41"/>
      <c r="N41" s="28">
        <v>40</v>
      </c>
      <c r="O41" t="s">
        <v>100</v>
      </c>
      <c r="T41" t="s">
        <v>336</v>
      </c>
      <c r="U41">
        <v>44122</v>
      </c>
      <c r="V41" t="s">
        <v>232</v>
      </c>
      <c r="Z41" t="s">
        <v>336</v>
      </c>
    </row>
    <row r="42" spans="8:26" x14ac:dyDescent="0.25">
      <c r="H42"/>
      <c r="N42" s="28">
        <v>41</v>
      </c>
      <c r="O42" t="s">
        <v>74</v>
      </c>
      <c r="T42" t="s">
        <v>336</v>
      </c>
      <c r="U42">
        <v>38023</v>
      </c>
      <c r="V42" t="s">
        <v>243</v>
      </c>
      <c r="Z42" t="s">
        <v>158</v>
      </c>
    </row>
    <row r="43" spans="8:26" x14ac:dyDescent="0.25">
      <c r="H43"/>
      <c r="N43" s="28">
        <v>42</v>
      </c>
      <c r="O43" t="s">
        <v>76</v>
      </c>
      <c r="T43" t="s">
        <v>336</v>
      </c>
      <c r="U43">
        <v>28065</v>
      </c>
      <c r="V43" t="s">
        <v>249</v>
      </c>
      <c r="Z43" t="s">
        <v>198</v>
      </c>
    </row>
    <row r="44" spans="8:26" x14ac:dyDescent="0.25">
      <c r="H44"/>
      <c r="N44" s="28">
        <v>43</v>
      </c>
      <c r="T44" t="s">
        <v>336</v>
      </c>
      <c r="U44">
        <v>48522</v>
      </c>
      <c r="V44" t="s">
        <v>281</v>
      </c>
      <c r="Z44" t="s">
        <v>328</v>
      </c>
    </row>
    <row r="45" spans="8:26" x14ac:dyDescent="0.25">
      <c r="H45"/>
      <c r="N45" s="28">
        <v>44</v>
      </c>
      <c r="T45" t="s">
        <v>336</v>
      </c>
      <c r="U45">
        <v>28819</v>
      </c>
      <c r="V45" t="s">
        <v>292</v>
      </c>
      <c r="Z45" t="s">
        <v>215</v>
      </c>
    </row>
    <row r="46" spans="8:26" x14ac:dyDescent="0.25">
      <c r="H46"/>
      <c r="N46" s="28">
        <v>45</v>
      </c>
      <c r="T46" t="s">
        <v>336</v>
      </c>
      <c r="U46" t="s">
        <v>398</v>
      </c>
      <c r="V46" t="s">
        <v>399</v>
      </c>
      <c r="Z46" t="s">
        <v>232</v>
      </c>
    </row>
    <row r="47" spans="8:26" x14ac:dyDescent="0.25">
      <c r="H47"/>
      <c r="N47" s="28">
        <v>46</v>
      </c>
      <c r="T47" t="s">
        <v>337</v>
      </c>
      <c r="U47">
        <v>17630</v>
      </c>
      <c r="V47" t="s">
        <v>15</v>
      </c>
      <c r="Z47" t="s">
        <v>243</v>
      </c>
    </row>
    <row r="48" spans="8:26" x14ac:dyDescent="0.25">
      <c r="H48"/>
      <c r="N48" s="28">
        <v>47</v>
      </c>
      <c r="T48" t="s">
        <v>337</v>
      </c>
      <c r="U48">
        <v>33243</v>
      </c>
      <c r="V48" t="s">
        <v>30</v>
      </c>
      <c r="Z48" t="s">
        <v>249</v>
      </c>
    </row>
    <row r="49" spans="8:26" x14ac:dyDescent="0.25">
      <c r="H49"/>
      <c r="N49" s="28">
        <v>48</v>
      </c>
      <c r="T49" t="s">
        <v>337</v>
      </c>
      <c r="U49">
        <v>25640</v>
      </c>
      <c r="V49" t="s">
        <v>73</v>
      </c>
      <c r="Z49" t="s">
        <v>281</v>
      </c>
    </row>
    <row r="50" spans="8:26" x14ac:dyDescent="0.25">
      <c r="H50"/>
      <c r="N50" s="28">
        <v>49</v>
      </c>
      <c r="T50" t="s">
        <v>337</v>
      </c>
      <c r="U50">
        <v>42308</v>
      </c>
      <c r="V50" t="s">
        <v>109</v>
      </c>
      <c r="Z50" t="s">
        <v>292</v>
      </c>
    </row>
    <row r="51" spans="8:26" x14ac:dyDescent="0.25">
      <c r="H51"/>
      <c r="N51" s="28">
        <v>50</v>
      </c>
      <c r="T51" t="s">
        <v>337</v>
      </c>
      <c r="U51">
        <v>44720</v>
      </c>
      <c r="V51" t="s">
        <v>116</v>
      </c>
      <c r="Z51" t="s">
        <v>399</v>
      </c>
    </row>
    <row r="52" spans="8:26" x14ac:dyDescent="0.25">
      <c r="H52"/>
      <c r="N52" s="28">
        <v>51</v>
      </c>
      <c r="T52" t="s">
        <v>337</v>
      </c>
      <c r="U52">
        <v>58613</v>
      </c>
      <c r="V52" t="s">
        <v>120</v>
      </c>
      <c r="Z52" t="s">
        <v>337</v>
      </c>
    </row>
    <row r="53" spans="8:26" x14ac:dyDescent="0.25">
      <c r="H53"/>
      <c r="N53" s="28">
        <v>52</v>
      </c>
      <c r="T53" t="s">
        <v>337</v>
      </c>
      <c r="U53">
        <v>42797</v>
      </c>
      <c r="V53" t="s">
        <v>125</v>
      </c>
      <c r="Z53" t="s">
        <v>15</v>
      </c>
    </row>
    <row r="54" spans="8:26" x14ac:dyDescent="0.25">
      <c r="H54"/>
      <c r="N54" s="28">
        <v>53</v>
      </c>
      <c r="T54" t="s">
        <v>337</v>
      </c>
      <c r="U54">
        <v>44500</v>
      </c>
      <c r="V54" t="s">
        <v>126</v>
      </c>
      <c r="Z54" t="s">
        <v>30</v>
      </c>
    </row>
    <row r="55" spans="8:26" x14ac:dyDescent="0.25">
      <c r="H55"/>
      <c r="T55" t="s">
        <v>337</v>
      </c>
      <c r="U55">
        <v>45163</v>
      </c>
      <c r="V55" t="s">
        <v>184</v>
      </c>
      <c r="Z55" t="s">
        <v>73</v>
      </c>
    </row>
    <row r="56" spans="8:26" x14ac:dyDescent="0.25">
      <c r="H56"/>
      <c r="T56" t="s">
        <v>337</v>
      </c>
      <c r="U56">
        <v>55505</v>
      </c>
      <c r="V56" t="s">
        <v>198</v>
      </c>
      <c r="Z56" t="s">
        <v>109</v>
      </c>
    </row>
    <row r="57" spans="8:26" x14ac:dyDescent="0.25">
      <c r="H57"/>
      <c r="T57" t="s">
        <v>337</v>
      </c>
      <c r="U57">
        <v>17534</v>
      </c>
      <c r="V57" t="s">
        <v>328</v>
      </c>
      <c r="Z57" t="s">
        <v>116</v>
      </c>
    </row>
    <row r="58" spans="8:26" x14ac:dyDescent="0.25">
      <c r="H58"/>
      <c r="T58" t="s">
        <v>337</v>
      </c>
      <c r="U58">
        <v>44122</v>
      </c>
      <c r="V58" t="s">
        <v>232</v>
      </c>
      <c r="Z58" t="s">
        <v>120</v>
      </c>
    </row>
    <row r="59" spans="8:26" x14ac:dyDescent="0.25">
      <c r="H59"/>
      <c r="T59" t="s">
        <v>337</v>
      </c>
      <c r="U59">
        <v>54917</v>
      </c>
      <c r="V59" t="s">
        <v>236</v>
      </c>
      <c r="Z59" t="s">
        <v>125</v>
      </c>
    </row>
    <row r="60" spans="8:26" x14ac:dyDescent="0.25">
      <c r="H60"/>
      <c r="T60" t="s">
        <v>337</v>
      </c>
      <c r="U60">
        <v>29283</v>
      </c>
      <c r="V60" t="s">
        <v>264</v>
      </c>
      <c r="Z60" t="s">
        <v>126</v>
      </c>
    </row>
    <row r="61" spans="8:26" x14ac:dyDescent="0.25">
      <c r="H61"/>
      <c r="T61" t="s">
        <v>337</v>
      </c>
      <c r="U61">
        <v>52244</v>
      </c>
      <c r="V61" t="s">
        <v>274</v>
      </c>
      <c r="Z61" t="s">
        <v>184</v>
      </c>
    </row>
    <row r="62" spans="8:26" x14ac:dyDescent="0.25">
      <c r="H62"/>
      <c r="T62" t="s">
        <v>337</v>
      </c>
      <c r="U62">
        <v>48522</v>
      </c>
      <c r="V62" t="s">
        <v>281</v>
      </c>
      <c r="Z62" t="s">
        <v>198</v>
      </c>
    </row>
    <row r="63" spans="8:26" x14ac:dyDescent="0.25">
      <c r="H63"/>
      <c r="T63" t="s">
        <v>337</v>
      </c>
      <c r="U63">
        <v>56787</v>
      </c>
      <c r="V63" t="s">
        <v>284</v>
      </c>
      <c r="Z63" t="s">
        <v>328</v>
      </c>
    </row>
    <row r="64" spans="8:26" x14ac:dyDescent="0.25">
      <c r="H64"/>
      <c r="T64" t="s">
        <v>337</v>
      </c>
      <c r="U64">
        <v>28819</v>
      </c>
      <c r="V64" t="s">
        <v>292</v>
      </c>
      <c r="Z64" t="s">
        <v>232</v>
      </c>
    </row>
    <row r="65" spans="8:26" x14ac:dyDescent="0.25">
      <c r="H65"/>
      <c r="T65" t="s">
        <v>337</v>
      </c>
      <c r="U65">
        <v>16076</v>
      </c>
      <c r="V65" t="s">
        <v>303</v>
      </c>
      <c r="Z65" t="s">
        <v>236</v>
      </c>
    </row>
    <row r="66" spans="8:26" x14ac:dyDescent="0.25">
      <c r="H66"/>
      <c r="T66" t="s">
        <v>337</v>
      </c>
      <c r="U66" t="s">
        <v>398</v>
      </c>
      <c r="V66" t="s">
        <v>399</v>
      </c>
      <c r="Z66" t="s">
        <v>264</v>
      </c>
    </row>
    <row r="67" spans="8:26" x14ac:dyDescent="0.25">
      <c r="H67"/>
      <c r="T67" t="s">
        <v>338</v>
      </c>
      <c r="U67">
        <v>31952</v>
      </c>
      <c r="V67" t="s">
        <v>333</v>
      </c>
      <c r="Z67" t="s">
        <v>274</v>
      </c>
    </row>
    <row r="68" spans="8:26" x14ac:dyDescent="0.25">
      <c r="H68"/>
      <c r="T68" t="s">
        <v>338</v>
      </c>
      <c r="U68">
        <v>34955</v>
      </c>
      <c r="V68" t="s">
        <v>339</v>
      </c>
      <c r="Z68" t="s">
        <v>281</v>
      </c>
    </row>
    <row r="69" spans="8:26" x14ac:dyDescent="0.25">
      <c r="H69"/>
      <c r="T69" t="s">
        <v>338</v>
      </c>
      <c r="U69">
        <v>51232</v>
      </c>
      <c r="V69" t="s">
        <v>59</v>
      </c>
      <c r="Z69" t="s">
        <v>284</v>
      </c>
    </row>
    <row r="70" spans="8:26" x14ac:dyDescent="0.25">
      <c r="H70"/>
      <c r="T70" t="s">
        <v>338</v>
      </c>
      <c r="U70">
        <v>56432</v>
      </c>
      <c r="V70" t="s">
        <v>177</v>
      </c>
      <c r="Z70" t="s">
        <v>292</v>
      </c>
    </row>
    <row r="71" spans="8:26" x14ac:dyDescent="0.25">
      <c r="T71" t="s">
        <v>338</v>
      </c>
      <c r="U71">
        <v>55505</v>
      </c>
      <c r="V71" t="s">
        <v>198</v>
      </c>
      <c r="Z71" t="s">
        <v>303</v>
      </c>
    </row>
    <row r="72" spans="8:26" x14ac:dyDescent="0.25">
      <c r="T72" t="s">
        <v>338</v>
      </c>
      <c r="U72">
        <v>17534</v>
      </c>
      <c r="V72" t="s">
        <v>328</v>
      </c>
      <c r="Z72" t="s">
        <v>399</v>
      </c>
    </row>
    <row r="73" spans="8:26" x14ac:dyDescent="0.25">
      <c r="T73" t="s">
        <v>338</v>
      </c>
      <c r="U73">
        <v>44122</v>
      </c>
      <c r="V73" t="s">
        <v>232</v>
      </c>
      <c r="Z73" t="s">
        <v>338</v>
      </c>
    </row>
    <row r="74" spans="8:26" x14ac:dyDescent="0.25">
      <c r="T74" t="s">
        <v>338</v>
      </c>
      <c r="U74">
        <v>33545</v>
      </c>
      <c r="V74" t="s">
        <v>239</v>
      </c>
      <c r="Z74" t="s">
        <v>333</v>
      </c>
    </row>
    <row r="75" spans="8:26" x14ac:dyDescent="0.25">
      <c r="T75" t="s">
        <v>338</v>
      </c>
      <c r="U75">
        <v>48522</v>
      </c>
      <c r="V75" t="s">
        <v>281</v>
      </c>
      <c r="Z75" t="s">
        <v>339</v>
      </c>
    </row>
    <row r="76" spans="8:26" x14ac:dyDescent="0.25">
      <c r="T76" t="s">
        <v>338</v>
      </c>
      <c r="U76">
        <v>16076</v>
      </c>
      <c r="V76" t="s">
        <v>303</v>
      </c>
      <c r="Z76" t="s">
        <v>59</v>
      </c>
    </row>
    <row r="77" spans="8:26" x14ac:dyDescent="0.25">
      <c r="T77" t="s">
        <v>338</v>
      </c>
      <c r="U77" t="s">
        <v>398</v>
      </c>
      <c r="V77" t="s">
        <v>399</v>
      </c>
      <c r="Z77" t="s">
        <v>177</v>
      </c>
    </row>
    <row r="78" spans="8:26" x14ac:dyDescent="0.25">
      <c r="T78" t="s">
        <v>340</v>
      </c>
      <c r="U78">
        <v>47893</v>
      </c>
      <c r="V78" t="s">
        <v>327</v>
      </c>
      <c r="Z78" t="s">
        <v>198</v>
      </c>
    </row>
    <row r="79" spans="8:26" x14ac:dyDescent="0.25">
      <c r="T79" t="s">
        <v>340</v>
      </c>
      <c r="U79">
        <v>15039</v>
      </c>
      <c r="V79" t="s">
        <v>136</v>
      </c>
      <c r="Z79" t="s">
        <v>328</v>
      </c>
    </row>
    <row r="80" spans="8:26" x14ac:dyDescent="0.25">
      <c r="T80" t="s">
        <v>340</v>
      </c>
      <c r="U80">
        <v>52938</v>
      </c>
      <c r="V80" t="s">
        <v>143</v>
      </c>
      <c r="Z80" t="s">
        <v>232</v>
      </c>
    </row>
    <row r="81" spans="20:26" x14ac:dyDescent="0.25">
      <c r="T81" t="s">
        <v>340</v>
      </c>
      <c r="U81">
        <v>53831</v>
      </c>
      <c r="V81" t="s">
        <v>156</v>
      </c>
      <c r="Z81" t="s">
        <v>239</v>
      </c>
    </row>
    <row r="82" spans="20:26" x14ac:dyDescent="0.25">
      <c r="T82" t="s">
        <v>340</v>
      </c>
      <c r="U82">
        <v>55505</v>
      </c>
      <c r="V82" t="s">
        <v>198</v>
      </c>
      <c r="Z82" t="s">
        <v>281</v>
      </c>
    </row>
    <row r="83" spans="20:26" x14ac:dyDescent="0.25">
      <c r="T83" t="s">
        <v>340</v>
      </c>
      <c r="U83">
        <v>17534</v>
      </c>
      <c r="V83" t="s">
        <v>328</v>
      </c>
      <c r="Z83" t="s">
        <v>303</v>
      </c>
    </row>
    <row r="84" spans="20:26" x14ac:dyDescent="0.25">
      <c r="T84" t="s">
        <v>340</v>
      </c>
      <c r="U84">
        <v>44122</v>
      </c>
      <c r="V84" t="s">
        <v>232</v>
      </c>
      <c r="Z84" t="s">
        <v>399</v>
      </c>
    </row>
    <row r="85" spans="20:26" x14ac:dyDescent="0.25">
      <c r="T85" t="s">
        <v>340</v>
      </c>
      <c r="U85">
        <v>34699</v>
      </c>
      <c r="V85" t="s">
        <v>234</v>
      </c>
      <c r="Z85" t="s">
        <v>340</v>
      </c>
    </row>
    <row r="86" spans="20:26" x14ac:dyDescent="0.25">
      <c r="T86" t="s">
        <v>340</v>
      </c>
      <c r="U86">
        <v>31271</v>
      </c>
      <c r="V86" t="s">
        <v>259</v>
      </c>
      <c r="Z86" t="s">
        <v>327</v>
      </c>
    </row>
    <row r="87" spans="20:26" x14ac:dyDescent="0.25">
      <c r="T87" t="s">
        <v>340</v>
      </c>
      <c r="U87">
        <v>28819</v>
      </c>
      <c r="V87" t="s">
        <v>292</v>
      </c>
      <c r="Z87" t="s">
        <v>136</v>
      </c>
    </row>
    <row r="88" spans="20:26" x14ac:dyDescent="0.25">
      <c r="T88" t="s">
        <v>340</v>
      </c>
      <c r="U88" t="s">
        <v>398</v>
      </c>
      <c r="V88" t="s">
        <v>399</v>
      </c>
      <c r="Z88" t="s">
        <v>143</v>
      </c>
    </row>
    <row r="89" spans="20:26" x14ac:dyDescent="0.25">
      <c r="T89" t="s">
        <v>341</v>
      </c>
      <c r="U89">
        <v>57665</v>
      </c>
      <c r="V89" t="s">
        <v>342</v>
      </c>
      <c r="Z89" t="s">
        <v>156</v>
      </c>
    </row>
    <row r="90" spans="20:26" x14ac:dyDescent="0.25">
      <c r="T90" t="s">
        <v>341</v>
      </c>
      <c r="U90">
        <v>14616</v>
      </c>
      <c r="V90" t="s">
        <v>160</v>
      </c>
      <c r="Z90" t="s">
        <v>198</v>
      </c>
    </row>
    <row r="91" spans="20:26" x14ac:dyDescent="0.25">
      <c r="T91" t="s">
        <v>341</v>
      </c>
      <c r="U91">
        <v>46116</v>
      </c>
      <c r="V91" t="s">
        <v>180</v>
      </c>
      <c r="Z91" t="s">
        <v>328</v>
      </c>
    </row>
    <row r="92" spans="20:26" x14ac:dyDescent="0.25">
      <c r="T92" t="s">
        <v>341</v>
      </c>
      <c r="U92">
        <v>55505</v>
      </c>
      <c r="V92" t="s">
        <v>198</v>
      </c>
      <c r="Z92" t="s">
        <v>232</v>
      </c>
    </row>
    <row r="93" spans="20:26" x14ac:dyDescent="0.25">
      <c r="T93" t="s">
        <v>341</v>
      </c>
      <c r="U93">
        <v>17534</v>
      </c>
      <c r="V93" t="s">
        <v>328</v>
      </c>
      <c r="Z93" t="s">
        <v>234</v>
      </c>
    </row>
    <row r="94" spans="20:26" x14ac:dyDescent="0.25">
      <c r="T94" t="s">
        <v>341</v>
      </c>
      <c r="U94">
        <v>26092</v>
      </c>
      <c r="V94" t="s">
        <v>221</v>
      </c>
      <c r="Z94" t="s">
        <v>259</v>
      </c>
    </row>
    <row r="95" spans="20:26" x14ac:dyDescent="0.25">
      <c r="T95" t="s">
        <v>341</v>
      </c>
      <c r="U95">
        <v>33944</v>
      </c>
      <c r="V95" t="s">
        <v>269</v>
      </c>
      <c r="Z95" t="s">
        <v>292</v>
      </c>
    </row>
    <row r="96" spans="20:26" x14ac:dyDescent="0.25">
      <c r="T96" t="s">
        <v>341</v>
      </c>
      <c r="U96" t="s">
        <v>398</v>
      </c>
      <c r="V96" t="s">
        <v>399</v>
      </c>
      <c r="Z96" t="s">
        <v>399</v>
      </c>
    </row>
    <row r="97" spans="20:26" x14ac:dyDescent="0.25">
      <c r="T97" t="s">
        <v>343</v>
      </c>
      <c r="U97">
        <v>53001</v>
      </c>
      <c r="V97" t="s">
        <v>115</v>
      </c>
      <c r="Z97" t="s">
        <v>341</v>
      </c>
    </row>
    <row r="98" spans="20:26" x14ac:dyDescent="0.25">
      <c r="T98" t="s">
        <v>343</v>
      </c>
      <c r="U98">
        <v>55424</v>
      </c>
      <c r="V98" t="s">
        <v>124</v>
      </c>
      <c r="Z98" t="s">
        <v>342</v>
      </c>
    </row>
    <row r="99" spans="20:26" x14ac:dyDescent="0.25">
      <c r="T99" t="s">
        <v>343</v>
      </c>
      <c r="U99">
        <v>15039</v>
      </c>
      <c r="V99" t="s">
        <v>136</v>
      </c>
      <c r="Z99" t="s">
        <v>160</v>
      </c>
    </row>
    <row r="100" spans="20:26" x14ac:dyDescent="0.25">
      <c r="T100" t="s">
        <v>343</v>
      </c>
      <c r="U100">
        <v>42891</v>
      </c>
      <c r="V100" t="s">
        <v>163</v>
      </c>
      <c r="Z100" t="s">
        <v>180</v>
      </c>
    </row>
    <row r="101" spans="20:26" x14ac:dyDescent="0.25">
      <c r="T101" t="s">
        <v>343</v>
      </c>
      <c r="U101">
        <v>45163</v>
      </c>
      <c r="V101" t="s">
        <v>184</v>
      </c>
      <c r="Z101" t="s">
        <v>198</v>
      </c>
    </row>
    <row r="102" spans="20:26" x14ac:dyDescent="0.25">
      <c r="T102" t="s">
        <v>343</v>
      </c>
      <c r="U102">
        <v>55505</v>
      </c>
      <c r="V102" t="s">
        <v>198</v>
      </c>
      <c r="Z102" t="s">
        <v>328</v>
      </c>
    </row>
    <row r="103" spans="20:26" x14ac:dyDescent="0.25">
      <c r="T103" t="s">
        <v>343</v>
      </c>
      <c r="U103">
        <v>17534</v>
      </c>
      <c r="V103" t="s">
        <v>328</v>
      </c>
      <c r="Z103" t="s">
        <v>221</v>
      </c>
    </row>
    <row r="104" spans="20:26" x14ac:dyDescent="0.25">
      <c r="T104" t="s">
        <v>343</v>
      </c>
      <c r="U104">
        <v>17277</v>
      </c>
      <c r="V104" t="s">
        <v>214</v>
      </c>
      <c r="Z104" t="s">
        <v>269</v>
      </c>
    </row>
    <row r="105" spans="20:26" x14ac:dyDescent="0.25">
      <c r="T105" t="s">
        <v>343</v>
      </c>
      <c r="U105">
        <v>44122</v>
      </c>
      <c r="V105" t="s">
        <v>232</v>
      </c>
      <c r="Z105" t="s">
        <v>399</v>
      </c>
    </row>
    <row r="106" spans="20:26" x14ac:dyDescent="0.25">
      <c r="T106" t="s">
        <v>343</v>
      </c>
      <c r="U106">
        <v>35587</v>
      </c>
      <c r="V106" t="s">
        <v>245</v>
      </c>
      <c r="Z106" t="s">
        <v>343</v>
      </c>
    </row>
    <row r="107" spans="20:26" x14ac:dyDescent="0.25">
      <c r="T107" t="s">
        <v>343</v>
      </c>
      <c r="U107">
        <v>48522</v>
      </c>
      <c r="V107" t="s">
        <v>281</v>
      </c>
      <c r="Z107" t="s">
        <v>115</v>
      </c>
    </row>
    <row r="108" spans="20:26" x14ac:dyDescent="0.25">
      <c r="T108" t="s">
        <v>343</v>
      </c>
      <c r="U108">
        <v>28819</v>
      </c>
      <c r="V108" t="s">
        <v>292</v>
      </c>
      <c r="Z108" t="s">
        <v>124</v>
      </c>
    </row>
    <row r="109" spans="20:26" x14ac:dyDescent="0.25">
      <c r="T109" t="s">
        <v>343</v>
      </c>
      <c r="U109">
        <v>55632</v>
      </c>
      <c r="V109" t="s">
        <v>302</v>
      </c>
      <c r="Z109" t="s">
        <v>136</v>
      </c>
    </row>
    <row r="110" spans="20:26" x14ac:dyDescent="0.25">
      <c r="T110" t="s">
        <v>343</v>
      </c>
      <c r="U110" t="s">
        <v>398</v>
      </c>
      <c r="V110" t="s">
        <v>399</v>
      </c>
      <c r="Z110" t="s">
        <v>163</v>
      </c>
    </row>
    <row r="111" spans="20:26" x14ac:dyDescent="0.25">
      <c r="T111" t="s">
        <v>344</v>
      </c>
      <c r="U111">
        <v>52325</v>
      </c>
      <c r="V111" t="s">
        <v>142</v>
      </c>
      <c r="Z111" t="s">
        <v>184</v>
      </c>
    </row>
    <row r="112" spans="20:26" x14ac:dyDescent="0.25">
      <c r="T112" t="s">
        <v>344</v>
      </c>
      <c r="U112">
        <v>54424</v>
      </c>
      <c r="V112" t="s">
        <v>155</v>
      </c>
      <c r="Z112" t="s">
        <v>198</v>
      </c>
    </row>
    <row r="113" spans="20:26" x14ac:dyDescent="0.25">
      <c r="T113" t="s">
        <v>344</v>
      </c>
      <c r="U113">
        <v>38091</v>
      </c>
      <c r="V113" t="s">
        <v>161</v>
      </c>
      <c r="Z113" t="s">
        <v>328</v>
      </c>
    </row>
    <row r="114" spans="20:26" x14ac:dyDescent="0.25">
      <c r="T114" t="s">
        <v>344</v>
      </c>
      <c r="U114">
        <v>57748</v>
      </c>
      <c r="V114" t="s">
        <v>13</v>
      </c>
      <c r="Z114" t="s">
        <v>214</v>
      </c>
    </row>
    <row r="115" spans="20:26" x14ac:dyDescent="0.25">
      <c r="T115" t="s">
        <v>344</v>
      </c>
      <c r="U115">
        <v>55505</v>
      </c>
      <c r="V115" t="s">
        <v>198</v>
      </c>
      <c r="Z115" t="s">
        <v>232</v>
      </c>
    </row>
    <row r="116" spans="20:26" x14ac:dyDescent="0.25">
      <c r="T116" t="s">
        <v>344</v>
      </c>
      <c r="U116">
        <v>35126</v>
      </c>
      <c r="V116" t="s">
        <v>202</v>
      </c>
      <c r="Z116" t="s">
        <v>245</v>
      </c>
    </row>
    <row r="117" spans="20:26" x14ac:dyDescent="0.25">
      <c r="T117" t="s">
        <v>344</v>
      </c>
      <c r="U117">
        <v>57633</v>
      </c>
      <c r="V117" t="s">
        <v>345</v>
      </c>
      <c r="Z117" t="s">
        <v>281</v>
      </c>
    </row>
    <row r="118" spans="20:26" x14ac:dyDescent="0.25">
      <c r="T118" t="s">
        <v>344</v>
      </c>
      <c r="U118">
        <v>26206</v>
      </c>
      <c r="V118" t="s">
        <v>247</v>
      </c>
      <c r="Z118" t="s">
        <v>292</v>
      </c>
    </row>
    <row r="119" spans="20:26" x14ac:dyDescent="0.25">
      <c r="T119" t="s">
        <v>344</v>
      </c>
      <c r="U119">
        <v>48169</v>
      </c>
      <c r="V119" t="s">
        <v>298</v>
      </c>
      <c r="Z119" t="s">
        <v>302</v>
      </c>
    </row>
    <row r="120" spans="20:26" x14ac:dyDescent="0.25">
      <c r="T120" t="s">
        <v>344</v>
      </c>
      <c r="U120" t="s">
        <v>398</v>
      </c>
      <c r="V120" t="s">
        <v>399</v>
      </c>
      <c r="Z120" t="s">
        <v>399</v>
      </c>
    </row>
    <row r="121" spans="20:26" x14ac:dyDescent="0.25">
      <c r="T121" t="s">
        <v>346</v>
      </c>
      <c r="U121">
        <v>40358</v>
      </c>
      <c r="V121" t="s">
        <v>129</v>
      </c>
      <c r="Z121" t="s">
        <v>344</v>
      </c>
    </row>
    <row r="122" spans="20:26" x14ac:dyDescent="0.25">
      <c r="T122" t="s">
        <v>346</v>
      </c>
      <c r="U122">
        <v>34423</v>
      </c>
      <c r="V122" t="s">
        <v>147</v>
      </c>
      <c r="Z122" t="s">
        <v>142</v>
      </c>
    </row>
    <row r="123" spans="20:26" x14ac:dyDescent="0.25">
      <c r="T123" t="s">
        <v>346</v>
      </c>
      <c r="U123">
        <v>55505</v>
      </c>
      <c r="V123" t="s">
        <v>198</v>
      </c>
      <c r="Z123" t="s">
        <v>155</v>
      </c>
    </row>
    <row r="124" spans="20:26" x14ac:dyDescent="0.25">
      <c r="T124" t="s">
        <v>346</v>
      </c>
      <c r="U124">
        <v>17534</v>
      </c>
      <c r="V124" t="s">
        <v>328</v>
      </c>
      <c r="Z124" t="s">
        <v>161</v>
      </c>
    </row>
    <row r="125" spans="20:26" x14ac:dyDescent="0.25">
      <c r="T125" t="s">
        <v>346</v>
      </c>
      <c r="U125">
        <v>57108</v>
      </c>
      <c r="V125" t="s">
        <v>237</v>
      </c>
      <c r="Z125" t="s">
        <v>13</v>
      </c>
    </row>
    <row r="126" spans="20:26" x14ac:dyDescent="0.25">
      <c r="T126" t="s">
        <v>346</v>
      </c>
      <c r="U126">
        <v>48522</v>
      </c>
      <c r="V126" t="s">
        <v>281</v>
      </c>
      <c r="Z126" t="s">
        <v>198</v>
      </c>
    </row>
    <row r="127" spans="20:26" x14ac:dyDescent="0.25">
      <c r="T127" t="s">
        <v>346</v>
      </c>
      <c r="U127" t="s">
        <v>398</v>
      </c>
      <c r="V127" t="s">
        <v>399</v>
      </c>
      <c r="Z127" t="s">
        <v>202</v>
      </c>
    </row>
    <row r="128" spans="20:26" x14ac:dyDescent="0.25">
      <c r="T128" t="s">
        <v>347</v>
      </c>
      <c r="U128">
        <v>17750</v>
      </c>
      <c r="V128" t="s">
        <v>81</v>
      </c>
      <c r="Z128" t="s">
        <v>345</v>
      </c>
    </row>
    <row r="129" spans="20:26" x14ac:dyDescent="0.25">
      <c r="T129" t="s">
        <v>347</v>
      </c>
      <c r="U129">
        <v>43990</v>
      </c>
      <c r="V129" t="s">
        <v>85</v>
      </c>
      <c r="Z129" t="s">
        <v>247</v>
      </c>
    </row>
    <row r="130" spans="20:26" x14ac:dyDescent="0.25">
      <c r="T130" t="s">
        <v>347</v>
      </c>
      <c r="U130">
        <v>20493</v>
      </c>
      <c r="V130" t="s">
        <v>130</v>
      </c>
      <c r="Z130" t="s">
        <v>298</v>
      </c>
    </row>
    <row r="131" spans="20:26" x14ac:dyDescent="0.25">
      <c r="T131" t="s">
        <v>347</v>
      </c>
      <c r="U131">
        <v>21958</v>
      </c>
      <c r="V131" t="s">
        <v>131</v>
      </c>
      <c r="Z131" t="s">
        <v>399</v>
      </c>
    </row>
    <row r="132" spans="20:26" x14ac:dyDescent="0.25">
      <c r="T132" t="s">
        <v>347</v>
      </c>
      <c r="U132">
        <v>15039</v>
      </c>
      <c r="V132" t="s">
        <v>136</v>
      </c>
      <c r="Z132" t="s">
        <v>346</v>
      </c>
    </row>
    <row r="133" spans="20:26" x14ac:dyDescent="0.25">
      <c r="T133" t="s">
        <v>347</v>
      </c>
      <c r="U133">
        <v>16476</v>
      </c>
      <c r="V133" t="s">
        <v>185</v>
      </c>
      <c r="Z133" t="s">
        <v>129</v>
      </c>
    </row>
    <row r="134" spans="20:26" x14ac:dyDescent="0.25">
      <c r="T134" t="s">
        <v>347</v>
      </c>
      <c r="U134">
        <v>48665</v>
      </c>
      <c r="V134" t="s">
        <v>191</v>
      </c>
      <c r="Z134" t="s">
        <v>147</v>
      </c>
    </row>
    <row r="135" spans="20:26" x14ac:dyDescent="0.25">
      <c r="T135" t="s">
        <v>347</v>
      </c>
      <c r="U135">
        <v>55505</v>
      </c>
      <c r="V135" t="s">
        <v>198</v>
      </c>
      <c r="Z135" t="s">
        <v>198</v>
      </c>
    </row>
    <row r="136" spans="20:26" x14ac:dyDescent="0.25">
      <c r="T136" t="s">
        <v>347</v>
      </c>
      <c r="U136">
        <v>17534</v>
      </c>
      <c r="V136" t="s">
        <v>328</v>
      </c>
      <c r="Z136" t="s">
        <v>328</v>
      </c>
    </row>
    <row r="137" spans="20:26" x14ac:dyDescent="0.25">
      <c r="T137" t="s">
        <v>347</v>
      </c>
      <c r="U137">
        <v>53440</v>
      </c>
      <c r="V137" t="s">
        <v>217</v>
      </c>
      <c r="Z137" t="s">
        <v>237</v>
      </c>
    </row>
    <row r="138" spans="20:26" x14ac:dyDescent="0.25">
      <c r="T138" t="s">
        <v>347</v>
      </c>
      <c r="U138">
        <v>48522</v>
      </c>
      <c r="V138" t="s">
        <v>281</v>
      </c>
      <c r="Z138" t="s">
        <v>281</v>
      </c>
    </row>
    <row r="139" spans="20:26" x14ac:dyDescent="0.25">
      <c r="T139" t="s">
        <v>347</v>
      </c>
      <c r="U139">
        <v>39311</v>
      </c>
      <c r="V139" t="s">
        <v>291</v>
      </c>
      <c r="Z139" t="s">
        <v>399</v>
      </c>
    </row>
    <row r="140" spans="20:26" x14ac:dyDescent="0.25">
      <c r="T140" t="s">
        <v>347</v>
      </c>
      <c r="U140">
        <v>28819</v>
      </c>
      <c r="V140" t="s">
        <v>292</v>
      </c>
      <c r="Z140" t="s">
        <v>347</v>
      </c>
    </row>
    <row r="141" spans="20:26" x14ac:dyDescent="0.25">
      <c r="T141" t="s">
        <v>347</v>
      </c>
      <c r="U141">
        <v>23857</v>
      </c>
      <c r="V141" t="s">
        <v>300</v>
      </c>
      <c r="Z141" t="s">
        <v>81</v>
      </c>
    </row>
    <row r="142" spans="20:26" x14ac:dyDescent="0.25">
      <c r="T142" t="s">
        <v>347</v>
      </c>
      <c r="U142">
        <v>21876</v>
      </c>
      <c r="V142" t="s">
        <v>308</v>
      </c>
      <c r="Z142" t="s">
        <v>85</v>
      </c>
    </row>
    <row r="143" spans="20:26" x14ac:dyDescent="0.25">
      <c r="T143" t="s">
        <v>347</v>
      </c>
      <c r="U143" t="s">
        <v>398</v>
      </c>
      <c r="V143" t="s">
        <v>399</v>
      </c>
      <c r="Z143" t="s">
        <v>130</v>
      </c>
    </row>
    <row r="144" spans="20:26" x14ac:dyDescent="0.25">
      <c r="T144" t="s">
        <v>348</v>
      </c>
      <c r="U144">
        <v>30497</v>
      </c>
      <c r="V144" t="s">
        <v>71</v>
      </c>
      <c r="Z144" t="s">
        <v>131</v>
      </c>
    </row>
    <row r="145" spans="20:26" x14ac:dyDescent="0.25">
      <c r="T145" t="s">
        <v>348</v>
      </c>
      <c r="U145">
        <v>30560</v>
      </c>
      <c r="V145" t="s">
        <v>181</v>
      </c>
      <c r="Z145" t="s">
        <v>136</v>
      </c>
    </row>
    <row r="146" spans="20:26" x14ac:dyDescent="0.25">
      <c r="T146" t="s">
        <v>348</v>
      </c>
      <c r="U146">
        <v>55505</v>
      </c>
      <c r="V146" t="s">
        <v>198</v>
      </c>
      <c r="Z146" t="s">
        <v>185</v>
      </c>
    </row>
    <row r="147" spans="20:26" x14ac:dyDescent="0.25">
      <c r="T147" t="s">
        <v>348</v>
      </c>
      <c r="U147">
        <v>16907</v>
      </c>
      <c r="V147" t="s">
        <v>206</v>
      </c>
      <c r="Z147" t="s">
        <v>191</v>
      </c>
    </row>
    <row r="148" spans="20:26" x14ac:dyDescent="0.25">
      <c r="T148" t="s">
        <v>348</v>
      </c>
      <c r="U148">
        <v>44122</v>
      </c>
      <c r="V148" t="s">
        <v>232</v>
      </c>
      <c r="Z148" t="s">
        <v>198</v>
      </c>
    </row>
    <row r="149" spans="20:26" x14ac:dyDescent="0.25">
      <c r="T149" t="s">
        <v>348</v>
      </c>
      <c r="U149">
        <v>48522</v>
      </c>
      <c r="V149" t="s">
        <v>281</v>
      </c>
      <c r="Z149" t="s">
        <v>328</v>
      </c>
    </row>
    <row r="150" spans="20:26" x14ac:dyDescent="0.25">
      <c r="T150" t="s">
        <v>348</v>
      </c>
      <c r="U150">
        <v>26641</v>
      </c>
      <c r="V150" t="s">
        <v>285</v>
      </c>
      <c r="Z150" t="s">
        <v>217</v>
      </c>
    </row>
    <row r="151" spans="20:26" x14ac:dyDescent="0.25">
      <c r="T151" t="s">
        <v>348</v>
      </c>
      <c r="U151" t="s">
        <v>398</v>
      </c>
      <c r="V151" t="s">
        <v>399</v>
      </c>
      <c r="Z151" t="s">
        <v>281</v>
      </c>
    </row>
    <row r="152" spans="20:26" x14ac:dyDescent="0.25">
      <c r="T152" t="s">
        <v>349</v>
      </c>
      <c r="U152">
        <v>47893</v>
      </c>
      <c r="V152" t="s">
        <v>327</v>
      </c>
      <c r="Z152" t="s">
        <v>291</v>
      </c>
    </row>
    <row r="153" spans="20:26" x14ac:dyDescent="0.25">
      <c r="T153" t="s">
        <v>349</v>
      </c>
      <c r="U153">
        <v>18162</v>
      </c>
      <c r="V153" t="s">
        <v>91</v>
      </c>
      <c r="Z153" t="s">
        <v>292</v>
      </c>
    </row>
    <row r="154" spans="20:26" x14ac:dyDescent="0.25">
      <c r="T154" t="s">
        <v>349</v>
      </c>
      <c r="U154">
        <v>57915</v>
      </c>
      <c r="V154" t="s">
        <v>132</v>
      </c>
      <c r="Z154" t="s">
        <v>300</v>
      </c>
    </row>
    <row r="155" spans="20:26" x14ac:dyDescent="0.25">
      <c r="T155" t="s">
        <v>349</v>
      </c>
      <c r="U155">
        <v>15039</v>
      </c>
      <c r="V155" t="s">
        <v>136</v>
      </c>
      <c r="Z155" t="s">
        <v>308</v>
      </c>
    </row>
    <row r="156" spans="20:26" x14ac:dyDescent="0.25">
      <c r="T156" t="s">
        <v>349</v>
      </c>
      <c r="U156">
        <v>17205</v>
      </c>
      <c r="V156" t="s">
        <v>137</v>
      </c>
      <c r="Z156" t="s">
        <v>399</v>
      </c>
    </row>
    <row r="157" spans="20:26" x14ac:dyDescent="0.25">
      <c r="T157" t="s">
        <v>349</v>
      </c>
      <c r="U157">
        <v>57768</v>
      </c>
      <c r="V157" t="s">
        <v>143</v>
      </c>
      <c r="Z157" t="s">
        <v>348</v>
      </c>
    </row>
    <row r="158" spans="20:26" x14ac:dyDescent="0.25">
      <c r="T158" t="s">
        <v>349</v>
      </c>
      <c r="U158">
        <v>54344</v>
      </c>
      <c r="V158" t="s">
        <v>170</v>
      </c>
      <c r="Z158" t="s">
        <v>71</v>
      </c>
    </row>
    <row r="159" spans="20:26" x14ac:dyDescent="0.25">
      <c r="T159" t="s">
        <v>349</v>
      </c>
      <c r="U159">
        <v>113801</v>
      </c>
      <c r="V159" t="s">
        <v>192</v>
      </c>
      <c r="Z159" t="s">
        <v>181</v>
      </c>
    </row>
    <row r="160" spans="20:26" x14ac:dyDescent="0.25">
      <c r="T160" t="s">
        <v>349</v>
      </c>
      <c r="U160">
        <v>55505</v>
      </c>
      <c r="V160" t="s">
        <v>198</v>
      </c>
      <c r="Z160" t="s">
        <v>198</v>
      </c>
    </row>
    <row r="161" spans="20:26" x14ac:dyDescent="0.25">
      <c r="T161" t="s">
        <v>349</v>
      </c>
      <c r="U161">
        <v>17534</v>
      </c>
      <c r="V161" t="s">
        <v>328</v>
      </c>
      <c r="Z161" t="s">
        <v>206</v>
      </c>
    </row>
    <row r="162" spans="20:26" x14ac:dyDescent="0.25">
      <c r="T162" t="s">
        <v>349</v>
      </c>
      <c r="U162">
        <v>16785</v>
      </c>
      <c r="V162" t="s">
        <v>213</v>
      </c>
      <c r="Z162" t="s">
        <v>232</v>
      </c>
    </row>
    <row r="163" spans="20:26" x14ac:dyDescent="0.25">
      <c r="T163" t="s">
        <v>349</v>
      </c>
      <c r="U163">
        <v>44122</v>
      </c>
      <c r="V163" t="s">
        <v>232</v>
      </c>
      <c r="Z163" t="s">
        <v>281</v>
      </c>
    </row>
    <row r="164" spans="20:26" x14ac:dyDescent="0.25">
      <c r="T164" t="s">
        <v>349</v>
      </c>
      <c r="U164">
        <v>58606</v>
      </c>
      <c r="V164" t="s">
        <v>350</v>
      </c>
      <c r="Z164" t="s">
        <v>285</v>
      </c>
    </row>
    <row r="165" spans="20:26" x14ac:dyDescent="0.25">
      <c r="T165" t="s">
        <v>349</v>
      </c>
      <c r="U165">
        <v>33882</v>
      </c>
      <c r="V165" t="s">
        <v>351</v>
      </c>
      <c r="Z165" t="s">
        <v>399</v>
      </c>
    </row>
    <row r="166" spans="20:26" x14ac:dyDescent="0.25">
      <c r="T166" t="s">
        <v>349</v>
      </c>
      <c r="U166">
        <v>46522</v>
      </c>
      <c r="V166" t="s">
        <v>241</v>
      </c>
      <c r="Z166" t="s">
        <v>349</v>
      </c>
    </row>
    <row r="167" spans="20:26" x14ac:dyDescent="0.25">
      <c r="T167" t="s">
        <v>349</v>
      </c>
      <c r="U167">
        <v>29004</v>
      </c>
      <c r="V167" t="s">
        <v>253</v>
      </c>
      <c r="Z167" t="s">
        <v>327</v>
      </c>
    </row>
    <row r="168" spans="20:26" x14ac:dyDescent="0.25">
      <c r="T168" t="s">
        <v>349</v>
      </c>
      <c r="U168">
        <v>28557</v>
      </c>
      <c r="V168" t="s">
        <v>279</v>
      </c>
      <c r="Z168" t="s">
        <v>91</v>
      </c>
    </row>
    <row r="169" spans="20:26" x14ac:dyDescent="0.25">
      <c r="T169" t="s">
        <v>349</v>
      </c>
      <c r="U169">
        <v>56035</v>
      </c>
      <c r="V169" t="s">
        <v>280</v>
      </c>
      <c r="Z169" t="s">
        <v>132</v>
      </c>
    </row>
    <row r="170" spans="20:26" x14ac:dyDescent="0.25">
      <c r="T170" t="s">
        <v>349</v>
      </c>
      <c r="U170">
        <v>48522</v>
      </c>
      <c r="V170" t="s">
        <v>281</v>
      </c>
      <c r="Z170" t="s">
        <v>136</v>
      </c>
    </row>
    <row r="171" spans="20:26" x14ac:dyDescent="0.25">
      <c r="T171" t="s">
        <v>349</v>
      </c>
      <c r="U171">
        <v>56033</v>
      </c>
      <c r="V171" t="s">
        <v>297</v>
      </c>
      <c r="Z171" t="s">
        <v>137</v>
      </c>
    </row>
    <row r="172" spans="20:26" x14ac:dyDescent="0.25">
      <c r="T172" t="s">
        <v>349</v>
      </c>
      <c r="U172" t="s">
        <v>398</v>
      </c>
      <c r="V172" t="s">
        <v>399</v>
      </c>
      <c r="Z172" t="s">
        <v>143</v>
      </c>
    </row>
    <row r="173" spans="20:26" x14ac:dyDescent="0.25">
      <c r="T173" t="s">
        <v>352</v>
      </c>
      <c r="U173">
        <v>50871</v>
      </c>
      <c r="V173" t="s">
        <v>33</v>
      </c>
      <c r="Z173" t="s">
        <v>170</v>
      </c>
    </row>
    <row r="174" spans="20:26" x14ac:dyDescent="0.25">
      <c r="T174" t="s">
        <v>352</v>
      </c>
      <c r="U174">
        <v>47616</v>
      </c>
      <c r="V174" t="s">
        <v>327</v>
      </c>
      <c r="Z174" t="s">
        <v>192</v>
      </c>
    </row>
    <row r="175" spans="20:26" x14ac:dyDescent="0.25">
      <c r="T175" t="s">
        <v>352</v>
      </c>
      <c r="U175">
        <v>20493</v>
      </c>
      <c r="V175" t="s">
        <v>130</v>
      </c>
      <c r="Z175" t="s">
        <v>198</v>
      </c>
    </row>
    <row r="176" spans="20:26" x14ac:dyDescent="0.25">
      <c r="T176" t="s">
        <v>352</v>
      </c>
      <c r="U176">
        <v>15039</v>
      </c>
      <c r="V176" t="s">
        <v>136</v>
      </c>
      <c r="Z176" t="s">
        <v>328</v>
      </c>
    </row>
    <row r="177" spans="20:26" x14ac:dyDescent="0.25">
      <c r="T177" t="s">
        <v>352</v>
      </c>
      <c r="U177">
        <v>53735</v>
      </c>
      <c r="V177" t="s">
        <v>154</v>
      </c>
      <c r="Z177" t="s">
        <v>213</v>
      </c>
    </row>
    <row r="178" spans="20:26" x14ac:dyDescent="0.25">
      <c r="T178" t="s">
        <v>352</v>
      </c>
      <c r="U178">
        <v>58651</v>
      </c>
      <c r="V178" t="s">
        <v>164</v>
      </c>
      <c r="Z178" t="s">
        <v>232</v>
      </c>
    </row>
    <row r="179" spans="20:26" x14ac:dyDescent="0.25">
      <c r="T179" t="s">
        <v>352</v>
      </c>
      <c r="U179">
        <v>56168</v>
      </c>
      <c r="V179" t="s">
        <v>168</v>
      </c>
      <c r="Z179" t="s">
        <v>350</v>
      </c>
    </row>
    <row r="180" spans="20:26" x14ac:dyDescent="0.25">
      <c r="T180" t="s">
        <v>352</v>
      </c>
      <c r="U180">
        <v>55505</v>
      </c>
      <c r="V180" t="s">
        <v>198</v>
      </c>
      <c r="Z180" t="s">
        <v>351</v>
      </c>
    </row>
    <row r="181" spans="20:26" x14ac:dyDescent="0.25">
      <c r="T181" t="s">
        <v>352</v>
      </c>
      <c r="U181">
        <v>40480</v>
      </c>
      <c r="V181" t="s">
        <v>211</v>
      </c>
      <c r="Z181" t="s">
        <v>241</v>
      </c>
    </row>
    <row r="182" spans="20:26" x14ac:dyDescent="0.25">
      <c r="T182" t="s">
        <v>352</v>
      </c>
      <c r="U182">
        <v>17534</v>
      </c>
      <c r="V182" t="s">
        <v>328</v>
      </c>
      <c r="Z182" t="s">
        <v>253</v>
      </c>
    </row>
    <row r="183" spans="20:26" x14ac:dyDescent="0.25">
      <c r="T183" t="s">
        <v>352</v>
      </c>
      <c r="U183">
        <v>44122</v>
      </c>
      <c r="V183" t="s">
        <v>232</v>
      </c>
      <c r="Z183" t="s">
        <v>279</v>
      </c>
    </row>
    <row r="184" spans="20:26" x14ac:dyDescent="0.25">
      <c r="T184" t="s">
        <v>352</v>
      </c>
      <c r="U184">
        <v>24533</v>
      </c>
      <c r="V184" t="s">
        <v>353</v>
      </c>
      <c r="Z184" t="s">
        <v>280</v>
      </c>
    </row>
    <row r="185" spans="20:26" x14ac:dyDescent="0.25">
      <c r="T185" t="s">
        <v>352</v>
      </c>
      <c r="U185">
        <v>29283</v>
      </c>
      <c r="V185" t="s">
        <v>264</v>
      </c>
      <c r="Z185" t="s">
        <v>281</v>
      </c>
    </row>
    <row r="186" spans="20:26" x14ac:dyDescent="0.25">
      <c r="T186" t="s">
        <v>352</v>
      </c>
      <c r="U186">
        <v>48522</v>
      </c>
      <c r="V186" t="s">
        <v>281</v>
      </c>
      <c r="Z186" t="s">
        <v>297</v>
      </c>
    </row>
    <row r="187" spans="20:26" x14ac:dyDescent="0.25">
      <c r="T187" t="s">
        <v>352</v>
      </c>
      <c r="U187">
        <v>54937</v>
      </c>
      <c r="V187" t="s">
        <v>282</v>
      </c>
      <c r="Z187" t="s">
        <v>399</v>
      </c>
    </row>
    <row r="188" spans="20:26" x14ac:dyDescent="0.25">
      <c r="T188" t="s">
        <v>352</v>
      </c>
      <c r="U188">
        <v>14985</v>
      </c>
      <c r="V188" t="s">
        <v>295</v>
      </c>
      <c r="Z188" t="s">
        <v>352</v>
      </c>
    </row>
    <row r="189" spans="20:26" x14ac:dyDescent="0.25">
      <c r="T189" t="s">
        <v>352</v>
      </c>
      <c r="U189" t="s">
        <v>398</v>
      </c>
      <c r="V189" t="s">
        <v>399</v>
      </c>
      <c r="Z189" t="s">
        <v>33</v>
      </c>
    </row>
    <row r="190" spans="20:26" x14ac:dyDescent="0.25">
      <c r="T190" t="s">
        <v>354</v>
      </c>
      <c r="U190">
        <v>33243</v>
      </c>
      <c r="V190" t="s">
        <v>30</v>
      </c>
      <c r="Z190" t="s">
        <v>327</v>
      </c>
    </row>
    <row r="191" spans="20:26" x14ac:dyDescent="0.25">
      <c r="T191" t="s">
        <v>354</v>
      </c>
      <c r="U191">
        <v>58777</v>
      </c>
      <c r="V191" t="s">
        <v>57</v>
      </c>
      <c r="Z191" t="s">
        <v>130</v>
      </c>
    </row>
    <row r="192" spans="20:26" x14ac:dyDescent="0.25">
      <c r="T192" t="s">
        <v>354</v>
      </c>
      <c r="U192">
        <v>56971</v>
      </c>
      <c r="V192" t="s">
        <v>63</v>
      </c>
      <c r="Z192" t="s">
        <v>136</v>
      </c>
    </row>
    <row r="193" spans="20:26" x14ac:dyDescent="0.25">
      <c r="T193" t="s">
        <v>354</v>
      </c>
      <c r="U193">
        <v>18162</v>
      </c>
      <c r="V193" t="s">
        <v>91</v>
      </c>
      <c r="Z193" t="s">
        <v>154</v>
      </c>
    </row>
    <row r="194" spans="20:26" x14ac:dyDescent="0.25">
      <c r="T194" t="s">
        <v>354</v>
      </c>
      <c r="U194">
        <v>50495</v>
      </c>
      <c r="V194" t="s">
        <v>111</v>
      </c>
      <c r="Z194" t="s">
        <v>164</v>
      </c>
    </row>
    <row r="195" spans="20:26" x14ac:dyDescent="0.25">
      <c r="T195" t="s">
        <v>354</v>
      </c>
      <c r="U195">
        <v>17316</v>
      </c>
      <c r="V195" t="s">
        <v>157</v>
      </c>
      <c r="Z195" t="s">
        <v>168</v>
      </c>
    </row>
    <row r="196" spans="20:26" x14ac:dyDescent="0.25">
      <c r="T196" t="s">
        <v>354</v>
      </c>
      <c r="U196">
        <v>58023</v>
      </c>
      <c r="V196" t="s">
        <v>167</v>
      </c>
      <c r="Z196" t="s">
        <v>198</v>
      </c>
    </row>
    <row r="197" spans="20:26" x14ac:dyDescent="0.25">
      <c r="T197" t="s">
        <v>354</v>
      </c>
      <c r="U197">
        <v>57748</v>
      </c>
      <c r="V197" t="s">
        <v>13</v>
      </c>
      <c r="Z197" t="s">
        <v>211</v>
      </c>
    </row>
    <row r="198" spans="20:26" x14ac:dyDescent="0.25">
      <c r="T198" t="s">
        <v>354</v>
      </c>
      <c r="U198">
        <v>55505</v>
      </c>
      <c r="V198" t="s">
        <v>198</v>
      </c>
      <c r="Z198" t="s">
        <v>328</v>
      </c>
    </row>
    <row r="199" spans="20:26" x14ac:dyDescent="0.25">
      <c r="T199" t="s">
        <v>354</v>
      </c>
      <c r="U199">
        <v>17534</v>
      </c>
      <c r="V199" t="s">
        <v>328</v>
      </c>
      <c r="Z199" t="s">
        <v>232</v>
      </c>
    </row>
    <row r="200" spans="20:26" x14ac:dyDescent="0.25">
      <c r="T200" t="s">
        <v>354</v>
      </c>
      <c r="U200">
        <v>58144</v>
      </c>
      <c r="V200" t="s">
        <v>355</v>
      </c>
      <c r="Z200" t="s">
        <v>353</v>
      </c>
    </row>
    <row r="201" spans="20:26" x14ac:dyDescent="0.25">
      <c r="T201" t="s">
        <v>354</v>
      </c>
      <c r="U201">
        <v>56571</v>
      </c>
      <c r="V201" t="s">
        <v>233</v>
      </c>
      <c r="Z201" t="s">
        <v>264</v>
      </c>
    </row>
    <row r="202" spans="20:26" x14ac:dyDescent="0.25">
      <c r="T202" t="s">
        <v>354</v>
      </c>
      <c r="U202">
        <v>29419</v>
      </c>
      <c r="V202" t="s">
        <v>356</v>
      </c>
      <c r="Z202" t="s">
        <v>281</v>
      </c>
    </row>
    <row r="203" spans="20:26" x14ac:dyDescent="0.25">
      <c r="T203" t="s">
        <v>354</v>
      </c>
      <c r="U203">
        <v>56555</v>
      </c>
      <c r="V203" t="s">
        <v>268</v>
      </c>
      <c r="Z203" t="s">
        <v>282</v>
      </c>
    </row>
    <row r="204" spans="20:26" x14ac:dyDescent="0.25">
      <c r="T204" t="s">
        <v>354</v>
      </c>
      <c r="U204">
        <v>56169</v>
      </c>
      <c r="V204" t="s">
        <v>278</v>
      </c>
      <c r="Z204" t="s">
        <v>295</v>
      </c>
    </row>
    <row r="205" spans="20:26" x14ac:dyDescent="0.25">
      <c r="T205" t="s">
        <v>354</v>
      </c>
      <c r="U205">
        <v>27160</v>
      </c>
      <c r="V205" t="s">
        <v>287</v>
      </c>
      <c r="Z205" t="s">
        <v>399</v>
      </c>
    </row>
    <row r="206" spans="20:26" x14ac:dyDescent="0.25">
      <c r="T206" t="s">
        <v>354</v>
      </c>
      <c r="U206">
        <v>28819</v>
      </c>
      <c r="V206" t="s">
        <v>292</v>
      </c>
      <c r="Z206" t="s">
        <v>354</v>
      </c>
    </row>
    <row r="207" spans="20:26" x14ac:dyDescent="0.25">
      <c r="T207" t="s">
        <v>354</v>
      </c>
      <c r="U207">
        <v>16076</v>
      </c>
      <c r="V207" t="s">
        <v>303</v>
      </c>
      <c r="Z207" t="s">
        <v>30</v>
      </c>
    </row>
    <row r="208" spans="20:26" x14ac:dyDescent="0.25">
      <c r="T208" t="s">
        <v>354</v>
      </c>
      <c r="U208" t="s">
        <v>398</v>
      </c>
      <c r="V208" t="s">
        <v>399</v>
      </c>
      <c r="Z208" t="s">
        <v>57</v>
      </c>
    </row>
    <row r="209" spans="20:26" x14ac:dyDescent="0.25">
      <c r="T209" t="s">
        <v>357</v>
      </c>
      <c r="U209">
        <v>31952</v>
      </c>
      <c r="V209" t="s">
        <v>358</v>
      </c>
      <c r="Z209" t="s">
        <v>63</v>
      </c>
    </row>
    <row r="210" spans="20:26" x14ac:dyDescent="0.25">
      <c r="T210" t="s">
        <v>357</v>
      </c>
      <c r="U210">
        <v>48387</v>
      </c>
      <c r="V210" t="s">
        <v>122</v>
      </c>
      <c r="Z210" t="s">
        <v>91</v>
      </c>
    </row>
    <row r="211" spans="20:26" x14ac:dyDescent="0.25">
      <c r="T211" t="s">
        <v>357</v>
      </c>
      <c r="U211">
        <v>50353</v>
      </c>
      <c r="V211" t="s">
        <v>166</v>
      </c>
      <c r="Z211" t="s">
        <v>111</v>
      </c>
    </row>
    <row r="212" spans="20:26" x14ac:dyDescent="0.25">
      <c r="T212" t="s">
        <v>357</v>
      </c>
      <c r="U212">
        <v>47053</v>
      </c>
      <c r="V212" t="s">
        <v>188</v>
      </c>
      <c r="Z212" t="s">
        <v>157</v>
      </c>
    </row>
    <row r="213" spans="20:26" x14ac:dyDescent="0.25">
      <c r="T213" t="s">
        <v>357</v>
      </c>
      <c r="U213">
        <v>55505</v>
      </c>
      <c r="V213" t="s">
        <v>198</v>
      </c>
      <c r="Z213" t="s">
        <v>167</v>
      </c>
    </row>
    <row r="214" spans="20:26" x14ac:dyDescent="0.25">
      <c r="T214" t="s">
        <v>357</v>
      </c>
      <c r="U214">
        <v>29924</v>
      </c>
      <c r="V214" t="s">
        <v>212</v>
      </c>
      <c r="Z214" t="s">
        <v>13</v>
      </c>
    </row>
    <row r="215" spans="20:26" x14ac:dyDescent="0.25">
      <c r="T215" t="s">
        <v>357</v>
      </c>
      <c r="U215">
        <v>17534</v>
      </c>
      <c r="V215" t="s">
        <v>328</v>
      </c>
      <c r="Z215" t="s">
        <v>198</v>
      </c>
    </row>
    <row r="216" spans="20:26" x14ac:dyDescent="0.25">
      <c r="T216" t="s">
        <v>357</v>
      </c>
      <c r="U216">
        <v>44122</v>
      </c>
      <c r="V216" t="s">
        <v>232</v>
      </c>
      <c r="Z216" t="s">
        <v>328</v>
      </c>
    </row>
    <row r="217" spans="20:26" x14ac:dyDescent="0.25">
      <c r="T217" t="s">
        <v>357</v>
      </c>
      <c r="U217">
        <v>48522</v>
      </c>
      <c r="V217" t="s">
        <v>281</v>
      </c>
      <c r="Z217" t="s">
        <v>355</v>
      </c>
    </row>
    <row r="218" spans="20:26" x14ac:dyDescent="0.25">
      <c r="T218" t="s">
        <v>357</v>
      </c>
      <c r="U218" t="s">
        <v>398</v>
      </c>
      <c r="V218" t="s">
        <v>399</v>
      </c>
      <c r="Z218" t="s">
        <v>233</v>
      </c>
    </row>
    <row r="219" spans="20:26" x14ac:dyDescent="0.25">
      <c r="T219" t="s">
        <v>359</v>
      </c>
      <c r="U219">
        <v>35085</v>
      </c>
      <c r="V219" t="s">
        <v>24</v>
      </c>
      <c r="Z219" t="s">
        <v>356</v>
      </c>
    </row>
    <row r="220" spans="20:26" x14ac:dyDescent="0.25">
      <c r="T220" t="s">
        <v>359</v>
      </c>
      <c r="U220">
        <v>33374</v>
      </c>
      <c r="V220" t="s">
        <v>334</v>
      </c>
      <c r="Z220" t="s">
        <v>268</v>
      </c>
    </row>
    <row r="221" spans="20:26" x14ac:dyDescent="0.25">
      <c r="T221" t="s">
        <v>359</v>
      </c>
      <c r="U221">
        <v>18162</v>
      </c>
      <c r="V221" t="s">
        <v>91</v>
      </c>
      <c r="Z221" t="s">
        <v>278</v>
      </c>
    </row>
    <row r="222" spans="20:26" x14ac:dyDescent="0.25">
      <c r="T222" t="s">
        <v>359</v>
      </c>
      <c r="U222">
        <v>15039</v>
      </c>
      <c r="V222" t="s">
        <v>136</v>
      </c>
      <c r="Z222" t="s">
        <v>287</v>
      </c>
    </row>
    <row r="223" spans="20:26" x14ac:dyDescent="0.25">
      <c r="T223" t="s">
        <v>359</v>
      </c>
      <c r="U223">
        <v>50080</v>
      </c>
      <c r="V223" t="s">
        <v>151</v>
      </c>
      <c r="Z223" t="s">
        <v>292</v>
      </c>
    </row>
    <row r="224" spans="20:26" x14ac:dyDescent="0.25">
      <c r="T224" t="s">
        <v>359</v>
      </c>
      <c r="U224">
        <v>37924</v>
      </c>
      <c r="V224" t="s">
        <v>172</v>
      </c>
      <c r="Z224" t="s">
        <v>303</v>
      </c>
    </row>
    <row r="225" spans="20:26" x14ac:dyDescent="0.25">
      <c r="T225" t="s">
        <v>359</v>
      </c>
      <c r="U225">
        <v>55505</v>
      </c>
      <c r="V225" t="s">
        <v>198</v>
      </c>
      <c r="Z225" t="s">
        <v>399</v>
      </c>
    </row>
    <row r="226" spans="20:26" x14ac:dyDescent="0.25">
      <c r="T226" t="s">
        <v>359</v>
      </c>
      <c r="U226">
        <v>17534</v>
      </c>
      <c r="V226" t="s">
        <v>328</v>
      </c>
      <c r="Z226" t="s">
        <v>357</v>
      </c>
    </row>
    <row r="227" spans="20:26" x14ac:dyDescent="0.25">
      <c r="T227" t="s">
        <v>359</v>
      </c>
      <c r="U227">
        <v>56398</v>
      </c>
      <c r="V227" t="s">
        <v>229</v>
      </c>
      <c r="Z227" t="s">
        <v>358</v>
      </c>
    </row>
    <row r="228" spans="20:26" x14ac:dyDescent="0.25">
      <c r="T228" t="s">
        <v>359</v>
      </c>
      <c r="U228">
        <v>49207</v>
      </c>
      <c r="V228" t="s">
        <v>235</v>
      </c>
      <c r="Z228" t="s">
        <v>122</v>
      </c>
    </row>
    <row r="229" spans="20:26" x14ac:dyDescent="0.25">
      <c r="T229" t="s">
        <v>359</v>
      </c>
      <c r="U229">
        <v>48670</v>
      </c>
      <c r="V229" t="s">
        <v>242</v>
      </c>
      <c r="Z229" t="s">
        <v>166</v>
      </c>
    </row>
    <row r="230" spans="20:26" x14ac:dyDescent="0.25">
      <c r="T230" t="s">
        <v>359</v>
      </c>
      <c r="U230">
        <v>24948</v>
      </c>
      <c r="V230" t="s">
        <v>248</v>
      </c>
      <c r="Z230" t="s">
        <v>188</v>
      </c>
    </row>
    <row r="231" spans="20:26" x14ac:dyDescent="0.25">
      <c r="T231" t="s">
        <v>359</v>
      </c>
      <c r="U231">
        <v>14985</v>
      </c>
      <c r="V231" t="s">
        <v>295</v>
      </c>
      <c r="Z231" t="s">
        <v>198</v>
      </c>
    </row>
    <row r="232" spans="20:26" x14ac:dyDescent="0.25">
      <c r="T232" t="s">
        <v>359</v>
      </c>
      <c r="U232" t="s">
        <v>398</v>
      </c>
      <c r="V232" t="s">
        <v>399</v>
      </c>
      <c r="Z232" t="s">
        <v>212</v>
      </c>
    </row>
    <row r="233" spans="20:26" x14ac:dyDescent="0.25">
      <c r="T233" t="s">
        <v>360</v>
      </c>
      <c r="U233">
        <v>33374</v>
      </c>
      <c r="V233" t="s">
        <v>334</v>
      </c>
      <c r="Z233" t="s">
        <v>328</v>
      </c>
    </row>
    <row r="234" spans="20:26" x14ac:dyDescent="0.25">
      <c r="T234" t="s">
        <v>360</v>
      </c>
      <c r="U234">
        <v>29978</v>
      </c>
      <c r="V234" t="s">
        <v>55</v>
      </c>
      <c r="Z234" t="s">
        <v>232</v>
      </c>
    </row>
    <row r="235" spans="20:26" x14ac:dyDescent="0.25">
      <c r="T235" t="s">
        <v>360</v>
      </c>
      <c r="U235">
        <v>31926</v>
      </c>
      <c r="V235" t="s">
        <v>105</v>
      </c>
      <c r="Z235" t="s">
        <v>281</v>
      </c>
    </row>
    <row r="236" spans="20:26" x14ac:dyDescent="0.25">
      <c r="T236" t="s">
        <v>360</v>
      </c>
      <c r="U236">
        <v>49201</v>
      </c>
      <c r="V236" t="s">
        <v>141</v>
      </c>
      <c r="Z236" t="s">
        <v>399</v>
      </c>
    </row>
    <row r="237" spans="20:26" x14ac:dyDescent="0.25">
      <c r="T237" t="s">
        <v>360</v>
      </c>
      <c r="U237">
        <v>16885</v>
      </c>
      <c r="V237" t="s">
        <v>150</v>
      </c>
      <c r="Z237" t="s">
        <v>359</v>
      </c>
    </row>
    <row r="238" spans="20:26" x14ac:dyDescent="0.25">
      <c r="T238" t="s">
        <v>360</v>
      </c>
      <c r="U238">
        <v>35921</v>
      </c>
      <c r="V238" t="s">
        <v>159</v>
      </c>
      <c r="Z238" t="s">
        <v>24</v>
      </c>
    </row>
    <row r="239" spans="20:26" x14ac:dyDescent="0.25">
      <c r="T239" t="s">
        <v>360</v>
      </c>
      <c r="U239">
        <v>45163</v>
      </c>
      <c r="V239" t="s">
        <v>184</v>
      </c>
      <c r="Z239" t="s">
        <v>334</v>
      </c>
    </row>
    <row r="240" spans="20:26" x14ac:dyDescent="0.25">
      <c r="T240" t="s">
        <v>360</v>
      </c>
      <c r="U240">
        <v>56370</v>
      </c>
      <c r="V240" t="s">
        <v>196</v>
      </c>
      <c r="Z240" t="s">
        <v>91</v>
      </c>
    </row>
    <row r="241" spans="20:26" x14ac:dyDescent="0.25">
      <c r="T241" t="s">
        <v>360</v>
      </c>
      <c r="U241">
        <v>55505</v>
      </c>
      <c r="V241" t="s">
        <v>198</v>
      </c>
      <c r="Z241" t="s">
        <v>136</v>
      </c>
    </row>
    <row r="242" spans="20:26" x14ac:dyDescent="0.25">
      <c r="T242" t="s">
        <v>360</v>
      </c>
      <c r="U242">
        <v>30166</v>
      </c>
      <c r="V242" t="s">
        <v>218</v>
      </c>
      <c r="Z242" t="s">
        <v>151</v>
      </c>
    </row>
    <row r="243" spans="20:26" x14ac:dyDescent="0.25">
      <c r="T243" t="s">
        <v>360</v>
      </c>
      <c r="U243">
        <v>42860</v>
      </c>
      <c r="V243" t="s">
        <v>225</v>
      </c>
      <c r="Z243" t="s">
        <v>172</v>
      </c>
    </row>
    <row r="244" spans="20:26" x14ac:dyDescent="0.25">
      <c r="T244" t="s">
        <v>360</v>
      </c>
      <c r="U244">
        <v>44235</v>
      </c>
      <c r="V244" t="s">
        <v>230</v>
      </c>
      <c r="Z244" t="s">
        <v>198</v>
      </c>
    </row>
    <row r="245" spans="20:26" x14ac:dyDescent="0.25">
      <c r="T245" t="s">
        <v>360</v>
      </c>
      <c r="U245">
        <v>38241</v>
      </c>
      <c r="V245" t="s">
        <v>240</v>
      </c>
      <c r="Z245" t="s">
        <v>328</v>
      </c>
    </row>
    <row r="246" spans="20:26" x14ac:dyDescent="0.25">
      <c r="T246" t="s">
        <v>360</v>
      </c>
      <c r="U246" t="s">
        <v>398</v>
      </c>
      <c r="V246" t="s">
        <v>399</v>
      </c>
      <c r="Z246" t="s">
        <v>229</v>
      </c>
    </row>
    <row r="247" spans="20:26" x14ac:dyDescent="0.25">
      <c r="T247" t="s">
        <v>361</v>
      </c>
      <c r="U247">
        <v>33434</v>
      </c>
      <c r="V247" t="s">
        <v>65</v>
      </c>
      <c r="Z247" t="s">
        <v>235</v>
      </c>
    </row>
    <row r="248" spans="20:26" x14ac:dyDescent="0.25">
      <c r="T248" t="s">
        <v>361</v>
      </c>
      <c r="U248">
        <v>29285</v>
      </c>
      <c r="V248" t="s">
        <v>152</v>
      </c>
      <c r="Z248" t="s">
        <v>242</v>
      </c>
    </row>
    <row r="249" spans="20:26" x14ac:dyDescent="0.25">
      <c r="T249" t="s">
        <v>361</v>
      </c>
      <c r="U249">
        <v>55505</v>
      </c>
      <c r="V249" t="s">
        <v>198</v>
      </c>
      <c r="Z249" t="s">
        <v>248</v>
      </c>
    </row>
    <row r="250" spans="20:26" x14ac:dyDescent="0.25">
      <c r="T250" t="s">
        <v>361</v>
      </c>
      <c r="U250">
        <v>41936</v>
      </c>
      <c r="V250" t="s">
        <v>226</v>
      </c>
      <c r="Z250" t="s">
        <v>295</v>
      </c>
    </row>
    <row r="251" spans="20:26" x14ac:dyDescent="0.25">
      <c r="T251" t="s">
        <v>361</v>
      </c>
      <c r="U251">
        <v>34956</v>
      </c>
      <c r="V251" t="s">
        <v>260</v>
      </c>
      <c r="Z251" t="s">
        <v>399</v>
      </c>
    </row>
    <row r="252" spans="20:26" x14ac:dyDescent="0.25">
      <c r="T252" t="s">
        <v>361</v>
      </c>
      <c r="U252">
        <v>15033</v>
      </c>
      <c r="V252" t="s">
        <v>261</v>
      </c>
      <c r="Z252" t="s">
        <v>360</v>
      </c>
    </row>
    <row r="253" spans="20:26" x14ac:dyDescent="0.25">
      <c r="T253" t="s">
        <v>361</v>
      </c>
      <c r="U253" t="s">
        <v>398</v>
      </c>
      <c r="V253" t="s">
        <v>399</v>
      </c>
      <c r="Z253" t="s">
        <v>334</v>
      </c>
    </row>
    <row r="254" spans="20:26" x14ac:dyDescent="0.25">
      <c r="T254" t="s">
        <v>362</v>
      </c>
      <c r="U254">
        <v>50871</v>
      </c>
      <c r="V254" t="s">
        <v>33</v>
      </c>
      <c r="Z254" t="s">
        <v>55</v>
      </c>
    </row>
    <row r="255" spans="20:26" x14ac:dyDescent="0.25">
      <c r="T255" t="s">
        <v>362</v>
      </c>
      <c r="U255">
        <v>19051</v>
      </c>
      <c r="V255" t="s">
        <v>44</v>
      </c>
      <c r="Z255" t="s">
        <v>105</v>
      </c>
    </row>
    <row r="256" spans="20:26" x14ac:dyDescent="0.25">
      <c r="T256" t="s">
        <v>362</v>
      </c>
      <c r="U256">
        <v>31926</v>
      </c>
      <c r="V256" t="s">
        <v>105</v>
      </c>
      <c r="Z256" t="s">
        <v>141</v>
      </c>
    </row>
    <row r="257" spans="20:26" x14ac:dyDescent="0.25">
      <c r="T257" t="s">
        <v>362</v>
      </c>
      <c r="U257">
        <v>20493</v>
      </c>
      <c r="V257" t="s">
        <v>130</v>
      </c>
      <c r="Z257" t="s">
        <v>150</v>
      </c>
    </row>
    <row r="258" spans="20:26" x14ac:dyDescent="0.25">
      <c r="T258" t="s">
        <v>362</v>
      </c>
      <c r="U258">
        <v>55505</v>
      </c>
      <c r="V258" t="s">
        <v>198</v>
      </c>
      <c r="Z258" t="s">
        <v>159</v>
      </c>
    </row>
    <row r="259" spans="20:26" x14ac:dyDescent="0.25">
      <c r="T259" t="s">
        <v>362</v>
      </c>
      <c r="U259">
        <v>17534</v>
      </c>
      <c r="V259" t="s">
        <v>328</v>
      </c>
      <c r="Z259" t="s">
        <v>184</v>
      </c>
    </row>
    <row r="260" spans="20:26" x14ac:dyDescent="0.25">
      <c r="T260" t="s">
        <v>362</v>
      </c>
      <c r="U260">
        <v>30166</v>
      </c>
      <c r="V260" t="s">
        <v>218</v>
      </c>
      <c r="Z260" t="s">
        <v>196</v>
      </c>
    </row>
    <row r="261" spans="20:26" x14ac:dyDescent="0.25">
      <c r="T261" t="s">
        <v>362</v>
      </c>
      <c r="U261">
        <v>46522</v>
      </c>
      <c r="V261" t="s">
        <v>241</v>
      </c>
      <c r="Z261" t="s">
        <v>198</v>
      </c>
    </row>
    <row r="262" spans="20:26" x14ac:dyDescent="0.25">
      <c r="T262" t="s">
        <v>362</v>
      </c>
      <c r="U262">
        <v>35276</v>
      </c>
      <c r="V262" t="s">
        <v>246</v>
      </c>
      <c r="Z262" t="s">
        <v>218</v>
      </c>
    </row>
    <row r="263" spans="20:26" x14ac:dyDescent="0.25">
      <c r="T263" t="s">
        <v>362</v>
      </c>
      <c r="U263">
        <v>58718</v>
      </c>
      <c r="V263" t="s">
        <v>272</v>
      </c>
      <c r="Z263" t="s">
        <v>225</v>
      </c>
    </row>
    <row r="264" spans="20:26" x14ac:dyDescent="0.25">
      <c r="T264" t="s">
        <v>362</v>
      </c>
      <c r="U264">
        <v>28819</v>
      </c>
      <c r="V264" t="s">
        <v>292</v>
      </c>
      <c r="Z264" t="s">
        <v>230</v>
      </c>
    </row>
    <row r="265" spans="20:26" x14ac:dyDescent="0.25">
      <c r="T265" t="s">
        <v>362</v>
      </c>
      <c r="U265" t="s">
        <v>398</v>
      </c>
      <c r="V265" t="s">
        <v>399</v>
      </c>
      <c r="Z265" t="s">
        <v>240</v>
      </c>
    </row>
    <row r="266" spans="20:26" x14ac:dyDescent="0.25">
      <c r="T266" t="s">
        <v>363</v>
      </c>
      <c r="U266">
        <v>16851</v>
      </c>
      <c r="V266" t="s">
        <v>121</v>
      </c>
      <c r="Z266" t="s">
        <v>399</v>
      </c>
    </row>
    <row r="267" spans="20:26" x14ac:dyDescent="0.25">
      <c r="T267" t="s">
        <v>363</v>
      </c>
      <c r="U267">
        <v>15039</v>
      </c>
      <c r="V267" t="s">
        <v>136</v>
      </c>
      <c r="Z267" t="s">
        <v>361</v>
      </c>
    </row>
    <row r="268" spans="20:26" x14ac:dyDescent="0.25">
      <c r="T268" t="s">
        <v>363</v>
      </c>
      <c r="U268">
        <v>55505</v>
      </c>
      <c r="V268" t="s">
        <v>198</v>
      </c>
      <c r="Z268" t="s">
        <v>65</v>
      </c>
    </row>
    <row r="269" spans="20:26" x14ac:dyDescent="0.25">
      <c r="T269" t="s">
        <v>363</v>
      </c>
      <c r="U269">
        <v>17534</v>
      </c>
      <c r="V269" t="s">
        <v>328</v>
      </c>
      <c r="Z269" t="s">
        <v>152</v>
      </c>
    </row>
    <row r="270" spans="20:26" x14ac:dyDescent="0.25">
      <c r="T270" t="s">
        <v>363</v>
      </c>
      <c r="U270">
        <v>48522</v>
      </c>
      <c r="V270" t="s">
        <v>281</v>
      </c>
      <c r="Z270" t="s">
        <v>198</v>
      </c>
    </row>
    <row r="271" spans="20:26" x14ac:dyDescent="0.25">
      <c r="T271" t="s">
        <v>363</v>
      </c>
      <c r="U271" t="s">
        <v>398</v>
      </c>
      <c r="V271" t="s">
        <v>399</v>
      </c>
      <c r="Z271" t="s">
        <v>226</v>
      </c>
    </row>
    <row r="272" spans="20:26" x14ac:dyDescent="0.25">
      <c r="T272" t="s">
        <v>364</v>
      </c>
      <c r="U272">
        <v>15039</v>
      </c>
      <c r="V272" t="s">
        <v>136</v>
      </c>
      <c r="Z272" t="s">
        <v>260</v>
      </c>
    </row>
    <row r="273" spans="20:26" x14ac:dyDescent="0.25">
      <c r="T273" t="s">
        <v>364</v>
      </c>
      <c r="U273">
        <v>58155</v>
      </c>
      <c r="V273" t="s">
        <v>153</v>
      </c>
      <c r="Z273" t="s">
        <v>261</v>
      </c>
    </row>
    <row r="274" spans="20:26" x14ac:dyDescent="0.25">
      <c r="T274" t="s">
        <v>364</v>
      </c>
      <c r="U274">
        <v>54851</v>
      </c>
      <c r="V274" t="s">
        <v>190</v>
      </c>
      <c r="Z274" t="s">
        <v>399</v>
      </c>
    </row>
    <row r="275" spans="20:26" x14ac:dyDescent="0.25">
      <c r="T275" t="s">
        <v>364</v>
      </c>
      <c r="U275">
        <v>55505</v>
      </c>
      <c r="V275" t="s">
        <v>198</v>
      </c>
      <c r="Z275" t="s">
        <v>362</v>
      </c>
    </row>
    <row r="276" spans="20:26" x14ac:dyDescent="0.25">
      <c r="T276" t="s">
        <v>364</v>
      </c>
      <c r="U276">
        <v>43149</v>
      </c>
      <c r="V276" t="s">
        <v>205</v>
      </c>
      <c r="Z276" t="s">
        <v>33</v>
      </c>
    </row>
    <row r="277" spans="20:26" x14ac:dyDescent="0.25">
      <c r="T277" t="s">
        <v>364</v>
      </c>
      <c r="U277">
        <v>48522</v>
      </c>
      <c r="V277" t="s">
        <v>281</v>
      </c>
      <c r="Z277" t="s">
        <v>44</v>
      </c>
    </row>
    <row r="278" spans="20:26" x14ac:dyDescent="0.25">
      <c r="T278" t="s">
        <v>364</v>
      </c>
      <c r="U278">
        <v>49414</v>
      </c>
      <c r="V278" t="s">
        <v>283</v>
      </c>
      <c r="Z278" t="s">
        <v>105</v>
      </c>
    </row>
    <row r="279" spans="20:26" x14ac:dyDescent="0.25">
      <c r="T279" t="s">
        <v>364</v>
      </c>
      <c r="U279">
        <v>16076</v>
      </c>
      <c r="V279" t="s">
        <v>303</v>
      </c>
      <c r="Z279" t="s">
        <v>130</v>
      </c>
    </row>
    <row r="280" spans="20:26" x14ac:dyDescent="0.25">
      <c r="T280" t="s">
        <v>364</v>
      </c>
      <c r="U280" t="s">
        <v>398</v>
      </c>
      <c r="V280" t="s">
        <v>399</v>
      </c>
      <c r="Z280" t="s">
        <v>198</v>
      </c>
    </row>
    <row r="281" spans="20:26" x14ac:dyDescent="0.25">
      <c r="T281" t="s">
        <v>365</v>
      </c>
      <c r="U281">
        <v>38697</v>
      </c>
      <c r="V281" t="s">
        <v>127</v>
      </c>
      <c r="Z281" t="s">
        <v>328</v>
      </c>
    </row>
    <row r="282" spans="20:26" x14ac:dyDescent="0.25">
      <c r="T282" t="s">
        <v>365</v>
      </c>
      <c r="U282">
        <v>54639</v>
      </c>
      <c r="V282" t="s">
        <v>176</v>
      </c>
      <c r="Z282" t="s">
        <v>218</v>
      </c>
    </row>
    <row r="283" spans="20:26" x14ac:dyDescent="0.25">
      <c r="T283" t="s">
        <v>365</v>
      </c>
      <c r="U283">
        <v>14763</v>
      </c>
      <c r="V283" t="s">
        <v>197</v>
      </c>
      <c r="Z283" t="s">
        <v>241</v>
      </c>
    </row>
    <row r="284" spans="20:26" x14ac:dyDescent="0.25">
      <c r="T284" t="s">
        <v>365</v>
      </c>
      <c r="U284">
        <v>55505</v>
      </c>
      <c r="V284" t="s">
        <v>198</v>
      </c>
      <c r="Z284" t="s">
        <v>246</v>
      </c>
    </row>
    <row r="285" spans="20:26" x14ac:dyDescent="0.25">
      <c r="T285" t="s">
        <v>365</v>
      </c>
      <c r="U285">
        <v>17534</v>
      </c>
      <c r="V285" t="s">
        <v>328</v>
      </c>
      <c r="Z285" t="s">
        <v>272</v>
      </c>
    </row>
    <row r="286" spans="20:26" x14ac:dyDescent="0.25">
      <c r="T286" t="s">
        <v>365</v>
      </c>
      <c r="U286">
        <v>44122</v>
      </c>
      <c r="V286" t="s">
        <v>232</v>
      </c>
      <c r="Z286" t="s">
        <v>292</v>
      </c>
    </row>
    <row r="287" spans="20:26" x14ac:dyDescent="0.25">
      <c r="T287" t="s">
        <v>365</v>
      </c>
      <c r="U287">
        <v>33811</v>
      </c>
      <c r="V287" t="s">
        <v>296</v>
      </c>
      <c r="Z287" t="s">
        <v>399</v>
      </c>
    </row>
    <row r="288" spans="20:26" x14ac:dyDescent="0.25">
      <c r="T288" t="s">
        <v>365</v>
      </c>
      <c r="U288" t="s">
        <v>398</v>
      </c>
      <c r="V288" t="s">
        <v>399</v>
      </c>
      <c r="Z288" t="s">
        <v>363</v>
      </c>
    </row>
    <row r="289" spans="20:26" x14ac:dyDescent="0.25">
      <c r="T289" t="s">
        <v>366</v>
      </c>
      <c r="U289">
        <v>29371</v>
      </c>
      <c r="V289" t="s">
        <v>367</v>
      </c>
      <c r="Z289" t="s">
        <v>121</v>
      </c>
    </row>
    <row r="290" spans="20:26" x14ac:dyDescent="0.25">
      <c r="T290" t="s">
        <v>366</v>
      </c>
      <c r="U290">
        <v>26975</v>
      </c>
      <c r="V290" t="s">
        <v>368</v>
      </c>
      <c r="Z290" t="s">
        <v>136</v>
      </c>
    </row>
    <row r="291" spans="20:26" x14ac:dyDescent="0.25">
      <c r="T291" t="s">
        <v>366</v>
      </c>
      <c r="U291">
        <v>17300</v>
      </c>
      <c r="V291" t="s">
        <v>89</v>
      </c>
      <c r="Z291" t="s">
        <v>198</v>
      </c>
    </row>
    <row r="292" spans="20:26" x14ac:dyDescent="0.25">
      <c r="T292" t="s">
        <v>366</v>
      </c>
      <c r="U292">
        <v>56501</v>
      </c>
      <c r="V292" t="s">
        <v>174</v>
      </c>
      <c r="Z292" t="s">
        <v>328</v>
      </c>
    </row>
    <row r="293" spans="20:26" x14ac:dyDescent="0.25">
      <c r="T293" t="s">
        <v>366</v>
      </c>
      <c r="U293">
        <v>55505</v>
      </c>
      <c r="V293" t="s">
        <v>198</v>
      </c>
      <c r="Z293" t="s">
        <v>281</v>
      </c>
    </row>
    <row r="294" spans="20:26" x14ac:dyDescent="0.25">
      <c r="T294" t="s">
        <v>366</v>
      </c>
      <c r="U294">
        <v>17534</v>
      </c>
      <c r="V294" t="s">
        <v>328</v>
      </c>
      <c r="Z294" t="s">
        <v>399</v>
      </c>
    </row>
    <row r="295" spans="20:26" x14ac:dyDescent="0.25">
      <c r="T295" t="s">
        <v>366</v>
      </c>
      <c r="U295">
        <v>25323</v>
      </c>
      <c r="V295" t="s">
        <v>214</v>
      </c>
      <c r="Z295" t="s">
        <v>364</v>
      </c>
    </row>
    <row r="296" spans="20:26" x14ac:dyDescent="0.25">
      <c r="T296" t="s">
        <v>366</v>
      </c>
      <c r="U296">
        <v>17277</v>
      </c>
      <c r="V296" t="s">
        <v>214</v>
      </c>
      <c r="Z296" t="s">
        <v>136</v>
      </c>
    </row>
    <row r="297" spans="20:26" x14ac:dyDescent="0.25">
      <c r="T297" t="s">
        <v>366</v>
      </c>
      <c r="U297">
        <v>42132</v>
      </c>
      <c r="V297" t="s">
        <v>220</v>
      </c>
      <c r="Z297" t="s">
        <v>153</v>
      </c>
    </row>
    <row r="298" spans="20:26" x14ac:dyDescent="0.25">
      <c r="T298" t="s">
        <v>366</v>
      </c>
      <c r="U298">
        <v>44122</v>
      </c>
      <c r="V298" t="s">
        <v>232</v>
      </c>
      <c r="Z298" t="s">
        <v>190</v>
      </c>
    </row>
    <row r="299" spans="20:26" x14ac:dyDescent="0.25">
      <c r="T299" t="s">
        <v>366</v>
      </c>
      <c r="U299">
        <v>47735</v>
      </c>
      <c r="V299" t="s">
        <v>369</v>
      </c>
      <c r="Z299" t="s">
        <v>198</v>
      </c>
    </row>
    <row r="300" spans="20:26" x14ac:dyDescent="0.25">
      <c r="T300" t="s">
        <v>366</v>
      </c>
      <c r="U300">
        <v>47317</v>
      </c>
      <c r="V300" t="s">
        <v>266</v>
      </c>
      <c r="Z300" t="s">
        <v>205</v>
      </c>
    </row>
    <row r="301" spans="20:26" x14ac:dyDescent="0.25">
      <c r="T301" t="s">
        <v>366</v>
      </c>
      <c r="U301">
        <v>48522</v>
      </c>
      <c r="V301" t="s">
        <v>281</v>
      </c>
      <c r="Z301" t="s">
        <v>281</v>
      </c>
    </row>
    <row r="302" spans="20:26" x14ac:dyDescent="0.25">
      <c r="T302" t="s">
        <v>366</v>
      </c>
      <c r="U302">
        <v>28819</v>
      </c>
      <c r="V302" t="s">
        <v>292</v>
      </c>
      <c r="Z302" t="s">
        <v>283</v>
      </c>
    </row>
    <row r="303" spans="20:26" x14ac:dyDescent="0.25">
      <c r="T303" t="s">
        <v>366</v>
      </c>
      <c r="U303">
        <v>15316</v>
      </c>
      <c r="V303" t="s">
        <v>310</v>
      </c>
      <c r="Z303" t="s">
        <v>303</v>
      </c>
    </row>
    <row r="304" spans="20:26" x14ac:dyDescent="0.25">
      <c r="T304" t="s">
        <v>366</v>
      </c>
      <c r="U304" t="s">
        <v>398</v>
      </c>
      <c r="V304" t="s">
        <v>399</v>
      </c>
      <c r="Z304" t="s">
        <v>399</v>
      </c>
    </row>
    <row r="305" spans="20:26" x14ac:dyDescent="0.25">
      <c r="T305" t="s">
        <v>370</v>
      </c>
      <c r="U305">
        <v>50871</v>
      </c>
      <c r="V305" t="s">
        <v>33</v>
      </c>
      <c r="Z305" t="s">
        <v>365</v>
      </c>
    </row>
    <row r="306" spans="20:26" x14ac:dyDescent="0.25">
      <c r="T306" t="s">
        <v>370</v>
      </c>
      <c r="U306">
        <v>18162</v>
      </c>
      <c r="V306" t="s">
        <v>91</v>
      </c>
      <c r="Z306" t="s">
        <v>127</v>
      </c>
    </row>
    <row r="307" spans="20:26" x14ac:dyDescent="0.25">
      <c r="T307" t="s">
        <v>370</v>
      </c>
      <c r="U307">
        <v>51737</v>
      </c>
      <c r="V307" t="s">
        <v>101</v>
      </c>
      <c r="Z307" t="s">
        <v>176</v>
      </c>
    </row>
    <row r="308" spans="20:26" x14ac:dyDescent="0.25">
      <c r="T308" t="s">
        <v>370</v>
      </c>
      <c r="U308">
        <v>31926</v>
      </c>
      <c r="V308" t="s">
        <v>105</v>
      </c>
      <c r="Z308" t="s">
        <v>197</v>
      </c>
    </row>
    <row r="309" spans="20:26" x14ac:dyDescent="0.25">
      <c r="T309" t="s">
        <v>370</v>
      </c>
      <c r="U309">
        <v>20493</v>
      </c>
      <c r="V309" t="s">
        <v>130</v>
      </c>
      <c r="Z309" t="s">
        <v>198</v>
      </c>
    </row>
    <row r="310" spans="20:26" x14ac:dyDescent="0.25">
      <c r="T310" t="s">
        <v>370</v>
      </c>
      <c r="U310">
        <v>53279</v>
      </c>
      <c r="V310" t="s">
        <v>135</v>
      </c>
      <c r="Z310" t="s">
        <v>328</v>
      </c>
    </row>
    <row r="311" spans="20:26" x14ac:dyDescent="0.25">
      <c r="T311" t="s">
        <v>370</v>
      </c>
      <c r="U311">
        <v>15039</v>
      </c>
      <c r="V311" t="s">
        <v>136</v>
      </c>
      <c r="Z311" t="s">
        <v>232</v>
      </c>
    </row>
    <row r="312" spans="20:26" x14ac:dyDescent="0.25">
      <c r="T312" t="s">
        <v>370</v>
      </c>
      <c r="U312">
        <v>39001</v>
      </c>
      <c r="V312" t="s">
        <v>189</v>
      </c>
      <c r="Z312" t="s">
        <v>296</v>
      </c>
    </row>
    <row r="313" spans="20:26" x14ac:dyDescent="0.25">
      <c r="T313" t="s">
        <v>370</v>
      </c>
      <c r="U313">
        <v>55505</v>
      </c>
      <c r="V313" t="s">
        <v>198</v>
      </c>
      <c r="Z313" t="s">
        <v>399</v>
      </c>
    </row>
    <row r="314" spans="20:26" x14ac:dyDescent="0.25">
      <c r="T314" t="s">
        <v>370</v>
      </c>
      <c r="U314">
        <v>39306</v>
      </c>
      <c r="V314" t="s">
        <v>203</v>
      </c>
      <c r="Z314" t="s">
        <v>366</v>
      </c>
    </row>
    <row r="315" spans="20:26" x14ac:dyDescent="0.25">
      <c r="T315" t="s">
        <v>370</v>
      </c>
      <c r="U315">
        <v>17534</v>
      </c>
      <c r="V315" t="s">
        <v>328</v>
      </c>
      <c r="Z315" t="s">
        <v>367</v>
      </c>
    </row>
    <row r="316" spans="20:26" x14ac:dyDescent="0.25">
      <c r="T316" t="s">
        <v>370</v>
      </c>
      <c r="U316">
        <v>44122</v>
      </c>
      <c r="V316" t="s">
        <v>232</v>
      </c>
      <c r="Z316" t="s">
        <v>368</v>
      </c>
    </row>
    <row r="317" spans="20:26" x14ac:dyDescent="0.25">
      <c r="T317" t="s">
        <v>370</v>
      </c>
      <c r="U317">
        <v>40772</v>
      </c>
      <c r="V317" t="s">
        <v>371</v>
      </c>
      <c r="Z317" t="s">
        <v>89</v>
      </c>
    </row>
    <row r="318" spans="20:26" x14ac:dyDescent="0.25">
      <c r="T318" t="s">
        <v>370</v>
      </c>
      <c r="U318">
        <v>29283</v>
      </c>
      <c r="V318" t="s">
        <v>264</v>
      </c>
      <c r="Z318" t="s">
        <v>174</v>
      </c>
    </row>
    <row r="319" spans="20:26" x14ac:dyDescent="0.25">
      <c r="T319" t="s">
        <v>370</v>
      </c>
      <c r="U319">
        <v>48522</v>
      </c>
      <c r="V319" t="s">
        <v>281</v>
      </c>
      <c r="Z319" t="s">
        <v>198</v>
      </c>
    </row>
    <row r="320" spans="20:26" x14ac:dyDescent="0.25">
      <c r="T320" t="s">
        <v>370</v>
      </c>
      <c r="U320">
        <v>14999</v>
      </c>
      <c r="V320" t="s">
        <v>288</v>
      </c>
      <c r="Z320" t="s">
        <v>328</v>
      </c>
    </row>
    <row r="321" spans="20:26" x14ac:dyDescent="0.25">
      <c r="T321" t="s">
        <v>370</v>
      </c>
      <c r="U321">
        <v>46786</v>
      </c>
      <c r="V321" t="s">
        <v>289</v>
      </c>
      <c r="Z321" t="s">
        <v>214</v>
      </c>
    </row>
    <row r="322" spans="20:26" x14ac:dyDescent="0.25">
      <c r="T322" t="s">
        <v>370</v>
      </c>
      <c r="U322">
        <v>40377</v>
      </c>
      <c r="V322" t="s">
        <v>309</v>
      </c>
      <c r="Z322" t="s">
        <v>220</v>
      </c>
    </row>
    <row r="323" spans="20:26" x14ac:dyDescent="0.25">
      <c r="T323" t="s">
        <v>370</v>
      </c>
      <c r="U323" t="s">
        <v>398</v>
      </c>
      <c r="V323" t="s">
        <v>399</v>
      </c>
      <c r="Z323" t="s">
        <v>232</v>
      </c>
    </row>
    <row r="324" spans="20:26" x14ac:dyDescent="0.25">
      <c r="T324" t="s">
        <v>372</v>
      </c>
      <c r="U324">
        <v>33243</v>
      </c>
      <c r="V324" t="s">
        <v>30</v>
      </c>
      <c r="Z324" t="s">
        <v>369</v>
      </c>
    </row>
    <row r="325" spans="20:26" x14ac:dyDescent="0.25">
      <c r="T325" t="s">
        <v>372</v>
      </c>
      <c r="U325">
        <v>58526</v>
      </c>
      <c r="V325" t="s">
        <v>47</v>
      </c>
      <c r="Z325" t="s">
        <v>266</v>
      </c>
    </row>
    <row r="326" spans="20:26" x14ac:dyDescent="0.25">
      <c r="T326" t="s">
        <v>372</v>
      </c>
      <c r="U326">
        <v>45298</v>
      </c>
      <c r="V326" t="s">
        <v>87</v>
      </c>
      <c r="Z326" t="s">
        <v>281</v>
      </c>
    </row>
    <row r="327" spans="20:26" x14ac:dyDescent="0.25">
      <c r="T327" t="s">
        <v>372</v>
      </c>
      <c r="U327">
        <v>18162</v>
      </c>
      <c r="V327" t="s">
        <v>91</v>
      </c>
      <c r="Z327" t="s">
        <v>292</v>
      </c>
    </row>
    <row r="328" spans="20:26" x14ac:dyDescent="0.25">
      <c r="T328" t="s">
        <v>372</v>
      </c>
      <c r="U328">
        <v>43481</v>
      </c>
      <c r="V328" t="s">
        <v>99</v>
      </c>
      <c r="Z328" t="s">
        <v>310</v>
      </c>
    </row>
    <row r="329" spans="20:26" x14ac:dyDescent="0.25">
      <c r="T329" t="s">
        <v>372</v>
      </c>
      <c r="U329">
        <v>46904</v>
      </c>
      <c r="V329" t="s">
        <v>108</v>
      </c>
      <c r="Z329" t="s">
        <v>399</v>
      </c>
    </row>
    <row r="330" spans="20:26" x14ac:dyDescent="0.25">
      <c r="T330" t="s">
        <v>372</v>
      </c>
      <c r="U330">
        <v>53648</v>
      </c>
      <c r="V330" t="s">
        <v>112</v>
      </c>
      <c r="Z330" t="s">
        <v>370</v>
      </c>
    </row>
    <row r="331" spans="20:26" x14ac:dyDescent="0.25">
      <c r="T331" t="s">
        <v>372</v>
      </c>
      <c r="U331">
        <v>55197</v>
      </c>
      <c r="V331" t="s">
        <v>134</v>
      </c>
      <c r="Z331" t="s">
        <v>33</v>
      </c>
    </row>
    <row r="332" spans="20:26" x14ac:dyDescent="0.25">
      <c r="T332" t="s">
        <v>372</v>
      </c>
      <c r="U332">
        <v>15039</v>
      </c>
      <c r="V332" t="s">
        <v>136</v>
      </c>
      <c r="Z332" t="s">
        <v>91</v>
      </c>
    </row>
    <row r="333" spans="20:26" x14ac:dyDescent="0.25">
      <c r="T333" t="s">
        <v>372</v>
      </c>
      <c r="U333">
        <v>25438</v>
      </c>
      <c r="V333" t="s">
        <v>140</v>
      </c>
      <c r="Z333" t="s">
        <v>101</v>
      </c>
    </row>
    <row r="334" spans="20:26" x14ac:dyDescent="0.25">
      <c r="T334" t="s">
        <v>372</v>
      </c>
      <c r="U334">
        <v>45163</v>
      </c>
      <c r="V334" t="s">
        <v>184</v>
      </c>
      <c r="Z334" t="s">
        <v>105</v>
      </c>
    </row>
    <row r="335" spans="20:26" x14ac:dyDescent="0.25">
      <c r="T335" t="s">
        <v>372</v>
      </c>
      <c r="U335">
        <v>40113</v>
      </c>
      <c r="V335" t="s">
        <v>187</v>
      </c>
      <c r="Z335" t="s">
        <v>130</v>
      </c>
    </row>
    <row r="336" spans="20:26" x14ac:dyDescent="0.25">
      <c r="T336" t="s">
        <v>372</v>
      </c>
      <c r="U336">
        <v>55505</v>
      </c>
      <c r="V336" t="s">
        <v>198</v>
      </c>
      <c r="Z336" t="s">
        <v>135</v>
      </c>
    </row>
    <row r="337" spans="20:26" x14ac:dyDescent="0.25">
      <c r="T337" t="s">
        <v>372</v>
      </c>
      <c r="U337">
        <v>17534</v>
      </c>
      <c r="V337" t="s">
        <v>328</v>
      </c>
      <c r="Z337" t="s">
        <v>136</v>
      </c>
    </row>
    <row r="338" spans="20:26" x14ac:dyDescent="0.25">
      <c r="T338" t="s">
        <v>372</v>
      </c>
      <c r="U338">
        <v>44122</v>
      </c>
      <c r="V338" t="s">
        <v>232</v>
      </c>
      <c r="Z338" t="s">
        <v>189</v>
      </c>
    </row>
    <row r="339" spans="20:26" x14ac:dyDescent="0.25">
      <c r="T339" t="s">
        <v>372</v>
      </c>
      <c r="U339">
        <v>16204</v>
      </c>
      <c r="V339" t="s">
        <v>373</v>
      </c>
      <c r="Z339" t="s">
        <v>198</v>
      </c>
    </row>
    <row r="340" spans="20:26" x14ac:dyDescent="0.25">
      <c r="T340" t="s">
        <v>372</v>
      </c>
      <c r="U340">
        <v>14987</v>
      </c>
      <c r="V340" t="s">
        <v>244</v>
      </c>
      <c r="Z340" t="s">
        <v>203</v>
      </c>
    </row>
    <row r="341" spans="20:26" x14ac:dyDescent="0.25">
      <c r="T341" t="s">
        <v>372</v>
      </c>
      <c r="U341">
        <v>15273</v>
      </c>
      <c r="V341" t="s">
        <v>301</v>
      </c>
      <c r="Z341" t="s">
        <v>328</v>
      </c>
    </row>
    <row r="342" spans="20:26" x14ac:dyDescent="0.25">
      <c r="T342" t="s">
        <v>372</v>
      </c>
      <c r="U342" t="s">
        <v>398</v>
      </c>
      <c r="V342" t="s">
        <v>399</v>
      </c>
      <c r="Z342" t="s">
        <v>232</v>
      </c>
    </row>
    <row r="343" spans="20:26" x14ac:dyDescent="0.25">
      <c r="T343" t="s">
        <v>374</v>
      </c>
      <c r="U343">
        <v>33243</v>
      </c>
      <c r="V343" t="s">
        <v>30</v>
      </c>
      <c r="Z343" t="s">
        <v>371</v>
      </c>
    </row>
    <row r="344" spans="20:26" x14ac:dyDescent="0.25">
      <c r="T344" t="s">
        <v>374</v>
      </c>
      <c r="U344">
        <v>33374</v>
      </c>
      <c r="V344" t="s">
        <v>334</v>
      </c>
      <c r="Z344" t="s">
        <v>264</v>
      </c>
    </row>
    <row r="345" spans="20:26" x14ac:dyDescent="0.25">
      <c r="T345" t="s">
        <v>374</v>
      </c>
      <c r="U345">
        <v>56971</v>
      </c>
      <c r="V345" t="s">
        <v>63</v>
      </c>
      <c r="Z345" t="s">
        <v>281</v>
      </c>
    </row>
    <row r="346" spans="20:26" x14ac:dyDescent="0.25">
      <c r="T346" t="s">
        <v>374</v>
      </c>
      <c r="U346">
        <v>58510</v>
      </c>
      <c r="V346" t="s">
        <v>93</v>
      </c>
      <c r="Z346" t="s">
        <v>288</v>
      </c>
    </row>
    <row r="347" spans="20:26" x14ac:dyDescent="0.25">
      <c r="T347" t="s">
        <v>374</v>
      </c>
      <c r="U347">
        <v>55311</v>
      </c>
      <c r="V347" t="s">
        <v>110</v>
      </c>
      <c r="Z347" t="s">
        <v>289</v>
      </c>
    </row>
    <row r="348" spans="20:26" x14ac:dyDescent="0.25">
      <c r="T348" t="s">
        <v>374</v>
      </c>
      <c r="U348">
        <v>55505</v>
      </c>
      <c r="V348" t="s">
        <v>198</v>
      </c>
      <c r="Z348" t="s">
        <v>309</v>
      </c>
    </row>
    <row r="349" spans="20:26" x14ac:dyDescent="0.25">
      <c r="T349" t="s">
        <v>374</v>
      </c>
      <c r="U349">
        <v>40273</v>
      </c>
      <c r="V349" t="s">
        <v>227</v>
      </c>
      <c r="Z349" t="s">
        <v>399</v>
      </c>
    </row>
    <row r="350" spans="20:26" x14ac:dyDescent="0.25">
      <c r="T350" t="s">
        <v>374</v>
      </c>
      <c r="U350">
        <v>44122</v>
      </c>
      <c r="V350" t="s">
        <v>232</v>
      </c>
      <c r="Z350" t="s">
        <v>372</v>
      </c>
    </row>
    <row r="351" spans="20:26" x14ac:dyDescent="0.25">
      <c r="T351" t="s">
        <v>374</v>
      </c>
      <c r="U351">
        <v>22157</v>
      </c>
      <c r="V351" t="s">
        <v>375</v>
      </c>
      <c r="Z351" t="s">
        <v>30</v>
      </c>
    </row>
    <row r="352" spans="20:26" x14ac:dyDescent="0.25">
      <c r="T352" t="s">
        <v>374</v>
      </c>
      <c r="U352">
        <v>46522</v>
      </c>
      <c r="V352" t="s">
        <v>241</v>
      </c>
      <c r="Z352" t="s">
        <v>47</v>
      </c>
    </row>
    <row r="353" spans="20:26" x14ac:dyDescent="0.25">
      <c r="T353" t="s">
        <v>374</v>
      </c>
      <c r="U353">
        <v>31511</v>
      </c>
      <c r="V353" t="s">
        <v>275</v>
      </c>
      <c r="Z353" t="s">
        <v>87</v>
      </c>
    </row>
    <row r="354" spans="20:26" x14ac:dyDescent="0.25">
      <c r="T354" t="s">
        <v>374</v>
      </c>
      <c r="U354">
        <v>58461</v>
      </c>
      <c r="V354" t="s">
        <v>276</v>
      </c>
      <c r="Z354" t="s">
        <v>91</v>
      </c>
    </row>
    <row r="355" spans="20:26" x14ac:dyDescent="0.25">
      <c r="T355" t="s">
        <v>374</v>
      </c>
      <c r="U355">
        <v>48522</v>
      </c>
      <c r="V355" t="s">
        <v>281</v>
      </c>
      <c r="Z355" t="s">
        <v>99</v>
      </c>
    </row>
    <row r="356" spans="20:26" x14ac:dyDescent="0.25">
      <c r="T356" t="s">
        <v>374</v>
      </c>
      <c r="U356">
        <v>57740</v>
      </c>
      <c r="V356" t="s">
        <v>294</v>
      </c>
      <c r="Z356" t="s">
        <v>108</v>
      </c>
    </row>
    <row r="357" spans="20:26" x14ac:dyDescent="0.25">
      <c r="T357" t="s">
        <v>374</v>
      </c>
      <c r="U357">
        <v>54494</v>
      </c>
      <c r="V357" t="s">
        <v>299</v>
      </c>
      <c r="Z357" t="s">
        <v>112</v>
      </c>
    </row>
    <row r="358" spans="20:26" x14ac:dyDescent="0.25">
      <c r="T358" t="s">
        <v>374</v>
      </c>
      <c r="U358">
        <v>16076</v>
      </c>
      <c r="V358" t="s">
        <v>303</v>
      </c>
      <c r="Z358" t="s">
        <v>134</v>
      </c>
    </row>
    <row r="359" spans="20:26" x14ac:dyDescent="0.25">
      <c r="T359" t="s">
        <v>374</v>
      </c>
      <c r="U359" t="s">
        <v>398</v>
      </c>
      <c r="V359" t="s">
        <v>399</v>
      </c>
      <c r="Z359" t="s">
        <v>136</v>
      </c>
    </row>
    <row r="360" spans="20:26" x14ac:dyDescent="0.25">
      <c r="T360" t="s">
        <v>376</v>
      </c>
      <c r="U360">
        <v>33243</v>
      </c>
      <c r="V360" t="s">
        <v>30</v>
      </c>
      <c r="Z360" t="s">
        <v>140</v>
      </c>
    </row>
    <row r="361" spans="20:26" x14ac:dyDescent="0.25">
      <c r="T361" t="s">
        <v>376</v>
      </c>
      <c r="U361">
        <v>29201</v>
      </c>
      <c r="V361" t="s">
        <v>330</v>
      </c>
      <c r="Z361" t="s">
        <v>184</v>
      </c>
    </row>
    <row r="362" spans="20:26" x14ac:dyDescent="0.25">
      <c r="T362" t="s">
        <v>376</v>
      </c>
      <c r="U362">
        <v>57877</v>
      </c>
      <c r="V362" t="s">
        <v>42</v>
      </c>
      <c r="Z362" t="s">
        <v>187</v>
      </c>
    </row>
    <row r="363" spans="20:26" x14ac:dyDescent="0.25">
      <c r="T363" t="s">
        <v>376</v>
      </c>
      <c r="U363">
        <v>54168</v>
      </c>
      <c r="V363" t="s">
        <v>117</v>
      </c>
      <c r="Z363" t="s">
        <v>198</v>
      </c>
    </row>
    <row r="364" spans="20:26" x14ac:dyDescent="0.25">
      <c r="T364" t="s">
        <v>376</v>
      </c>
      <c r="U364">
        <v>27423</v>
      </c>
      <c r="V364" t="s">
        <v>119</v>
      </c>
      <c r="Z364" t="s">
        <v>328</v>
      </c>
    </row>
    <row r="365" spans="20:26" x14ac:dyDescent="0.25">
      <c r="T365" t="s">
        <v>376</v>
      </c>
      <c r="U365">
        <v>54344</v>
      </c>
      <c r="V365" t="s">
        <v>170</v>
      </c>
      <c r="Z365" t="s">
        <v>232</v>
      </c>
    </row>
    <row r="366" spans="20:26" x14ac:dyDescent="0.25">
      <c r="T366" t="s">
        <v>376</v>
      </c>
      <c r="U366">
        <v>55505</v>
      </c>
      <c r="V366" t="s">
        <v>198</v>
      </c>
      <c r="Z366" t="s">
        <v>373</v>
      </c>
    </row>
    <row r="367" spans="20:26" x14ac:dyDescent="0.25">
      <c r="T367" t="s">
        <v>376</v>
      </c>
      <c r="U367">
        <v>17534</v>
      </c>
      <c r="V367" t="s">
        <v>328</v>
      </c>
      <c r="Z367" t="s">
        <v>244</v>
      </c>
    </row>
    <row r="368" spans="20:26" x14ac:dyDescent="0.25">
      <c r="T368" t="s">
        <v>376</v>
      </c>
      <c r="U368">
        <v>46171</v>
      </c>
      <c r="V368" t="s">
        <v>223</v>
      </c>
      <c r="Z368" t="s">
        <v>301</v>
      </c>
    </row>
    <row r="369" spans="20:26" x14ac:dyDescent="0.25">
      <c r="T369" t="s">
        <v>376</v>
      </c>
      <c r="U369">
        <v>49694</v>
      </c>
      <c r="V369" t="s">
        <v>262</v>
      </c>
      <c r="Z369" t="s">
        <v>399</v>
      </c>
    </row>
    <row r="370" spans="20:26" x14ac:dyDescent="0.25">
      <c r="T370" t="s">
        <v>376</v>
      </c>
      <c r="U370">
        <v>29283</v>
      </c>
      <c r="V370" t="s">
        <v>264</v>
      </c>
      <c r="Z370" t="s">
        <v>374</v>
      </c>
    </row>
    <row r="371" spans="20:26" x14ac:dyDescent="0.25">
      <c r="T371" t="s">
        <v>376</v>
      </c>
      <c r="U371">
        <v>48522</v>
      </c>
      <c r="V371" t="s">
        <v>281</v>
      </c>
      <c r="Z371" t="s">
        <v>30</v>
      </c>
    </row>
    <row r="372" spans="20:26" x14ac:dyDescent="0.25">
      <c r="T372" t="s">
        <v>376</v>
      </c>
      <c r="U372">
        <v>16076</v>
      </c>
      <c r="V372" t="s">
        <v>303</v>
      </c>
      <c r="Z372" t="s">
        <v>334</v>
      </c>
    </row>
    <row r="373" spans="20:26" x14ac:dyDescent="0.25">
      <c r="T373" t="s">
        <v>376</v>
      </c>
      <c r="U373" t="s">
        <v>398</v>
      </c>
      <c r="V373" t="s">
        <v>399</v>
      </c>
      <c r="Z373" t="s">
        <v>63</v>
      </c>
    </row>
    <row r="374" spans="20:26" x14ac:dyDescent="0.25">
      <c r="T374" t="s">
        <v>377</v>
      </c>
      <c r="U374">
        <v>14229</v>
      </c>
      <c r="V374" t="s">
        <v>378</v>
      </c>
      <c r="Z374" t="s">
        <v>93</v>
      </c>
    </row>
    <row r="375" spans="20:26" x14ac:dyDescent="0.25">
      <c r="T375" t="s">
        <v>377</v>
      </c>
      <c r="U375">
        <v>29201</v>
      </c>
      <c r="V375" t="s">
        <v>330</v>
      </c>
      <c r="Z375" t="s">
        <v>110</v>
      </c>
    </row>
    <row r="376" spans="20:26" x14ac:dyDescent="0.25">
      <c r="T376" t="s">
        <v>377</v>
      </c>
      <c r="U376">
        <v>29690</v>
      </c>
      <c r="V376" t="s">
        <v>40</v>
      </c>
      <c r="Z376" t="s">
        <v>198</v>
      </c>
    </row>
    <row r="377" spans="20:26" x14ac:dyDescent="0.25">
      <c r="T377" t="s">
        <v>377</v>
      </c>
      <c r="U377">
        <v>53825</v>
      </c>
      <c r="V377" t="s">
        <v>379</v>
      </c>
      <c r="Z377" t="s">
        <v>227</v>
      </c>
    </row>
    <row r="378" spans="20:26" x14ac:dyDescent="0.25">
      <c r="T378" t="s">
        <v>377</v>
      </c>
      <c r="U378">
        <v>42988</v>
      </c>
      <c r="V378" t="s">
        <v>118</v>
      </c>
      <c r="Z378" t="s">
        <v>232</v>
      </c>
    </row>
    <row r="379" spans="20:26" x14ac:dyDescent="0.25">
      <c r="T379" t="s">
        <v>377</v>
      </c>
      <c r="U379">
        <v>20493</v>
      </c>
      <c r="V379" t="s">
        <v>130</v>
      </c>
      <c r="Z379" t="s">
        <v>375</v>
      </c>
    </row>
    <row r="380" spans="20:26" x14ac:dyDescent="0.25">
      <c r="T380" t="s">
        <v>377</v>
      </c>
      <c r="U380">
        <v>16920</v>
      </c>
      <c r="V380" t="s">
        <v>149</v>
      </c>
      <c r="Z380" t="s">
        <v>241</v>
      </c>
    </row>
    <row r="381" spans="20:26" x14ac:dyDescent="0.25">
      <c r="T381" t="s">
        <v>377</v>
      </c>
      <c r="U381">
        <v>54344</v>
      </c>
      <c r="V381" t="s">
        <v>170</v>
      </c>
      <c r="Z381" t="s">
        <v>275</v>
      </c>
    </row>
    <row r="382" spans="20:26" x14ac:dyDescent="0.25">
      <c r="T382" t="s">
        <v>377</v>
      </c>
      <c r="U382">
        <v>16476</v>
      </c>
      <c r="V382" t="s">
        <v>185</v>
      </c>
      <c r="Z382" t="s">
        <v>276</v>
      </c>
    </row>
    <row r="383" spans="20:26" x14ac:dyDescent="0.25">
      <c r="T383" t="s">
        <v>377</v>
      </c>
      <c r="U383">
        <v>55505</v>
      </c>
      <c r="V383" t="s">
        <v>198</v>
      </c>
      <c r="Z383" t="s">
        <v>281</v>
      </c>
    </row>
    <row r="384" spans="20:26" x14ac:dyDescent="0.25">
      <c r="T384" t="s">
        <v>377</v>
      </c>
      <c r="U384">
        <v>54174</v>
      </c>
      <c r="V384" t="s">
        <v>201</v>
      </c>
      <c r="Z384" t="s">
        <v>294</v>
      </c>
    </row>
    <row r="385" spans="20:26" x14ac:dyDescent="0.25">
      <c r="T385" t="s">
        <v>377</v>
      </c>
      <c r="U385">
        <v>52240</v>
      </c>
      <c r="V385" t="s">
        <v>207</v>
      </c>
      <c r="Z385" t="s">
        <v>299</v>
      </c>
    </row>
    <row r="386" spans="20:26" x14ac:dyDescent="0.25">
      <c r="T386" t="s">
        <v>377</v>
      </c>
      <c r="U386">
        <v>17534</v>
      </c>
      <c r="V386" t="s">
        <v>328</v>
      </c>
      <c r="Z386" t="s">
        <v>303</v>
      </c>
    </row>
    <row r="387" spans="20:26" x14ac:dyDescent="0.25">
      <c r="T387" t="s">
        <v>377</v>
      </c>
      <c r="U387">
        <v>29283</v>
      </c>
      <c r="V387" t="s">
        <v>264</v>
      </c>
      <c r="Z387" t="s">
        <v>399</v>
      </c>
    </row>
    <row r="388" spans="20:26" x14ac:dyDescent="0.25">
      <c r="T388" t="s">
        <v>377</v>
      </c>
      <c r="U388">
        <v>48522</v>
      </c>
      <c r="V388" t="s">
        <v>281</v>
      </c>
      <c r="Z388" t="s">
        <v>376</v>
      </c>
    </row>
    <row r="389" spans="20:26" x14ac:dyDescent="0.25">
      <c r="T389" t="s">
        <v>377</v>
      </c>
      <c r="U389">
        <v>15052</v>
      </c>
      <c r="V389" t="s">
        <v>286</v>
      </c>
      <c r="Z389" t="s">
        <v>30</v>
      </c>
    </row>
    <row r="390" spans="20:26" x14ac:dyDescent="0.25">
      <c r="T390" t="s">
        <v>377</v>
      </c>
      <c r="U390">
        <v>14985</v>
      </c>
      <c r="V390" t="s">
        <v>295</v>
      </c>
      <c r="Z390" t="s">
        <v>330</v>
      </c>
    </row>
    <row r="391" spans="20:26" x14ac:dyDescent="0.25">
      <c r="T391" t="s">
        <v>377</v>
      </c>
      <c r="U391">
        <v>16076</v>
      </c>
      <c r="V391" t="s">
        <v>303</v>
      </c>
      <c r="Z391" t="s">
        <v>42</v>
      </c>
    </row>
    <row r="392" spans="20:26" x14ac:dyDescent="0.25">
      <c r="T392" t="s">
        <v>377</v>
      </c>
      <c r="U392">
        <v>55780</v>
      </c>
      <c r="V392" t="s">
        <v>305</v>
      </c>
      <c r="Z392" t="s">
        <v>117</v>
      </c>
    </row>
    <row r="393" spans="20:26" x14ac:dyDescent="0.25">
      <c r="T393" t="s">
        <v>377</v>
      </c>
      <c r="U393" t="s">
        <v>398</v>
      </c>
      <c r="V393" t="s">
        <v>399</v>
      </c>
      <c r="Z393" t="s">
        <v>119</v>
      </c>
    </row>
    <row r="394" spans="20:26" x14ac:dyDescent="0.25">
      <c r="T394" t="s">
        <v>380</v>
      </c>
      <c r="U394">
        <v>14054</v>
      </c>
      <c r="V394" t="s">
        <v>36</v>
      </c>
      <c r="Z394" t="s">
        <v>170</v>
      </c>
    </row>
    <row r="395" spans="20:26" x14ac:dyDescent="0.25">
      <c r="T395" t="s">
        <v>380</v>
      </c>
      <c r="U395">
        <v>53562</v>
      </c>
      <c r="V395" t="s">
        <v>61</v>
      </c>
      <c r="Z395" t="s">
        <v>198</v>
      </c>
    </row>
    <row r="396" spans="20:26" x14ac:dyDescent="0.25">
      <c r="T396" t="s">
        <v>380</v>
      </c>
      <c r="U396">
        <v>58575</v>
      </c>
      <c r="V396" t="s">
        <v>123</v>
      </c>
      <c r="Z396" t="s">
        <v>328</v>
      </c>
    </row>
    <row r="397" spans="20:26" x14ac:dyDescent="0.25">
      <c r="T397" t="s">
        <v>380</v>
      </c>
      <c r="U397">
        <v>20493</v>
      </c>
      <c r="V397" t="s">
        <v>130</v>
      </c>
      <c r="Z397" t="s">
        <v>223</v>
      </c>
    </row>
    <row r="398" spans="20:26" x14ac:dyDescent="0.25">
      <c r="T398" t="s">
        <v>380</v>
      </c>
      <c r="U398">
        <v>15039</v>
      </c>
      <c r="V398" t="s">
        <v>136</v>
      </c>
      <c r="Z398" t="s">
        <v>262</v>
      </c>
    </row>
    <row r="399" spans="20:26" x14ac:dyDescent="0.25">
      <c r="T399" t="s">
        <v>380</v>
      </c>
      <c r="U399">
        <v>58022</v>
      </c>
      <c r="V399" t="s">
        <v>139</v>
      </c>
      <c r="Z399" t="s">
        <v>264</v>
      </c>
    </row>
    <row r="400" spans="20:26" x14ac:dyDescent="0.25">
      <c r="T400" t="s">
        <v>380</v>
      </c>
      <c r="U400">
        <v>49401</v>
      </c>
      <c r="V400" t="s">
        <v>146</v>
      </c>
      <c r="Z400" t="s">
        <v>281</v>
      </c>
    </row>
    <row r="401" spans="20:26" x14ac:dyDescent="0.25">
      <c r="T401" t="s">
        <v>380</v>
      </c>
      <c r="U401">
        <v>56657</v>
      </c>
      <c r="V401" t="s">
        <v>175</v>
      </c>
      <c r="Z401" t="s">
        <v>303</v>
      </c>
    </row>
    <row r="402" spans="20:26" x14ac:dyDescent="0.25">
      <c r="T402" t="s">
        <v>380</v>
      </c>
      <c r="U402">
        <v>16476</v>
      </c>
      <c r="V402" t="s">
        <v>185</v>
      </c>
      <c r="Z402" t="s">
        <v>399</v>
      </c>
    </row>
    <row r="403" spans="20:26" x14ac:dyDescent="0.25">
      <c r="T403" t="s">
        <v>380</v>
      </c>
      <c r="U403">
        <v>55505</v>
      </c>
      <c r="V403" t="s">
        <v>198</v>
      </c>
      <c r="Z403" t="s">
        <v>377</v>
      </c>
    </row>
    <row r="404" spans="20:26" x14ac:dyDescent="0.25">
      <c r="T404" t="s">
        <v>380</v>
      </c>
      <c r="U404">
        <v>30775</v>
      </c>
      <c r="V404" t="s">
        <v>222</v>
      </c>
      <c r="Z404" t="s">
        <v>378</v>
      </c>
    </row>
    <row r="405" spans="20:26" x14ac:dyDescent="0.25">
      <c r="T405" t="s">
        <v>380</v>
      </c>
      <c r="U405">
        <v>44122</v>
      </c>
      <c r="V405" t="s">
        <v>232</v>
      </c>
      <c r="Z405" t="s">
        <v>330</v>
      </c>
    </row>
    <row r="406" spans="20:26" x14ac:dyDescent="0.25">
      <c r="T406" t="s">
        <v>380</v>
      </c>
      <c r="U406">
        <v>16777</v>
      </c>
      <c r="V406" t="s">
        <v>381</v>
      </c>
      <c r="Z406" t="s">
        <v>40</v>
      </c>
    </row>
    <row r="407" spans="20:26" x14ac:dyDescent="0.25">
      <c r="T407" t="s">
        <v>380</v>
      </c>
      <c r="U407" t="s">
        <v>398</v>
      </c>
      <c r="V407" t="s">
        <v>399</v>
      </c>
      <c r="Z407" t="s">
        <v>379</v>
      </c>
    </row>
    <row r="408" spans="20:26" x14ac:dyDescent="0.25">
      <c r="T408" t="s">
        <v>382</v>
      </c>
      <c r="U408">
        <v>31926</v>
      </c>
      <c r="V408" t="s">
        <v>105</v>
      </c>
      <c r="Z408" t="s">
        <v>118</v>
      </c>
    </row>
    <row r="409" spans="20:26" x14ac:dyDescent="0.25">
      <c r="T409" t="s">
        <v>382</v>
      </c>
      <c r="U409">
        <v>56521</v>
      </c>
      <c r="V409" t="s">
        <v>162</v>
      </c>
      <c r="Z409" t="s">
        <v>130</v>
      </c>
    </row>
    <row r="410" spans="20:26" x14ac:dyDescent="0.25">
      <c r="T410" t="s">
        <v>382</v>
      </c>
      <c r="U410">
        <v>45163</v>
      </c>
      <c r="V410" t="s">
        <v>184</v>
      </c>
      <c r="Z410" t="s">
        <v>149</v>
      </c>
    </row>
    <row r="411" spans="20:26" x14ac:dyDescent="0.25">
      <c r="T411" t="s">
        <v>382</v>
      </c>
      <c r="U411">
        <v>31405</v>
      </c>
      <c r="V411" t="s">
        <v>194</v>
      </c>
      <c r="Z411" t="s">
        <v>170</v>
      </c>
    </row>
    <row r="412" spans="20:26" x14ac:dyDescent="0.25">
      <c r="T412" t="s">
        <v>382</v>
      </c>
      <c r="U412">
        <v>55505</v>
      </c>
      <c r="V412" t="s">
        <v>198</v>
      </c>
      <c r="Z412" t="s">
        <v>185</v>
      </c>
    </row>
    <row r="413" spans="20:26" x14ac:dyDescent="0.25">
      <c r="T413" t="s">
        <v>382</v>
      </c>
      <c r="U413">
        <v>17534</v>
      </c>
      <c r="V413" t="s">
        <v>328</v>
      </c>
      <c r="Z413" t="s">
        <v>198</v>
      </c>
    </row>
    <row r="414" spans="20:26" x14ac:dyDescent="0.25">
      <c r="T414" t="s">
        <v>382</v>
      </c>
      <c r="U414">
        <v>52161</v>
      </c>
      <c r="V414" t="s">
        <v>256</v>
      </c>
      <c r="Z414" t="s">
        <v>201</v>
      </c>
    </row>
    <row r="415" spans="20:26" x14ac:dyDescent="0.25">
      <c r="T415" t="s">
        <v>382</v>
      </c>
      <c r="U415">
        <v>54610</v>
      </c>
      <c r="V415" t="s">
        <v>265</v>
      </c>
      <c r="Z415" t="s">
        <v>207</v>
      </c>
    </row>
    <row r="416" spans="20:26" x14ac:dyDescent="0.25">
      <c r="T416" t="s">
        <v>382</v>
      </c>
      <c r="U416">
        <v>48522</v>
      </c>
      <c r="V416" t="s">
        <v>281</v>
      </c>
      <c r="Z416" t="s">
        <v>328</v>
      </c>
    </row>
    <row r="417" spans="20:26" x14ac:dyDescent="0.25">
      <c r="T417" t="s">
        <v>382</v>
      </c>
      <c r="U417">
        <v>28819</v>
      </c>
      <c r="V417" t="s">
        <v>292</v>
      </c>
      <c r="Z417" t="s">
        <v>264</v>
      </c>
    </row>
    <row r="418" spans="20:26" x14ac:dyDescent="0.25">
      <c r="T418" t="s">
        <v>382</v>
      </c>
      <c r="U418" t="s">
        <v>398</v>
      </c>
      <c r="V418" t="s">
        <v>399</v>
      </c>
      <c r="Z418" t="s">
        <v>281</v>
      </c>
    </row>
    <row r="419" spans="20:26" x14ac:dyDescent="0.25">
      <c r="T419" t="s">
        <v>383</v>
      </c>
      <c r="U419">
        <v>33374</v>
      </c>
      <c r="V419" t="s">
        <v>334</v>
      </c>
      <c r="Z419" t="s">
        <v>286</v>
      </c>
    </row>
    <row r="420" spans="20:26" x14ac:dyDescent="0.25">
      <c r="T420" t="s">
        <v>383</v>
      </c>
      <c r="U420">
        <v>31765</v>
      </c>
      <c r="V420" t="s">
        <v>114</v>
      </c>
      <c r="Z420" t="s">
        <v>295</v>
      </c>
    </row>
    <row r="421" spans="20:26" x14ac:dyDescent="0.25">
      <c r="T421" t="s">
        <v>383</v>
      </c>
      <c r="U421">
        <v>20493</v>
      </c>
      <c r="V421" t="s">
        <v>130</v>
      </c>
      <c r="Z421" t="s">
        <v>303</v>
      </c>
    </row>
    <row r="422" spans="20:26" x14ac:dyDescent="0.25">
      <c r="T422" t="s">
        <v>383</v>
      </c>
      <c r="U422">
        <v>15039</v>
      </c>
      <c r="V422" t="s">
        <v>136</v>
      </c>
      <c r="Z422" t="s">
        <v>305</v>
      </c>
    </row>
    <row r="423" spans="20:26" x14ac:dyDescent="0.25">
      <c r="T423" t="s">
        <v>383</v>
      </c>
      <c r="U423">
        <v>50909</v>
      </c>
      <c r="V423" t="s">
        <v>183</v>
      </c>
      <c r="Z423" t="s">
        <v>399</v>
      </c>
    </row>
    <row r="424" spans="20:26" x14ac:dyDescent="0.25">
      <c r="T424" t="s">
        <v>383</v>
      </c>
      <c r="U424">
        <v>16476</v>
      </c>
      <c r="V424" t="s">
        <v>185</v>
      </c>
      <c r="Z424" t="s">
        <v>380</v>
      </c>
    </row>
    <row r="425" spans="20:26" x14ac:dyDescent="0.25">
      <c r="T425" t="s">
        <v>383</v>
      </c>
      <c r="U425">
        <v>55505</v>
      </c>
      <c r="V425" t="s">
        <v>198</v>
      </c>
      <c r="Z425" t="s">
        <v>36</v>
      </c>
    </row>
    <row r="426" spans="20:26" x14ac:dyDescent="0.25">
      <c r="T426" t="s">
        <v>383</v>
      </c>
      <c r="U426">
        <v>17534</v>
      </c>
      <c r="V426" t="s">
        <v>328</v>
      </c>
      <c r="Z426" t="s">
        <v>61</v>
      </c>
    </row>
    <row r="427" spans="20:26" x14ac:dyDescent="0.25">
      <c r="T427" t="s">
        <v>383</v>
      </c>
      <c r="U427">
        <v>53441</v>
      </c>
      <c r="V427" t="s">
        <v>216</v>
      </c>
      <c r="Z427" t="s">
        <v>123</v>
      </c>
    </row>
    <row r="428" spans="20:26" x14ac:dyDescent="0.25">
      <c r="T428" t="s">
        <v>383</v>
      </c>
      <c r="U428">
        <v>44838</v>
      </c>
      <c r="V428" t="s">
        <v>219</v>
      </c>
      <c r="Z428" t="s">
        <v>130</v>
      </c>
    </row>
    <row r="429" spans="20:26" x14ac:dyDescent="0.25">
      <c r="T429" t="s">
        <v>383</v>
      </c>
      <c r="U429">
        <v>46171</v>
      </c>
      <c r="V429" t="s">
        <v>223</v>
      </c>
      <c r="Z429" t="s">
        <v>136</v>
      </c>
    </row>
    <row r="430" spans="20:26" x14ac:dyDescent="0.25">
      <c r="T430" t="s">
        <v>383</v>
      </c>
      <c r="U430">
        <v>29283</v>
      </c>
      <c r="V430" t="s">
        <v>264</v>
      </c>
      <c r="Z430" t="s">
        <v>139</v>
      </c>
    </row>
    <row r="431" spans="20:26" x14ac:dyDescent="0.25">
      <c r="T431" t="s">
        <v>383</v>
      </c>
      <c r="U431">
        <v>48522</v>
      </c>
      <c r="V431" t="s">
        <v>281</v>
      </c>
      <c r="Z431" t="s">
        <v>146</v>
      </c>
    </row>
    <row r="432" spans="20:26" x14ac:dyDescent="0.25">
      <c r="T432" t="s">
        <v>383</v>
      </c>
      <c r="U432">
        <v>49751</v>
      </c>
      <c r="V432" t="s">
        <v>290</v>
      </c>
      <c r="Z432" t="s">
        <v>175</v>
      </c>
    </row>
    <row r="433" spans="20:26" x14ac:dyDescent="0.25">
      <c r="T433" t="s">
        <v>383</v>
      </c>
      <c r="U433">
        <v>28819</v>
      </c>
      <c r="V433" t="s">
        <v>292</v>
      </c>
      <c r="Z433" t="s">
        <v>185</v>
      </c>
    </row>
    <row r="434" spans="20:26" x14ac:dyDescent="0.25">
      <c r="T434" t="s">
        <v>383</v>
      </c>
      <c r="U434">
        <v>14985</v>
      </c>
      <c r="V434" t="s">
        <v>295</v>
      </c>
      <c r="Z434" t="s">
        <v>198</v>
      </c>
    </row>
    <row r="435" spans="20:26" x14ac:dyDescent="0.25">
      <c r="T435" t="s">
        <v>383</v>
      </c>
      <c r="U435">
        <v>52140</v>
      </c>
      <c r="V435" t="s">
        <v>311</v>
      </c>
      <c r="Z435" t="s">
        <v>222</v>
      </c>
    </row>
    <row r="436" spans="20:26" x14ac:dyDescent="0.25">
      <c r="T436" t="s">
        <v>383</v>
      </c>
      <c r="U436" t="s">
        <v>398</v>
      </c>
      <c r="V436" t="s">
        <v>399</v>
      </c>
      <c r="Z436" t="s">
        <v>232</v>
      </c>
    </row>
    <row r="437" spans="20:26" x14ac:dyDescent="0.25">
      <c r="T437" t="s">
        <v>384</v>
      </c>
      <c r="U437">
        <v>50871</v>
      </c>
      <c r="V437" t="s">
        <v>33</v>
      </c>
      <c r="Z437" t="s">
        <v>381</v>
      </c>
    </row>
    <row r="438" spans="20:26" x14ac:dyDescent="0.25">
      <c r="T438" t="s">
        <v>384</v>
      </c>
      <c r="U438">
        <v>55119</v>
      </c>
      <c r="V438" t="s">
        <v>53</v>
      </c>
      <c r="Z438" t="s">
        <v>399</v>
      </c>
    </row>
    <row r="439" spans="20:26" x14ac:dyDescent="0.25">
      <c r="T439" t="s">
        <v>384</v>
      </c>
      <c r="U439">
        <v>53603</v>
      </c>
      <c r="V439" t="s">
        <v>97</v>
      </c>
      <c r="Z439" t="s">
        <v>382</v>
      </c>
    </row>
    <row r="440" spans="20:26" x14ac:dyDescent="0.25">
      <c r="T440" t="s">
        <v>384</v>
      </c>
      <c r="U440">
        <v>55165</v>
      </c>
      <c r="V440" t="s">
        <v>113</v>
      </c>
      <c r="Z440" t="s">
        <v>105</v>
      </c>
    </row>
    <row r="441" spans="20:26" x14ac:dyDescent="0.25">
      <c r="T441" t="s">
        <v>384</v>
      </c>
      <c r="U441">
        <v>27423</v>
      </c>
      <c r="V441" t="s">
        <v>119</v>
      </c>
      <c r="Z441" t="s">
        <v>162</v>
      </c>
    </row>
    <row r="442" spans="20:26" x14ac:dyDescent="0.25">
      <c r="T442" t="s">
        <v>384</v>
      </c>
      <c r="U442">
        <v>20493</v>
      </c>
      <c r="V442" t="s">
        <v>130</v>
      </c>
      <c r="Z442" t="s">
        <v>184</v>
      </c>
    </row>
    <row r="443" spans="20:26" x14ac:dyDescent="0.25">
      <c r="T443" t="s">
        <v>384</v>
      </c>
      <c r="U443">
        <v>56174</v>
      </c>
      <c r="V443" t="s">
        <v>145</v>
      </c>
      <c r="Z443" t="s">
        <v>194</v>
      </c>
    </row>
    <row r="444" spans="20:26" x14ac:dyDescent="0.25">
      <c r="T444" t="s">
        <v>384</v>
      </c>
      <c r="U444">
        <v>40594</v>
      </c>
      <c r="V444" t="s">
        <v>173</v>
      </c>
      <c r="Z444" t="s">
        <v>198</v>
      </c>
    </row>
    <row r="445" spans="20:26" x14ac:dyDescent="0.25">
      <c r="T445" t="s">
        <v>384</v>
      </c>
      <c r="U445">
        <v>44266</v>
      </c>
      <c r="V445" t="s">
        <v>179</v>
      </c>
      <c r="Z445" t="s">
        <v>328</v>
      </c>
    </row>
    <row r="446" spans="20:26" x14ac:dyDescent="0.25">
      <c r="T446" t="s">
        <v>384</v>
      </c>
      <c r="U446">
        <v>52557</v>
      </c>
      <c r="V446" t="s">
        <v>182</v>
      </c>
      <c r="Z446" t="s">
        <v>256</v>
      </c>
    </row>
    <row r="447" spans="20:26" x14ac:dyDescent="0.25">
      <c r="T447" t="s">
        <v>384</v>
      </c>
      <c r="U447">
        <v>55505</v>
      </c>
      <c r="V447" t="s">
        <v>198</v>
      </c>
      <c r="Z447" t="s">
        <v>265</v>
      </c>
    </row>
    <row r="448" spans="20:26" x14ac:dyDescent="0.25">
      <c r="T448" t="s">
        <v>384</v>
      </c>
      <c r="U448">
        <v>14920</v>
      </c>
      <c r="V448" t="s">
        <v>11</v>
      </c>
      <c r="Z448" t="s">
        <v>281</v>
      </c>
    </row>
    <row r="449" spans="20:26" x14ac:dyDescent="0.25">
      <c r="T449" t="s">
        <v>384</v>
      </c>
      <c r="U449">
        <v>46171</v>
      </c>
      <c r="V449" t="s">
        <v>223</v>
      </c>
      <c r="Z449" t="s">
        <v>292</v>
      </c>
    </row>
    <row r="450" spans="20:26" x14ac:dyDescent="0.25">
      <c r="T450" t="s">
        <v>384</v>
      </c>
      <c r="U450">
        <v>57808</v>
      </c>
      <c r="V450" t="s">
        <v>385</v>
      </c>
      <c r="Z450" t="s">
        <v>399</v>
      </c>
    </row>
    <row r="451" spans="20:26" x14ac:dyDescent="0.25">
      <c r="T451" t="s">
        <v>384</v>
      </c>
      <c r="U451">
        <v>49683</v>
      </c>
      <c r="V451" t="s">
        <v>386</v>
      </c>
      <c r="Z451" t="s">
        <v>383</v>
      </c>
    </row>
    <row r="452" spans="20:26" x14ac:dyDescent="0.25">
      <c r="T452" t="s">
        <v>384</v>
      </c>
      <c r="U452">
        <v>52343</v>
      </c>
      <c r="V452" t="s">
        <v>251</v>
      </c>
      <c r="Z452" t="s">
        <v>334</v>
      </c>
    </row>
    <row r="453" spans="20:26" x14ac:dyDescent="0.25">
      <c r="T453" t="s">
        <v>384</v>
      </c>
      <c r="U453">
        <v>55746</v>
      </c>
      <c r="V453" t="s">
        <v>263</v>
      </c>
      <c r="Z453" t="s">
        <v>114</v>
      </c>
    </row>
    <row r="454" spans="20:26" x14ac:dyDescent="0.25">
      <c r="T454" t="s">
        <v>384</v>
      </c>
      <c r="U454">
        <v>29283</v>
      </c>
      <c r="V454" t="s">
        <v>264</v>
      </c>
      <c r="Z454" t="s">
        <v>130</v>
      </c>
    </row>
    <row r="455" spans="20:26" x14ac:dyDescent="0.25">
      <c r="T455" t="s">
        <v>384</v>
      </c>
      <c r="U455">
        <v>47317</v>
      </c>
      <c r="V455" t="s">
        <v>266</v>
      </c>
      <c r="Z455" t="s">
        <v>136</v>
      </c>
    </row>
    <row r="456" spans="20:26" x14ac:dyDescent="0.25">
      <c r="T456" t="s">
        <v>384</v>
      </c>
      <c r="U456">
        <v>57538</v>
      </c>
      <c r="V456" t="s">
        <v>270</v>
      </c>
      <c r="Z456" t="s">
        <v>183</v>
      </c>
    </row>
    <row r="457" spans="20:26" x14ac:dyDescent="0.25">
      <c r="T457" t="s">
        <v>384</v>
      </c>
      <c r="U457">
        <v>35274</v>
      </c>
      <c r="V457" t="s">
        <v>273</v>
      </c>
      <c r="Z457" t="s">
        <v>185</v>
      </c>
    </row>
    <row r="458" spans="20:26" x14ac:dyDescent="0.25">
      <c r="T458" t="s">
        <v>384</v>
      </c>
      <c r="U458">
        <v>48522</v>
      </c>
      <c r="V458" t="s">
        <v>281</v>
      </c>
      <c r="Z458" t="s">
        <v>198</v>
      </c>
    </row>
    <row r="459" spans="20:26" x14ac:dyDescent="0.25">
      <c r="T459" t="s">
        <v>384</v>
      </c>
      <c r="U459">
        <v>15052</v>
      </c>
      <c r="V459" t="s">
        <v>286</v>
      </c>
      <c r="Z459" t="s">
        <v>328</v>
      </c>
    </row>
    <row r="460" spans="20:26" x14ac:dyDescent="0.25">
      <c r="T460" t="s">
        <v>384</v>
      </c>
      <c r="U460">
        <v>49751</v>
      </c>
      <c r="V460" t="s">
        <v>290</v>
      </c>
      <c r="Z460" t="s">
        <v>216</v>
      </c>
    </row>
    <row r="461" spans="20:26" x14ac:dyDescent="0.25">
      <c r="T461" t="s">
        <v>384</v>
      </c>
      <c r="U461">
        <v>14985</v>
      </c>
      <c r="V461" t="s">
        <v>295</v>
      </c>
      <c r="Z461" t="s">
        <v>219</v>
      </c>
    </row>
    <row r="462" spans="20:26" x14ac:dyDescent="0.25">
      <c r="T462" t="s">
        <v>384</v>
      </c>
      <c r="U462" t="s">
        <v>398</v>
      </c>
      <c r="V462" t="s">
        <v>399</v>
      </c>
      <c r="Z462" t="s">
        <v>223</v>
      </c>
    </row>
    <row r="463" spans="20:26" x14ac:dyDescent="0.25">
      <c r="T463" t="s">
        <v>387</v>
      </c>
      <c r="U463">
        <v>33243</v>
      </c>
      <c r="V463" t="s">
        <v>30</v>
      </c>
      <c r="Z463" t="s">
        <v>264</v>
      </c>
    </row>
    <row r="464" spans="20:26" x14ac:dyDescent="0.25">
      <c r="T464" t="s">
        <v>387</v>
      </c>
      <c r="U464">
        <v>50496</v>
      </c>
      <c r="V464" t="s">
        <v>388</v>
      </c>
      <c r="Z464" t="s">
        <v>281</v>
      </c>
    </row>
    <row r="465" spans="20:26" x14ac:dyDescent="0.25">
      <c r="T465" t="s">
        <v>387</v>
      </c>
      <c r="U465">
        <v>33374</v>
      </c>
      <c r="V465" t="s">
        <v>334</v>
      </c>
      <c r="Z465" t="s">
        <v>290</v>
      </c>
    </row>
    <row r="466" spans="20:26" x14ac:dyDescent="0.25">
      <c r="T466" t="s">
        <v>387</v>
      </c>
      <c r="U466">
        <v>48367</v>
      </c>
      <c r="V466" t="s">
        <v>77</v>
      </c>
      <c r="Z466" t="s">
        <v>292</v>
      </c>
    </row>
    <row r="467" spans="20:26" x14ac:dyDescent="0.25">
      <c r="T467" t="s">
        <v>387</v>
      </c>
      <c r="U467">
        <v>57936</v>
      </c>
      <c r="V467" t="s">
        <v>104</v>
      </c>
      <c r="Z467" t="s">
        <v>295</v>
      </c>
    </row>
    <row r="468" spans="20:26" x14ac:dyDescent="0.25">
      <c r="T468" t="s">
        <v>387</v>
      </c>
      <c r="U468">
        <v>31926</v>
      </c>
      <c r="V468" t="s">
        <v>105</v>
      </c>
      <c r="Z468" t="s">
        <v>311</v>
      </c>
    </row>
    <row r="469" spans="20:26" x14ac:dyDescent="0.25">
      <c r="T469" t="s">
        <v>387</v>
      </c>
      <c r="U469">
        <v>31282</v>
      </c>
      <c r="V469" t="s">
        <v>138</v>
      </c>
      <c r="Z469" t="s">
        <v>399</v>
      </c>
    </row>
    <row r="470" spans="20:26" x14ac:dyDescent="0.25">
      <c r="T470" t="s">
        <v>387</v>
      </c>
      <c r="U470">
        <v>43828</v>
      </c>
      <c r="V470" t="s">
        <v>171</v>
      </c>
      <c r="Z470" t="s">
        <v>384</v>
      </c>
    </row>
    <row r="471" spans="20:26" x14ac:dyDescent="0.25">
      <c r="T471" t="s">
        <v>387</v>
      </c>
      <c r="U471">
        <v>54188</v>
      </c>
      <c r="V471" t="s">
        <v>195</v>
      </c>
      <c r="Z471" t="s">
        <v>33</v>
      </c>
    </row>
    <row r="472" spans="20:26" x14ac:dyDescent="0.25">
      <c r="T472" t="s">
        <v>387</v>
      </c>
      <c r="U472">
        <v>55505</v>
      </c>
      <c r="V472" t="s">
        <v>198</v>
      </c>
      <c r="Z472" t="s">
        <v>53</v>
      </c>
    </row>
    <row r="473" spans="20:26" x14ac:dyDescent="0.25">
      <c r="T473" t="s">
        <v>387</v>
      </c>
      <c r="U473">
        <v>19065</v>
      </c>
      <c r="V473" t="s">
        <v>210</v>
      </c>
      <c r="Z473" t="s">
        <v>97</v>
      </c>
    </row>
    <row r="474" spans="20:26" x14ac:dyDescent="0.25">
      <c r="T474" t="s">
        <v>387</v>
      </c>
      <c r="U474">
        <v>17534</v>
      </c>
      <c r="V474" t="s">
        <v>328</v>
      </c>
      <c r="Z474" t="s">
        <v>113</v>
      </c>
    </row>
    <row r="475" spans="20:26" x14ac:dyDescent="0.25">
      <c r="T475" t="s">
        <v>387</v>
      </c>
      <c r="U475">
        <v>15480</v>
      </c>
      <c r="V475" t="s">
        <v>231</v>
      </c>
      <c r="Z475" t="s">
        <v>119</v>
      </c>
    </row>
    <row r="476" spans="20:26" x14ac:dyDescent="0.25">
      <c r="T476" t="s">
        <v>387</v>
      </c>
      <c r="U476">
        <v>25823</v>
      </c>
      <c r="V476" t="s">
        <v>307</v>
      </c>
      <c r="Z476" t="s">
        <v>130</v>
      </c>
    </row>
    <row r="477" spans="20:26" x14ac:dyDescent="0.25">
      <c r="T477" t="s">
        <v>387</v>
      </c>
      <c r="U477" t="s">
        <v>398</v>
      </c>
      <c r="V477" t="s">
        <v>399</v>
      </c>
      <c r="Z477" t="s">
        <v>145</v>
      </c>
    </row>
    <row r="478" spans="20:26" x14ac:dyDescent="0.25">
      <c r="T478" t="s">
        <v>389</v>
      </c>
      <c r="U478">
        <v>42915</v>
      </c>
      <c r="V478" t="s">
        <v>144</v>
      </c>
      <c r="Z478" t="s">
        <v>173</v>
      </c>
    </row>
    <row r="479" spans="20:26" x14ac:dyDescent="0.25">
      <c r="T479" t="s">
        <v>389</v>
      </c>
      <c r="U479">
        <v>55505</v>
      </c>
      <c r="V479" t="s">
        <v>198</v>
      </c>
      <c r="Z479" t="s">
        <v>179</v>
      </c>
    </row>
    <row r="480" spans="20:26" x14ac:dyDescent="0.25">
      <c r="T480" t="s">
        <v>389</v>
      </c>
      <c r="U480">
        <v>27156</v>
      </c>
      <c r="V480" t="s">
        <v>199</v>
      </c>
      <c r="Z480" t="s">
        <v>182</v>
      </c>
    </row>
    <row r="481" spans="20:26" x14ac:dyDescent="0.25">
      <c r="T481" t="s">
        <v>389</v>
      </c>
      <c r="U481">
        <v>53002</v>
      </c>
      <c r="V481" t="s">
        <v>204</v>
      </c>
      <c r="Z481" t="s">
        <v>198</v>
      </c>
    </row>
    <row r="482" spans="20:26" x14ac:dyDescent="0.25">
      <c r="T482" t="s">
        <v>389</v>
      </c>
      <c r="U482">
        <v>32142</v>
      </c>
      <c r="V482" t="s">
        <v>271</v>
      </c>
      <c r="Z482" t="s">
        <v>11</v>
      </c>
    </row>
    <row r="483" spans="20:26" x14ac:dyDescent="0.25">
      <c r="T483" t="s">
        <v>389</v>
      </c>
      <c r="U483">
        <v>48522</v>
      </c>
      <c r="V483" t="s">
        <v>281</v>
      </c>
      <c r="Z483" t="s">
        <v>223</v>
      </c>
    </row>
    <row r="484" spans="20:26" x14ac:dyDescent="0.25">
      <c r="T484" t="s">
        <v>389</v>
      </c>
      <c r="U484">
        <v>31888</v>
      </c>
      <c r="V484" t="s">
        <v>304</v>
      </c>
      <c r="Z484" t="s">
        <v>385</v>
      </c>
    </row>
    <row r="485" spans="20:26" x14ac:dyDescent="0.25">
      <c r="T485" t="s">
        <v>389</v>
      </c>
      <c r="U485" t="s">
        <v>398</v>
      </c>
      <c r="V485" t="s">
        <v>399</v>
      </c>
      <c r="Z485" t="s">
        <v>386</v>
      </c>
    </row>
    <row r="486" spans="20:26" x14ac:dyDescent="0.25">
      <c r="T486" t="s">
        <v>390</v>
      </c>
      <c r="U486">
        <v>15032</v>
      </c>
      <c r="V486" t="s">
        <v>27</v>
      </c>
      <c r="Z486" t="s">
        <v>251</v>
      </c>
    </row>
    <row r="487" spans="20:26" x14ac:dyDescent="0.25">
      <c r="T487" t="s">
        <v>390</v>
      </c>
      <c r="U487">
        <v>55505</v>
      </c>
      <c r="V487" t="s">
        <v>198</v>
      </c>
      <c r="Z487" t="s">
        <v>263</v>
      </c>
    </row>
    <row r="488" spans="20:26" x14ac:dyDescent="0.25">
      <c r="T488" t="s">
        <v>390</v>
      </c>
      <c r="U488">
        <v>17534</v>
      </c>
      <c r="V488" t="s">
        <v>328</v>
      </c>
      <c r="Z488" t="s">
        <v>264</v>
      </c>
    </row>
    <row r="489" spans="20:26" x14ac:dyDescent="0.25">
      <c r="T489" t="s">
        <v>390</v>
      </c>
      <c r="U489">
        <v>44122</v>
      </c>
      <c r="V489" t="s">
        <v>232</v>
      </c>
      <c r="Z489" t="s">
        <v>266</v>
      </c>
    </row>
    <row r="490" spans="20:26" x14ac:dyDescent="0.25">
      <c r="T490" t="s">
        <v>390</v>
      </c>
      <c r="U490">
        <v>47978</v>
      </c>
      <c r="V490" t="s">
        <v>238</v>
      </c>
      <c r="Z490" t="s">
        <v>270</v>
      </c>
    </row>
    <row r="491" spans="20:26" x14ac:dyDescent="0.25">
      <c r="T491" t="s">
        <v>390</v>
      </c>
      <c r="U491">
        <v>28819</v>
      </c>
      <c r="V491" t="s">
        <v>292</v>
      </c>
      <c r="Z491" t="s">
        <v>273</v>
      </c>
    </row>
    <row r="492" spans="20:26" x14ac:dyDescent="0.25">
      <c r="T492" t="s">
        <v>390</v>
      </c>
      <c r="U492">
        <v>54494</v>
      </c>
      <c r="V492" t="s">
        <v>299</v>
      </c>
      <c r="Z492" t="s">
        <v>281</v>
      </c>
    </row>
    <row r="493" spans="20:26" x14ac:dyDescent="0.25">
      <c r="T493" t="s">
        <v>390</v>
      </c>
      <c r="U493" t="s">
        <v>398</v>
      </c>
      <c r="V493" t="s">
        <v>399</v>
      </c>
      <c r="Z493" t="s">
        <v>286</v>
      </c>
    </row>
    <row r="494" spans="20:26" x14ac:dyDescent="0.25">
      <c r="T494" t="s">
        <v>391</v>
      </c>
      <c r="U494">
        <v>43482</v>
      </c>
      <c r="V494" t="s">
        <v>95</v>
      </c>
      <c r="Z494" t="s">
        <v>290</v>
      </c>
    </row>
    <row r="495" spans="20:26" x14ac:dyDescent="0.25">
      <c r="T495" t="s">
        <v>391</v>
      </c>
      <c r="U495">
        <v>15039</v>
      </c>
      <c r="V495" t="s">
        <v>136</v>
      </c>
      <c r="Z495" t="s">
        <v>295</v>
      </c>
    </row>
    <row r="496" spans="20:26" x14ac:dyDescent="0.25">
      <c r="T496" t="s">
        <v>391</v>
      </c>
      <c r="U496">
        <v>56432</v>
      </c>
      <c r="V496" t="s">
        <v>177</v>
      </c>
      <c r="Z496" t="s">
        <v>399</v>
      </c>
    </row>
    <row r="497" spans="20:26" x14ac:dyDescent="0.25">
      <c r="T497" t="s">
        <v>391</v>
      </c>
      <c r="U497">
        <v>45163</v>
      </c>
      <c r="V497" t="s">
        <v>184</v>
      </c>
      <c r="Z497" t="s">
        <v>387</v>
      </c>
    </row>
    <row r="498" spans="20:26" x14ac:dyDescent="0.25">
      <c r="T498" t="s">
        <v>391</v>
      </c>
      <c r="U498">
        <v>55505</v>
      </c>
      <c r="V498" t="s">
        <v>198</v>
      </c>
      <c r="Z498" t="s">
        <v>30</v>
      </c>
    </row>
    <row r="499" spans="20:26" x14ac:dyDescent="0.25">
      <c r="T499" t="s">
        <v>391</v>
      </c>
      <c r="U499">
        <v>53537</v>
      </c>
      <c r="V499" t="s">
        <v>200</v>
      </c>
      <c r="Z499" t="s">
        <v>388</v>
      </c>
    </row>
    <row r="500" spans="20:26" x14ac:dyDescent="0.25">
      <c r="T500" t="s">
        <v>391</v>
      </c>
      <c r="U500">
        <v>17534</v>
      </c>
      <c r="V500" t="s">
        <v>328</v>
      </c>
      <c r="Z500" t="s">
        <v>334</v>
      </c>
    </row>
    <row r="501" spans="20:26" x14ac:dyDescent="0.25">
      <c r="T501" t="s">
        <v>391</v>
      </c>
      <c r="U501">
        <v>44122</v>
      </c>
      <c r="V501" t="s">
        <v>232</v>
      </c>
      <c r="Z501" t="s">
        <v>77</v>
      </c>
    </row>
    <row r="502" spans="20:26" x14ac:dyDescent="0.25">
      <c r="T502" t="s">
        <v>391</v>
      </c>
      <c r="U502">
        <v>34778</v>
      </c>
      <c r="V502" t="s">
        <v>255</v>
      </c>
      <c r="Z502" t="s">
        <v>104</v>
      </c>
    </row>
    <row r="503" spans="20:26" x14ac:dyDescent="0.25">
      <c r="T503" t="s">
        <v>391</v>
      </c>
      <c r="U503">
        <v>14973</v>
      </c>
      <c r="V503" t="s">
        <v>277</v>
      </c>
      <c r="Z503" t="s">
        <v>105</v>
      </c>
    </row>
    <row r="504" spans="20:26" x14ac:dyDescent="0.25">
      <c r="T504" t="s">
        <v>391</v>
      </c>
      <c r="U504" t="s">
        <v>398</v>
      </c>
      <c r="V504" t="s">
        <v>399</v>
      </c>
      <c r="Z504" t="s">
        <v>138</v>
      </c>
    </row>
    <row r="505" spans="20:26" x14ac:dyDescent="0.25">
      <c r="T505" t="s">
        <v>392</v>
      </c>
      <c r="U505">
        <v>33374</v>
      </c>
      <c r="V505" t="s">
        <v>334</v>
      </c>
      <c r="Z505" t="s">
        <v>171</v>
      </c>
    </row>
    <row r="506" spans="20:26" x14ac:dyDescent="0.25">
      <c r="T506" t="s">
        <v>392</v>
      </c>
      <c r="U506">
        <v>15634</v>
      </c>
      <c r="V506" t="s">
        <v>67</v>
      </c>
      <c r="Z506" t="s">
        <v>195</v>
      </c>
    </row>
    <row r="507" spans="20:26" x14ac:dyDescent="0.25">
      <c r="T507" t="s">
        <v>392</v>
      </c>
      <c r="U507">
        <v>32565</v>
      </c>
      <c r="V507" t="s">
        <v>79</v>
      </c>
      <c r="Z507" t="s">
        <v>198</v>
      </c>
    </row>
    <row r="508" spans="20:26" x14ac:dyDescent="0.25">
      <c r="T508" t="s">
        <v>392</v>
      </c>
      <c r="U508">
        <v>18162</v>
      </c>
      <c r="V508" t="s">
        <v>91</v>
      </c>
      <c r="Z508" t="s">
        <v>210</v>
      </c>
    </row>
    <row r="509" spans="20:26" x14ac:dyDescent="0.25">
      <c r="T509" t="s">
        <v>392</v>
      </c>
      <c r="U509">
        <v>20493</v>
      </c>
      <c r="V509" t="s">
        <v>130</v>
      </c>
      <c r="Z509" t="s">
        <v>328</v>
      </c>
    </row>
    <row r="510" spans="20:26" x14ac:dyDescent="0.25">
      <c r="T510" t="s">
        <v>392</v>
      </c>
      <c r="U510">
        <v>15039</v>
      </c>
      <c r="V510" t="s">
        <v>136</v>
      </c>
      <c r="Z510" t="s">
        <v>231</v>
      </c>
    </row>
    <row r="511" spans="20:26" x14ac:dyDescent="0.25">
      <c r="T511" t="s">
        <v>392</v>
      </c>
      <c r="U511">
        <v>14543</v>
      </c>
      <c r="V511" t="s">
        <v>393</v>
      </c>
      <c r="Z511" t="s">
        <v>307</v>
      </c>
    </row>
    <row r="512" spans="20:26" x14ac:dyDescent="0.25">
      <c r="T512" t="s">
        <v>392</v>
      </c>
      <c r="U512">
        <v>56657</v>
      </c>
      <c r="V512" t="s">
        <v>175</v>
      </c>
      <c r="Z512" t="s">
        <v>399</v>
      </c>
    </row>
    <row r="513" spans="20:26" x14ac:dyDescent="0.25">
      <c r="T513" t="s">
        <v>392</v>
      </c>
      <c r="U513">
        <v>58381</v>
      </c>
      <c r="V513" t="s">
        <v>178</v>
      </c>
      <c r="Z513" t="s">
        <v>389</v>
      </c>
    </row>
    <row r="514" spans="20:26" x14ac:dyDescent="0.25">
      <c r="T514" t="s">
        <v>392</v>
      </c>
      <c r="U514">
        <v>16476</v>
      </c>
      <c r="V514" t="s">
        <v>185</v>
      </c>
      <c r="Z514" t="s">
        <v>144</v>
      </c>
    </row>
    <row r="515" spans="20:26" x14ac:dyDescent="0.25">
      <c r="T515" t="s">
        <v>392</v>
      </c>
      <c r="U515">
        <v>33443</v>
      </c>
      <c r="V515" t="s">
        <v>193</v>
      </c>
      <c r="Z515" t="s">
        <v>198</v>
      </c>
    </row>
    <row r="516" spans="20:26" x14ac:dyDescent="0.25">
      <c r="T516" t="s">
        <v>392</v>
      </c>
      <c r="U516">
        <v>55505</v>
      </c>
      <c r="V516" t="s">
        <v>198</v>
      </c>
      <c r="Z516" t="s">
        <v>199</v>
      </c>
    </row>
    <row r="517" spans="20:26" x14ac:dyDescent="0.25">
      <c r="T517" t="s">
        <v>392</v>
      </c>
      <c r="U517">
        <v>27566</v>
      </c>
      <c r="V517" t="s">
        <v>208</v>
      </c>
      <c r="Z517" t="s">
        <v>204</v>
      </c>
    </row>
    <row r="518" spans="20:26" x14ac:dyDescent="0.25">
      <c r="T518" t="s">
        <v>392</v>
      </c>
      <c r="U518" t="s">
        <v>398</v>
      </c>
      <c r="V518" t="s">
        <v>399</v>
      </c>
      <c r="Z518" t="s">
        <v>271</v>
      </c>
    </row>
    <row r="519" spans="20:26" x14ac:dyDescent="0.25">
      <c r="T519" t="s">
        <v>394</v>
      </c>
      <c r="U519">
        <v>56971</v>
      </c>
      <c r="V519" t="s">
        <v>63</v>
      </c>
      <c r="Z519" t="s">
        <v>281</v>
      </c>
    </row>
    <row r="520" spans="20:26" x14ac:dyDescent="0.25">
      <c r="T520" t="s">
        <v>394</v>
      </c>
      <c r="U520">
        <v>47615</v>
      </c>
      <c r="V520" t="s">
        <v>69</v>
      </c>
      <c r="Z520" t="s">
        <v>304</v>
      </c>
    </row>
    <row r="521" spans="20:26" x14ac:dyDescent="0.25">
      <c r="T521" t="s">
        <v>394</v>
      </c>
      <c r="U521">
        <v>15039</v>
      </c>
      <c r="V521" t="s">
        <v>136</v>
      </c>
      <c r="Z521" t="s">
        <v>399</v>
      </c>
    </row>
    <row r="522" spans="20:26" x14ac:dyDescent="0.25">
      <c r="T522" t="s">
        <v>394</v>
      </c>
      <c r="U522">
        <v>15618</v>
      </c>
      <c r="V522" t="s">
        <v>165</v>
      </c>
      <c r="Z522" t="s">
        <v>390</v>
      </c>
    </row>
    <row r="523" spans="20:26" x14ac:dyDescent="0.25">
      <c r="T523" t="s">
        <v>394</v>
      </c>
      <c r="U523">
        <v>45163</v>
      </c>
      <c r="V523" t="s">
        <v>184</v>
      </c>
      <c r="Z523" t="s">
        <v>27</v>
      </c>
    </row>
    <row r="524" spans="20:26" x14ac:dyDescent="0.25">
      <c r="T524" t="s">
        <v>394</v>
      </c>
      <c r="U524">
        <v>18170</v>
      </c>
      <c r="V524" t="s">
        <v>186</v>
      </c>
      <c r="Z524" t="s">
        <v>198</v>
      </c>
    </row>
    <row r="525" spans="20:26" x14ac:dyDescent="0.25">
      <c r="T525" t="s">
        <v>394</v>
      </c>
      <c r="U525">
        <v>55505</v>
      </c>
      <c r="V525" t="s">
        <v>198</v>
      </c>
      <c r="Z525" t="s">
        <v>328</v>
      </c>
    </row>
    <row r="526" spans="20:26" x14ac:dyDescent="0.25">
      <c r="T526" t="s">
        <v>394</v>
      </c>
      <c r="U526">
        <v>34120</v>
      </c>
      <c r="V526" t="s">
        <v>209</v>
      </c>
      <c r="Z526" t="s">
        <v>232</v>
      </c>
    </row>
    <row r="527" spans="20:26" x14ac:dyDescent="0.25">
      <c r="T527" t="s">
        <v>394</v>
      </c>
      <c r="U527">
        <v>17534</v>
      </c>
      <c r="V527" t="s">
        <v>328</v>
      </c>
      <c r="Z527" t="s">
        <v>238</v>
      </c>
    </row>
    <row r="528" spans="20:26" x14ac:dyDescent="0.25">
      <c r="T528" t="s">
        <v>394</v>
      </c>
      <c r="U528">
        <v>44122</v>
      </c>
      <c r="V528" t="s">
        <v>232</v>
      </c>
      <c r="Z528" t="s">
        <v>292</v>
      </c>
    </row>
    <row r="529" spans="20:26" x14ac:dyDescent="0.25">
      <c r="T529" t="s">
        <v>394</v>
      </c>
      <c r="U529">
        <v>15043</v>
      </c>
      <c r="V529" t="s">
        <v>250</v>
      </c>
      <c r="Z529" t="s">
        <v>299</v>
      </c>
    </row>
    <row r="530" spans="20:26" x14ac:dyDescent="0.25">
      <c r="T530" t="s">
        <v>394</v>
      </c>
      <c r="U530">
        <v>43158</v>
      </c>
      <c r="V530" t="s">
        <v>258</v>
      </c>
      <c r="Z530" t="s">
        <v>399</v>
      </c>
    </row>
    <row r="531" spans="20:26" x14ac:dyDescent="0.25">
      <c r="T531" t="s">
        <v>394</v>
      </c>
      <c r="U531" t="s">
        <v>398</v>
      </c>
      <c r="V531" t="s">
        <v>399</v>
      </c>
      <c r="Z531" t="s">
        <v>391</v>
      </c>
    </row>
    <row r="532" spans="20:26" x14ac:dyDescent="0.25">
      <c r="T532" t="s">
        <v>395</v>
      </c>
      <c r="U532">
        <v>53650</v>
      </c>
      <c r="V532" t="s">
        <v>18</v>
      </c>
      <c r="Z532" t="s">
        <v>95</v>
      </c>
    </row>
    <row r="533" spans="20:26" x14ac:dyDescent="0.25">
      <c r="T533" t="s">
        <v>395</v>
      </c>
      <c r="U533">
        <v>33956</v>
      </c>
      <c r="V533" t="s">
        <v>83</v>
      </c>
      <c r="Z533" t="s">
        <v>136</v>
      </c>
    </row>
    <row r="534" spans="20:26" x14ac:dyDescent="0.25">
      <c r="T534" t="s">
        <v>395</v>
      </c>
      <c r="U534">
        <v>31926</v>
      </c>
      <c r="V534" t="s">
        <v>105</v>
      </c>
      <c r="Z534" t="s">
        <v>177</v>
      </c>
    </row>
    <row r="535" spans="20:26" x14ac:dyDescent="0.25">
      <c r="T535" t="s">
        <v>395</v>
      </c>
      <c r="U535">
        <v>55995</v>
      </c>
      <c r="V535" t="s">
        <v>106</v>
      </c>
      <c r="Z535" t="s">
        <v>184</v>
      </c>
    </row>
    <row r="536" spans="20:26" x14ac:dyDescent="0.25">
      <c r="T536" t="s">
        <v>395</v>
      </c>
      <c r="U536">
        <v>53782</v>
      </c>
      <c r="V536" t="s">
        <v>107</v>
      </c>
      <c r="Z536" t="s">
        <v>198</v>
      </c>
    </row>
    <row r="537" spans="20:26" x14ac:dyDescent="0.25">
      <c r="T537" t="s">
        <v>395</v>
      </c>
      <c r="U537">
        <v>55987</v>
      </c>
      <c r="V537" t="s">
        <v>128</v>
      </c>
      <c r="Z537" t="s">
        <v>200</v>
      </c>
    </row>
    <row r="538" spans="20:26" x14ac:dyDescent="0.25">
      <c r="T538" t="s">
        <v>395</v>
      </c>
      <c r="U538">
        <v>45163</v>
      </c>
      <c r="V538" t="s">
        <v>184</v>
      </c>
      <c r="Z538" t="s">
        <v>328</v>
      </c>
    </row>
    <row r="539" spans="20:26" x14ac:dyDescent="0.25">
      <c r="T539" t="s">
        <v>395</v>
      </c>
      <c r="U539">
        <v>55505</v>
      </c>
      <c r="V539" t="s">
        <v>198</v>
      </c>
      <c r="Z539" t="s">
        <v>232</v>
      </c>
    </row>
    <row r="540" spans="20:26" x14ac:dyDescent="0.25">
      <c r="T540" t="s">
        <v>395</v>
      </c>
      <c r="U540">
        <v>17534</v>
      </c>
      <c r="V540" t="s">
        <v>328</v>
      </c>
      <c r="Z540" t="s">
        <v>255</v>
      </c>
    </row>
    <row r="541" spans="20:26" x14ac:dyDescent="0.25">
      <c r="T541" t="s">
        <v>395</v>
      </c>
      <c r="U541">
        <v>48522</v>
      </c>
      <c r="V541" t="s">
        <v>281</v>
      </c>
      <c r="Z541" t="s">
        <v>277</v>
      </c>
    </row>
    <row r="542" spans="20:26" x14ac:dyDescent="0.25">
      <c r="T542" t="s">
        <v>395</v>
      </c>
      <c r="U542">
        <v>29795</v>
      </c>
      <c r="V542" t="s">
        <v>293</v>
      </c>
      <c r="Z542" t="s">
        <v>399</v>
      </c>
    </row>
    <row r="543" spans="20:26" x14ac:dyDescent="0.25">
      <c r="T543" t="s">
        <v>395</v>
      </c>
      <c r="U543">
        <v>16076</v>
      </c>
      <c r="V543" t="s">
        <v>303</v>
      </c>
      <c r="Z543" t="s">
        <v>392</v>
      </c>
    </row>
    <row r="544" spans="20:26" x14ac:dyDescent="0.25">
      <c r="T544" t="s">
        <v>395</v>
      </c>
      <c r="U544" t="s">
        <v>398</v>
      </c>
      <c r="V544" t="s">
        <v>399</v>
      </c>
      <c r="Z544" t="s">
        <v>334</v>
      </c>
    </row>
    <row r="545" spans="20:26" x14ac:dyDescent="0.25">
      <c r="T545" t="s">
        <v>396</v>
      </c>
      <c r="U545">
        <v>33243</v>
      </c>
      <c r="V545" t="s">
        <v>30</v>
      </c>
      <c r="Z545" t="s">
        <v>67</v>
      </c>
    </row>
    <row r="546" spans="20:26" x14ac:dyDescent="0.25">
      <c r="T546" t="s">
        <v>396</v>
      </c>
      <c r="U546">
        <v>56971</v>
      </c>
      <c r="V546" t="s">
        <v>63</v>
      </c>
      <c r="Z546" t="s">
        <v>79</v>
      </c>
    </row>
    <row r="547" spans="20:26" x14ac:dyDescent="0.25">
      <c r="T547" t="s">
        <v>396</v>
      </c>
      <c r="U547">
        <v>52859</v>
      </c>
      <c r="V547" t="s">
        <v>103</v>
      </c>
      <c r="Z547" t="s">
        <v>91</v>
      </c>
    </row>
    <row r="548" spans="20:26" x14ac:dyDescent="0.25">
      <c r="T548" t="s">
        <v>396</v>
      </c>
      <c r="U548">
        <v>57219</v>
      </c>
      <c r="V548" t="s">
        <v>133</v>
      </c>
      <c r="Z548" t="s">
        <v>130</v>
      </c>
    </row>
    <row r="549" spans="20:26" x14ac:dyDescent="0.25">
      <c r="T549" t="s">
        <v>396</v>
      </c>
      <c r="U549">
        <v>29285</v>
      </c>
      <c r="V549" t="s">
        <v>152</v>
      </c>
      <c r="Z549" t="s">
        <v>136</v>
      </c>
    </row>
    <row r="550" spans="20:26" x14ac:dyDescent="0.25">
      <c r="T550" t="s">
        <v>396</v>
      </c>
      <c r="U550">
        <v>14583</v>
      </c>
      <c r="V550" t="s">
        <v>252</v>
      </c>
      <c r="Z550"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xmlns:xlrd2="http://schemas.microsoft.com/office/spreadsheetml/2017/richdata2" ref="C2:D18">
    <sortCondition ref="D2:D18"/>
    <sortCondition ref="C2:C18"/>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2"/>
  <sheetViews>
    <sheetView workbookViewId="0"/>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xr:uid="{00000000-0002-0000-0100-000000000000}">
      <formula1>Famille</formula1>
    </dataValidation>
    <dataValidation type="list" allowBlank="1" showInputMessage="1" showErrorMessage="1" sqref="B2" xr:uid="{00000000-0002-0000-0100-000001000000}">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P26"/>
  <sheetViews>
    <sheetView showGridLines="0" tabSelected="1" workbookViewId="0">
      <selection activeCell="D29" sqref="D29"/>
    </sheetView>
  </sheetViews>
  <sheetFormatPr baseColWidth="10" defaultColWidth="11.42578125" defaultRowHeight="15" x14ac:dyDescent="0.25"/>
  <cols>
    <col min="1" max="6" width="11.42578125" style="42"/>
    <col min="7" max="7" width="22.5703125" style="42" bestFit="1" customWidth="1"/>
    <col min="8" max="8" width="7.85546875" style="42" bestFit="1" customWidth="1"/>
    <col min="9" max="9" width="11.42578125" style="42"/>
    <col min="10" max="10" width="8.85546875" style="42" customWidth="1"/>
    <col min="11" max="16384" width="11.42578125" style="42"/>
  </cols>
  <sheetData>
    <row r="1" spans="1:16" x14ac:dyDescent="0.25">
      <c r="A1" s="41"/>
      <c r="B1" s="41"/>
      <c r="C1" s="41"/>
      <c r="D1" s="41"/>
      <c r="E1" s="41"/>
      <c r="F1" s="41"/>
      <c r="G1" s="42" t="s">
        <v>439</v>
      </c>
      <c r="H1" s="43">
        <v>182</v>
      </c>
      <c r="L1" s="42" t="s">
        <v>440</v>
      </c>
    </row>
    <row r="2" spans="1:16" x14ac:dyDescent="0.25">
      <c r="A2" s="41"/>
      <c r="B2" s="41"/>
      <c r="C2" s="41"/>
      <c r="D2" s="41"/>
      <c r="E2" s="41"/>
      <c r="F2" s="41"/>
      <c r="H2" s="43"/>
    </row>
    <row r="3" spans="1:16" ht="15.75" thickBot="1" x14ac:dyDescent="0.3">
      <c r="A3" s="41"/>
      <c r="B3" s="44"/>
      <c r="C3" s="44"/>
      <c r="D3" s="44"/>
      <c r="E3" s="44"/>
      <c r="F3" s="41"/>
    </row>
    <row r="4" spans="1:16" x14ac:dyDescent="0.25">
      <c r="A4" s="45"/>
      <c r="B4" s="46"/>
      <c r="C4" s="47"/>
      <c r="D4" s="47"/>
      <c r="E4" s="48"/>
      <c r="F4" s="49"/>
    </row>
    <row r="5" spans="1:16" x14ac:dyDescent="0.25">
      <c r="A5" s="45"/>
      <c r="B5" s="83" t="s">
        <v>417</v>
      </c>
      <c r="C5" s="84"/>
      <c r="D5" s="84"/>
      <c r="E5" s="85"/>
      <c r="F5" s="49"/>
    </row>
    <row r="6" spans="1:16" x14ac:dyDescent="0.25">
      <c r="A6" s="45"/>
      <c r="B6" s="83"/>
      <c r="C6" s="84"/>
      <c r="D6" s="84"/>
      <c r="E6" s="85"/>
      <c r="F6" s="49"/>
    </row>
    <row r="7" spans="1:16" x14ac:dyDescent="0.25">
      <c r="A7" s="45"/>
      <c r="B7" s="49"/>
      <c r="C7" s="50"/>
      <c r="D7" s="50"/>
      <c r="E7" s="45"/>
      <c r="F7" s="49"/>
    </row>
    <row r="8" spans="1:16" x14ac:dyDescent="0.25">
      <c r="A8" s="45"/>
      <c r="B8" s="49"/>
      <c r="D8" s="50"/>
      <c r="E8" s="45"/>
      <c r="F8" s="49"/>
    </row>
    <row r="9" spans="1:16" x14ac:dyDescent="0.25">
      <c r="A9" s="45"/>
      <c r="B9" s="49"/>
      <c r="C9" s="50"/>
      <c r="D9" s="50"/>
      <c r="E9" s="45"/>
      <c r="F9" s="49"/>
      <c r="K9" s="42" t="s">
        <v>418</v>
      </c>
      <c r="L9" s="42">
        <v>20</v>
      </c>
      <c r="M9" s="42" t="s">
        <v>419</v>
      </c>
    </row>
    <row r="10" spans="1:16" x14ac:dyDescent="0.25">
      <c r="A10" s="45"/>
      <c r="B10" s="49"/>
      <c r="C10" s="50"/>
      <c r="D10" s="50"/>
      <c r="E10" s="45"/>
      <c r="F10" s="49"/>
      <c r="I10" s="52">
        <v>0</v>
      </c>
      <c r="J10" s="52"/>
      <c r="K10" s="51">
        <v>13</v>
      </c>
      <c r="L10" s="52">
        <v>260</v>
      </c>
      <c r="M10" s="52">
        <v>260</v>
      </c>
    </row>
    <row r="11" spans="1:16" x14ac:dyDescent="0.25">
      <c r="A11" s="45"/>
      <c r="B11" s="49"/>
      <c r="C11" s="50"/>
      <c r="D11" s="50"/>
      <c r="E11" s="45"/>
      <c r="F11" s="49"/>
      <c r="I11" s="52">
        <v>1</v>
      </c>
      <c r="J11" s="52">
        <v>13.25</v>
      </c>
      <c r="K11" s="51">
        <v>9.1</v>
      </c>
      <c r="L11" s="52">
        <v>182</v>
      </c>
      <c r="M11" s="52">
        <v>195.25</v>
      </c>
    </row>
    <row r="12" spans="1:16" x14ac:dyDescent="0.25">
      <c r="A12" s="45"/>
      <c r="B12" s="49"/>
      <c r="C12" s="50"/>
      <c r="D12" s="50"/>
      <c r="E12" s="45"/>
      <c r="F12" s="49"/>
      <c r="I12" s="52">
        <v>2</v>
      </c>
      <c r="J12" s="52">
        <v>26.5</v>
      </c>
      <c r="K12" s="51">
        <v>14.5</v>
      </c>
      <c r="L12" s="52">
        <v>290</v>
      </c>
      <c r="M12" s="52">
        <v>316.5</v>
      </c>
    </row>
    <row r="13" spans="1:16" ht="15.75" thickBot="1" x14ac:dyDescent="0.3">
      <c r="A13" s="45"/>
      <c r="B13" s="53"/>
      <c r="C13" s="44"/>
      <c r="D13" s="44"/>
      <c r="E13" s="54"/>
      <c r="F13" s="49"/>
      <c r="I13" s="52">
        <v>3</v>
      </c>
      <c r="J13" s="52">
        <v>39.75</v>
      </c>
      <c r="K13" s="51">
        <v>25</v>
      </c>
      <c r="L13" s="52">
        <v>500</v>
      </c>
      <c r="M13" s="52">
        <v>539.75</v>
      </c>
    </row>
    <row r="14" spans="1:16" x14ac:dyDescent="0.25">
      <c r="A14" s="41"/>
      <c r="B14" s="47"/>
      <c r="C14" s="47"/>
      <c r="D14" s="47"/>
      <c r="E14" s="47"/>
      <c r="F14" s="41"/>
      <c r="I14" s="52">
        <v>4</v>
      </c>
      <c r="J14" s="52">
        <v>53</v>
      </c>
      <c r="K14" s="51">
        <v>28.5</v>
      </c>
      <c r="L14" s="52">
        <v>570</v>
      </c>
      <c r="M14" s="52">
        <v>623</v>
      </c>
      <c r="P14" s="42">
        <v>871.16</v>
      </c>
    </row>
    <row r="15" spans="1:16" x14ac:dyDescent="0.25">
      <c r="A15" s="41"/>
      <c r="B15" s="41"/>
      <c r="C15" s="41"/>
      <c r="D15" s="41"/>
      <c r="E15" s="41"/>
      <c r="F15" s="41"/>
      <c r="I15" s="52">
        <v>5</v>
      </c>
      <c r="J15" s="52">
        <v>41.16</v>
      </c>
      <c r="K15" s="51">
        <v>35</v>
      </c>
      <c r="L15" s="52">
        <v>700</v>
      </c>
      <c r="P15" s="42">
        <v>961.16</v>
      </c>
    </row>
    <row r="16" spans="1:16" x14ac:dyDescent="0.25">
      <c r="A16" s="41"/>
      <c r="B16" s="41"/>
      <c r="C16" s="41"/>
      <c r="D16" s="41"/>
      <c r="E16" s="41"/>
      <c r="F16" s="41"/>
      <c r="G16" s="55"/>
      <c r="H16" s="55"/>
      <c r="I16" s="55"/>
      <c r="J16" s="55"/>
      <c r="K16" s="55"/>
      <c r="L16" s="55"/>
      <c r="M16" s="55"/>
    </row>
    <row r="17" spans="1:13" x14ac:dyDescent="0.25">
      <c r="A17" s="41"/>
      <c r="B17" s="41"/>
      <c r="C17" s="41"/>
      <c r="D17" s="41"/>
      <c r="E17" s="41"/>
      <c r="F17" s="41"/>
      <c r="G17" s="55"/>
      <c r="H17" s="55"/>
      <c r="I17" s="55"/>
      <c r="J17" s="55"/>
      <c r="K17" s="55"/>
      <c r="L17" s="55"/>
      <c r="M17" s="55"/>
    </row>
    <row r="18" spans="1:13" x14ac:dyDescent="0.25">
      <c r="G18" s="55"/>
      <c r="H18" s="56"/>
      <c r="I18" s="55"/>
      <c r="J18" s="56"/>
      <c r="K18" s="55"/>
      <c r="L18" s="55"/>
      <c r="M18" s="55"/>
    </row>
    <row r="19" spans="1:13" x14ac:dyDescent="0.25">
      <c r="K19" s="52" t="s">
        <v>418</v>
      </c>
      <c r="M19" s="42" t="s">
        <v>419</v>
      </c>
    </row>
    <row r="21" spans="1:13" x14ac:dyDescent="0.25">
      <c r="I21" s="52">
        <v>0</v>
      </c>
      <c r="J21" s="52"/>
      <c r="K21" s="57">
        <v>1</v>
      </c>
      <c r="L21" s="52">
        <v>20</v>
      </c>
      <c r="M21" s="51">
        <v>20</v>
      </c>
    </row>
    <row r="22" spans="1:13" x14ac:dyDescent="0.25">
      <c r="I22" s="52">
        <v>1</v>
      </c>
      <c r="J22" s="52">
        <v>13.25</v>
      </c>
      <c r="K22" s="57">
        <v>9.2375000000000007</v>
      </c>
      <c r="L22" s="52">
        <v>184.75</v>
      </c>
      <c r="M22" s="51">
        <v>198</v>
      </c>
    </row>
    <row r="23" spans="1:13" x14ac:dyDescent="0.25">
      <c r="I23" s="52">
        <v>2</v>
      </c>
      <c r="J23" s="52">
        <v>26.5</v>
      </c>
      <c r="K23" s="57">
        <v>15.8165</v>
      </c>
      <c r="L23" s="52">
        <v>316.33</v>
      </c>
      <c r="M23" s="51">
        <v>342.83</v>
      </c>
    </row>
    <row r="24" spans="1:13" x14ac:dyDescent="0.25">
      <c r="I24" s="52">
        <v>3</v>
      </c>
      <c r="J24" s="52">
        <v>39.75</v>
      </c>
      <c r="K24" s="57">
        <v>28.012499999999999</v>
      </c>
      <c r="L24" s="52">
        <v>560.25</v>
      </c>
      <c r="M24" s="51">
        <v>600</v>
      </c>
    </row>
    <row r="25" spans="1:13" x14ac:dyDescent="0.25">
      <c r="I25" s="52">
        <v>4</v>
      </c>
      <c r="J25" s="52">
        <v>53</v>
      </c>
      <c r="K25" s="57">
        <v>28.939</v>
      </c>
      <c r="L25" s="52">
        <v>578.78</v>
      </c>
      <c r="M25" s="51">
        <v>631.78</v>
      </c>
    </row>
    <row r="26" spans="1:13" x14ac:dyDescent="0.25">
      <c r="I26" s="52">
        <v>5</v>
      </c>
      <c r="J26" s="52">
        <v>66.25</v>
      </c>
      <c r="K26" s="57">
        <v>40.4375</v>
      </c>
      <c r="L26" s="52">
        <v>808.75</v>
      </c>
      <c r="M26" s="51">
        <v>875</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Q6"/>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6.28515625" style="38" customWidth="1"/>
    <col min="4" max="4" width="35.7109375" style="1" bestFit="1" customWidth="1"/>
    <col min="5" max="5" width="25.5703125" bestFit="1" customWidth="1"/>
    <col min="6" max="6" width="16.140625" bestFit="1" customWidth="1"/>
    <col min="7" max="7" width="21.28515625" bestFit="1" customWidth="1"/>
    <col min="8" max="8" width="63"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18"/>
      <c r="B1" s="37"/>
      <c r="C1" s="59"/>
      <c r="D1" s="26"/>
      <c r="E1" s="19"/>
      <c r="F1" s="27" t="s">
        <v>400</v>
      </c>
      <c r="G1" s="20" t="s">
        <v>17</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326</v>
      </c>
      <c r="B3" s="33" t="s">
        <v>430</v>
      </c>
      <c r="C3" s="33" t="s">
        <v>28</v>
      </c>
      <c r="D3" s="73" t="s">
        <v>422</v>
      </c>
      <c r="E3" s="69"/>
      <c r="F3" s="74" t="s">
        <v>409</v>
      </c>
      <c r="G3" s="72" t="s">
        <v>412</v>
      </c>
      <c r="H3" s="69" t="s">
        <v>431</v>
      </c>
      <c r="I3" s="75">
        <v>1</v>
      </c>
      <c r="J3" s="64">
        <v>178</v>
      </c>
      <c r="K3" s="70"/>
      <c r="L3" s="71"/>
      <c r="M3" s="60"/>
      <c r="N3" s="64"/>
    </row>
    <row r="4" spans="1:17" ht="29.25" customHeight="1" x14ac:dyDescent="0.25">
      <c r="A4" s="34" t="s">
        <v>326</v>
      </c>
      <c r="B4" s="33" t="s">
        <v>430</v>
      </c>
      <c r="C4" s="33" t="s">
        <v>31</v>
      </c>
      <c r="D4" s="73" t="s">
        <v>422</v>
      </c>
      <c r="E4" s="69"/>
      <c r="F4" s="74" t="s">
        <v>409</v>
      </c>
      <c r="G4" s="72" t="s">
        <v>412</v>
      </c>
      <c r="H4" s="69" t="s">
        <v>431</v>
      </c>
      <c r="I4" s="75">
        <v>1</v>
      </c>
      <c r="J4" s="64">
        <v>300</v>
      </c>
      <c r="K4" s="70"/>
      <c r="L4" s="71"/>
      <c r="M4" s="60"/>
      <c r="N4" s="64"/>
    </row>
    <row r="5" spans="1:17" ht="22.5" x14ac:dyDescent="0.25">
      <c r="A5" s="34" t="s">
        <v>326</v>
      </c>
      <c r="B5" s="33" t="s">
        <v>430</v>
      </c>
      <c r="C5" s="33" t="s">
        <v>28</v>
      </c>
      <c r="D5" s="73" t="s">
        <v>422</v>
      </c>
      <c r="E5" s="69"/>
      <c r="F5" s="74" t="s">
        <v>409</v>
      </c>
      <c r="G5" s="72" t="s">
        <v>412</v>
      </c>
      <c r="H5" s="69" t="s">
        <v>431</v>
      </c>
      <c r="I5" s="75">
        <v>1</v>
      </c>
      <c r="J5" s="64">
        <v>178</v>
      </c>
      <c r="K5" s="70"/>
      <c r="L5" s="71"/>
      <c r="M5" s="60"/>
      <c r="N5" s="64"/>
    </row>
    <row r="6" spans="1:17" ht="22.5" x14ac:dyDescent="0.25">
      <c r="A6" s="34" t="s">
        <v>326</v>
      </c>
      <c r="B6" s="33" t="s">
        <v>430</v>
      </c>
      <c r="C6" s="33" t="s">
        <v>31</v>
      </c>
      <c r="D6" s="73" t="s">
        <v>422</v>
      </c>
      <c r="E6" s="69"/>
      <c r="F6" s="74" t="s">
        <v>409</v>
      </c>
      <c r="G6" s="72" t="s">
        <v>412</v>
      </c>
      <c r="H6" s="69" t="s">
        <v>431</v>
      </c>
      <c r="I6" s="75">
        <v>1</v>
      </c>
      <c r="J6" s="64">
        <v>300</v>
      </c>
      <c r="K6" s="70"/>
      <c r="L6" s="71"/>
      <c r="M6" s="60"/>
      <c r="N6" s="64"/>
    </row>
  </sheetData>
  <conditionalFormatting sqref="L3">
    <cfRule type="cellIs" dxfId="344" priority="10" stopIfTrue="1" operator="equal">
      <formula>#REF!</formula>
    </cfRule>
  </conditionalFormatting>
  <conditionalFormatting sqref="L4">
    <cfRule type="cellIs" dxfId="343" priority="9" stopIfTrue="1" operator="equal">
      <formula>#REF!</formula>
    </cfRule>
  </conditionalFormatting>
  <conditionalFormatting sqref="L5">
    <cfRule type="cellIs" dxfId="203" priority="2" stopIfTrue="1" operator="equal">
      <formula>#REF!</formula>
    </cfRule>
  </conditionalFormatting>
  <conditionalFormatting sqref="L6">
    <cfRule type="cellIs" dxfId="202" priority="1" stopIfTrue="1" operator="equal">
      <formula>#REF!</formula>
    </cfRule>
  </conditionalFormatting>
  <dataValidations count="3">
    <dataValidation type="list" allowBlank="1" showInputMessage="1" showErrorMessage="1" sqref="E1" xr:uid="{00000000-0002-0000-0300-000000000000}">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300-000001000000}">
      <formula1>#REF!</formula1>
    </dataValidation>
    <dataValidation type="list" showInputMessage="1" showErrorMessage="1" sqref="G1" xr:uid="{00000000-0002-0000-0300-000002000000}">
      <formula1>Centre</formula1>
    </dataValidation>
  </dataValidations>
  <printOptions horizontalCentered="1" verticalCentered="1"/>
  <pageMargins left="0" right="0" top="0" bottom="0" header="0.31496062992125984" footer="0.31496062992125984"/>
  <pageSetup paperSize="9" scale="1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Q8"/>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4.140625" style="1" bestFit="1" customWidth="1"/>
    <col min="5" max="5" width="25.28515625" bestFit="1" customWidth="1"/>
    <col min="6" max="6" width="16" bestFit="1" customWidth="1"/>
    <col min="7" max="7" width="22.7109375" bestFit="1" customWidth="1"/>
    <col min="8" max="8" width="51.140625" style="36"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18"/>
      <c r="B1" s="37"/>
      <c r="C1" s="59"/>
      <c r="D1" s="26"/>
      <c r="E1" s="19"/>
      <c r="F1" s="27" t="s">
        <v>400</v>
      </c>
      <c r="G1" s="20" t="s">
        <v>49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329</v>
      </c>
      <c r="B3" s="33" t="s">
        <v>449</v>
      </c>
      <c r="C3" s="33">
        <v>33</v>
      </c>
      <c r="D3" s="73" t="s">
        <v>455</v>
      </c>
      <c r="E3" s="69" t="s">
        <v>456</v>
      </c>
      <c r="F3" s="74" t="s">
        <v>413</v>
      </c>
      <c r="G3" s="72" t="s">
        <v>312</v>
      </c>
      <c r="H3" s="69" t="s">
        <v>457</v>
      </c>
      <c r="I3" s="75">
        <v>1</v>
      </c>
      <c r="J3" s="64">
        <v>182</v>
      </c>
      <c r="K3" s="70"/>
      <c r="L3" s="71"/>
      <c r="M3" s="60"/>
      <c r="N3" s="64"/>
    </row>
    <row r="4" spans="1:17" ht="29.25" customHeight="1" x14ac:dyDescent="0.25">
      <c r="A4" s="34" t="s">
        <v>329</v>
      </c>
      <c r="B4" s="33" t="s">
        <v>449</v>
      </c>
      <c r="C4" s="33">
        <v>34</v>
      </c>
      <c r="D4" s="73" t="s">
        <v>455</v>
      </c>
      <c r="E4" s="69" t="s">
        <v>456</v>
      </c>
      <c r="F4" s="74" t="s">
        <v>413</v>
      </c>
      <c r="G4" s="72" t="s">
        <v>312</v>
      </c>
      <c r="H4" s="69" t="s">
        <v>457</v>
      </c>
      <c r="I4" s="75">
        <v>5</v>
      </c>
      <c r="J4" s="64">
        <v>910</v>
      </c>
      <c r="K4" s="70"/>
      <c r="L4" s="71"/>
      <c r="M4" s="60"/>
      <c r="N4" s="64">
        <v>25</v>
      </c>
    </row>
    <row r="5" spans="1:17" ht="15.75" x14ac:dyDescent="0.25">
      <c r="A5" s="34" t="s">
        <v>329</v>
      </c>
      <c r="B5" s="73">
        <v>8</v>
      </c>
      <c r="C5" s="73">
        <v>35</v>
      </c>
      <c r="D5" s="73" t="s">
        <v>477</v>
      </c>
      <c r="E5" s="69" t="s">
        <v>478</v>
      </c>
      <c r="F5" s="74"/>
      <c r="G5" s="72"/>
      <c r="H5" s="69" t="s">
        <v>479</v>
      </c>
      <c r="I5" s="75"/>
      <c r="J5" s="70"/>
      <c r="K5" s="70">
        <v>207.3</v>
      </c>
      <c r="L5" s="71"/>
      <c r="M5" s="60"/>
      <c r="N5" s="69"/>
    </row>
    <row r="6" spans="1:17" ht="30" x14ac:dyDescent="0.25">
      <c r="A6" s="34" t="s">
        <v>329</v>
      </c>
      <c r="B6" s="33" t="s">
        <v>449</v>
      </c>
      <c r="C6" s="33">
        <v>33</v>
      </c>
      <c r="D6" s="73" t="s">
        <v>455</v>
      </c>
      <c r="E6" s="69" t="s">
        <v>456</v>
      </c>
      <c r="F6" s="74" t="s">
        <v>413</v>
      </c>
      <c r="G6" s="72" t="s">
        <v>312</v>
      </c>
      <c r="H6" s="69" t="s">
        <v>457</v>
      </c>
      <c r="I6" s="75">
        <v>1</v>
      </c>
      <c r="J6" s="64">
        <v>182</v>
      </c>
      <c r="K6" s="70"/>
      <c r="L6" s="71"/>
      <c r="M6" s="60"/>
      <c r="N6" s="64"/>
    </row>
    <row r="7" spans="1:17" ht="30" x14ac:dyDescent="0.25">
      <c r="A7" s="34" t="s">
        <v>329</v>
      </c>
      <c r="B7" s="33" t="s">
        <v>449</v>
      </c>
      <c r="C7" s="33">
        <v>34</v>
      </c>
      <c r="D7" s="73" t="s">
        <v>455</v>
      </c>
      <c r="E7" s="69" t="s">
        <v>456</v>
      </c>
      <c r="F7" s="74" t="s">
        <v>413</v>
      </c>
      <c r="G7" s="72" t="s">
        <v>312</v>
      </c>
      <c r="H7" s="69" t="s">
        <v>457</v>
      </c>
      <c r="I7" s="75">
        <v>5</v>
      </c>
      <c r="J7" s="64">
        <v>910</v>
      </c>
      <c r="K7" s="70"/>
      <c r="L7" s="71"/>
      <c r="M7" s="60"/>
      <c r="N7" s="64">
        <v>25</v>
      </c>
    </row>
    <row r="8" spans="1:17" ht="15.75" x14ac:dyDescent="0.25">
      <c r="A8" s="34" t="s">
        <v>329</v>
      </c>
      <c r="B8" s="73">
        <v>8</v>
      </c>
      <c r="C8" s="73">
        <v>35</v>
      </c>
      <c r="D8" s="73" t="s">
        <v>477</v>
      </c>
      <c r="E8" s="69" t="s">
        <v>478</v>
      </c>
      <c r="F8" s="74"/>
      <c r="G8" s="72"/>
      <c r="H8" s="69" t="s">
        <v>479</v>
      </c>
      <c r="I8" s="75"/>
      <c r="J8" s="70"/>
      <c r="K8" s="70">
        <v>207.3</v>
      </c>
      <c r="L8" s="71"/>
      <c r="M8" s="60"/>
      <c r="N8" s="69"/>
    </row>
  </sheetData>
  <conditionalFormatting sqref="L3">
    <cfRule type="cellIs" dxfId="342" priority="6" stopIfTrue="1" operator="equal">
      <formula>#REF!</formula>
    </cfRule>
  </conditionalFormatting>
  <conditionalFormatting sqref="L4">
    <cfRule type="cellIs" dxfId="341" priority="5" stopIfTrue="1" operator="equal">
      <formula>#REF!</formula>
    </cfRule>
  </conditionalFormatting>
  <conditionalFormatting sqref="L5">
    <cfRule type="cellIs" dxfId="340" priority="4" stopIfTrue="1" operator="equal">
      <formula>#REF!</formula>
    </cfRule>
  </conditionalFormatting>
  <conditionalFormatting sqref="L6">
    <cfRule type="cellIs" dxfId="201" priority="3" stopIfTrue="1" operator="equal">
      <formula>#REF!</formula>
    </cfRule>
  </conditionalFormatting>
  <conditionalFormatting sqref="L7">
    <cfRule type="cellIs" dxfId="200" priority="2" stopIfTrue="1" operator="equal">
      <formula>#REF!</formula>
    </cfRule>
  </conditionalFormatting>
  <conditionalFormatting sqref="L8">
    <cfRule type="cellIs" dxfId="199" priority="1" stopIfTrue="1" operator="equal">
      <formula>#REF!</formula>
    </cfRule>
  </conditionalFormatting>
  <dataValidations disablePrompts="1" count="5">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xr:uid="{00000000-0002-0000-0400-000000000000}">
      <formula1>#REF!</formula1>
    </dataValidation>
    <dataValidation type="list" allowBlank="1" showInputMessage="1" showErrorMessage="1" sqref="E1" xr:uid="{00000000-0002-0000-0400-000001000000}">
      <formula1>semaine</formula1>
    </dataValidation>
    <dataValidation type="list" showInputMessage="1" showErrorMessage="1" sqref="G1" xr:uid="{00000000-0002-0000-0400-000002000000}">
      <formula1>Centre</formula1>
    </dataValidation>
    <dataValidation type="list" allowBlank="1" showInputMessage="1" showErrorMessage="1" sqref="G5 G8" xr:uid="{308FE2B9-69EF-4551-AB54-6D8AECD8DCE5}">
      <formula1>OFFSET(TCD_Cell,MATCH(F5,TCD,0),0,COUNTIFS(Famille_Comp,F5))</formula1>
    </dataValidation>
    <dataValidation type="list" allowBlank="1" showInputMessage="1" showErrorMessage="1" sqref="F5 F8" xr:uid="{6E9FBD0D-2024-4130-B8A7-1077170A4E7C}">
      <formula1>Famille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pageSetUpPr fitToPage="1"/>
  </sheetPr>
  <dimension ref="A1:N39"/>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12.28515625" style="1" customWidth="1"/>
    <col min="2" max="2" width="16.140625" style="38" bestFit="1" customWidth="1"/>
    <col min="3" max="3" width="5.28515625" style="38" bestFit="1" customWidth="1"/>
    <col min="4" max="4" width="30.85546875" style="1" bestFit="1" customWidth="1"/>
    <col min="5" max="5" width="25.28515625" bestFit="1" customWidth="1"/>
    <col min="6" max="6" width="21.28515625" bestFit="1" customWidth="1"/>
    <col min="7" max="7" width="24.85546875" bestFit="1" customWidth="1"/>
    <col min="8" max="8" width="62.28515625" style="36" bestFit="1" customWidth="1"/>
    <col min="9" max="9" width="11.28515625" bestFit="1" customWidth="1"/>
    <col min="10" max="10" width="12.42578125" customWidth="1"/>
    <col min="11" max="11" width="15.7109375" bestFit="1" customWidth="1"/>
    <col min="12" max="12" width="15.28515625" bestFit="1" customWidth="1"/>
    <col min="13" max="13" width="13.42578125" bestFit="1" customWidth="1"/>
    <col min="14" max="14" width="13.42578125" style="65"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4" ht="25.9" customHeight="1" thickBot="1" x14ac:dyDescent="0.3">
      <c r="A1" s="18"/>
      <c r="B1" s="37"/>
      <c r="C1" s="59"/>
      <c r="D1" s="26"/>
      <c r="E1" s="19"/>
      <c r="F1" s="27" t="s">
        <v>400</v>
      </c>
      <c r="G1" s="20" t="s">
        <v>19</v>
      </c>
      <c r="H1" s="58"/>
      <c r="I1" s="35"/>
      <c r="J1" s="5"/>
      <c r="K1" s="5"/>
      <c r="L1" s="5"/>
      <c r="M1" s="5"/>
      <c r="N1" s="62"/>
    </row>
    <row r="2" spans="1:14"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row>
    <row r="3" spans="1:14" ht="15.75" x14ac:dyDescent="0.25">
      <c r="A3" s="34" t="s">
        <v>332</v>
      </c>
      <c r="B3" s="73" t="s">
        <v>448</v>
      </c>
      <c r="C3" s="73">
        <v>27</v>
      </c>
      <c r="D3" s="73" t="s">
        <v>480</v>
      </c>
      <c r="E3" s="69" t="s">
        <v>481</v>
      </c>
      <c r="F3" s="74" t="s">
        <v>411</v>
      </c>
      <c r="G3" s="72" t="s">
        <v>415</v>
      </c>
      <c r="H3" s="69" t="s">
        <v>482</v>
      </c>
      <c r="I3" s="75">
        <v>1</v>
      </c>
      <c r="J3" s="70"/>
      <c r="K3" s="70">
        <v>81.97</v>
      </c>
      <c r="L3" s="71"/>
      <c r="M3" s="60"/>
      <c r="N3" s="69"/>
    </row>
    <row r="4" spans="1:14" ht="15.75" x14ac:dyDescent="0.25">
      <c r="A4" s="34" t="s">
        <v>332</v>
      </c>
      <c r="B4" s="73" t="s">
        <v>449</v>
      </c>
      <c r="C4" s="73">
        <v>32</v>
      </c>
      <c r="D4" s="73" t="s">
        <v>483</v>
      </c>
      <c r="E4" s="69" t="s">
        <v>484</v>
      </c>
      <c r="F4" s="74" t="s">
        <v>411</v>
      </c>
      <c r="G4" s="72" t="s">
        <v>415</v>
      </c>
      <c r="H4" s="69" t="s">
        <v>485</v>
      </c>
      <c r="I4" s="75">
        <v>4</v>
      </c>
      <c r="J4" s="70"/>
      <c r="K4" s="70">
        <v>723.19</v>
      </c>
      <c r="L4" s="71"/>
      <c r="M4" s="60"/>
      <c r="N4" s="69"/>
    </row>
    <row r="5" spans="1:14" ht="15.75" x14ac:dyDescent="0.25">
      <c r="A5" s="34" t="s">
        <v>332</v>
      </c>
      <c r="B5" s="73" t="s">
        <v>449</v>
      </c>
      <c r="C5" s="73">
        <v>32</v>
      </c>
      <c r="D5" s="73" t="s">
        <v>483</v>
      </c>
      <c r="E5" s="69" t="s">
        <v>486</v>
      </c>
      <c r="F5" s="74" t="s">
        <v>411</v>
      </c>
      <c r="G5" s="72" t="s">
        <v>415</v>
      </c>
      <c r="H5" s="69" t="s">
        <v>487</v>
      </c>
      <c r="I5" s="75">
        <v>3</v>
      </c>
      <c r="J5" s="70"/>
      <c r="K5" s="70">
        <v>1022.83</v>
      </c>
      <c r="L5" s="71"/>
      <c r="M5" s="60"/>
      <c r="N5" s="69"/>
    </row>
    <row r="6" spans="1:14" ht="15.75" x14ac:dyDescent="0.25">
      <c r="A6" s="34" t="s">
        <v>332</v>
      </c>
      <c r="B6" s="73" t="s">
        <v>448</v>
      </c>
      <c r="C6" s="73">
        <v>27</v>
      </c>
      <c r="D6" s="73" t="s">
        <v>480</v>
      </c>
      <c r="E6" s="69" t="s">
        <v>481</v>
      </c>
      <c r="F6" s="74" t="s">
        <v>411</v>
      </c>
      <c r="G6" s="72" t="s">
        <v>415</v>
      </c>
      <c r="H6" s="69" t="s">
        <v>482</v>
      </c>
      <c r="I6" s="75">
        <v>1</v>
      </c>
      <c r="J6" s="70"/>
      <c r="K6" s="70">
        <v>81.97</v>
      </c>
      <c r="L6" s="71"/>
      <c r="M6" s="60"/>
      <c r="N6" s="69"/>
    </row>
    <row r="7" spans="1:14" ht="15.75" x14ac:dyDescent="0.25">
      <c r="A7" s="34" t="s">
        <v>332</v>
      </c>
      <c r="B7" s="73" t="s">
        <v>449</v>
      </c>
      <c r="C7" s="73">
        <v>32</v>
      </c>
      <c r="D7" s="73" t="s">
        <v>483</v>
      </c>
      <c r="E7" s="69" t="s">
        <v>484</v>
      </c>
      <c r="F7" s="74" t="s">
        <v>411</v>
      </c>
      <c r="G7" s="72" t="s">
        <v>415</v>
      </c>
      <c r="H7" s="69" t="s">
        <v>485</v>
      </c>
      <c r="I7" s="75">
        <v>4</v>
      </c>
      <c r="J7" s="70"/>
      <c r="K7" s="70">
        <v>723.19</v>
      </c>
      <c r="L7" s="71"/>
      <c r="M7" s="60"/>
      <c r="N7" s="69"/>
    </row>
    <row r="8" spans="1:14" ht="15.75" x14ac:dyDescent="0.25">
      <c r="A8" s="34" t="s">
        <v>332</v>
      </c>
      <c r="B8" s="73" t="s">
        <v>449</v>
      </c>
      <c r="C8" s="73">
        <v>32</v>
      </c>
      <c r="D8" s="73" t="s">
        <v>483</v>
      </c>
      <c r="E8" s="69" t="s">
        <v>486</v>
      </c>
      <c r="F8" s="74" t="s">
        <v>411</v>
      </c>
      <c r="G8" s="72" t="s">
        <v>415</v>
      </c>
      <c r="H8" s="69" t="s">
        <v>487</v>
      </c>
      <c r="I8" s="75">
        <v>3</v>
      </c>
      <c r="J8" s="70"/>
      <c r="K8" s="70">
        <v>1022.83</v>
      </c>
      <c r="L8" s="71"/>
      <c r="M8" s="60"/>
      <c r="N8" s="69"/>
    </row>
    <row r="9" spans="1:14" x14ac:dyDescent="0.25">
      <c r="M9" s="68"/>
      <c r="N9" s="67"/>
    </row>
    <row r="10" spans="1:14" x14ac:dyDescent="0.25">
      <c r="M10" s="68"/>
      <c r="N10" s="67"/>
    </row>
    <row r="11" spans="1:14" x14ac:dyDescent="0.25">
      <c r="M11" s="68"/>
      <c r="N11" s="67"/>
    </row>
    <row r="12" spans="1:14" x14ac:dyDescent="0.25">
      <c r="M12" s="68"/>
      <c r="N12" s="67"/>
    </row>
    <row r="13" spans="1:14" x14ac:dyDescent="0.25">
      <c r="M13" s="68"/>
      <c r="N13" s="67"/>
    </row>
    <row r="14" spans="1:14" x14ac:dyDescent="0.25">
      <c r="M14" s="68"/>
      <c r="N14" s="67"/>
    </row>
    <row r="15" spans="1:14" x14ac:dyDescent="0.25">
      <c r="M15" s="68"/>
      <c r="N15" s="67"/>
    </row>
    <row r="16" spans="1:14" x14ac:dyDescent="0.25">
      <c r="M16" s="68"/>
      <c r="N16" s="67"/>
    </row>
    <row r="17" spans="13:14" x14ac:dyDescent="0.25">
      <c r="M17" s="68"/>
      <c r="N17" s="67"/>
    </row>
    <row r="18" spans="13:14" x14ac:dyDescent="0.25">
      <c r="M18" s="68"/>
      <c r="N18" s="67"/>
    </row>
    <row r="19" spans="13:14" x14ac:dyDescent="0.25">
      <c r="M19" s="68"/>
      <c r="N19" s="67"/>
    </row>
    <row r="20" spans="13:14" x14ac:dyDescent="0.25">
      <c r="M20" s="68"/>
      <c r="N20" s="67"/>
    </row>
    <row r="21" spans="13:14" x14ac:dyDescent="0.25">
      <c r="M21" s="68"/>
      <c r="N21" s="67"/>
    </row>
    <row r="22" spans="13:14" x14ac:dyDescent="0.25">
      <c r="M22" s="68"/>
      <c r="N22" s="67"/>
    </row>
    <row r="23" spans="13:14" x14ac:dyDescent="0.25">
      <c r="M23" s="68"/>
      <c r="N23" s="67"/>
    </row>
    <row r="24" spans="13:14" x14ac:dyDescent="0.25">
      <c r="M24" s="68"/>
      <c r="N24" s="67"/>
    </row>
    <row r="25" spans="13:14" x14ac:dyDescent="0.25">
      <c r="M25" s="68"/>
      <c r="N25" s="67"/>
    </row>
    <row r="26" spans="13:14" x14ac:dyDescent="0.25">
      <c r="M26" s="68"/>
      <c r="N26" s="67"/>
    </row>
    <row r="27" spans="13:14" x14ac:dyDescent="0.25">
      <c r="M27" s="68"/>
      <c r="N27" s="67"/>
    </row>
    <row r="28" spans="13:14" x14ac:dyDescent="0.25">
      <c r="M28" s="68"/>
      <c r="N28" s="67"/>
    </row>
    <row r="29" spans="13:14" x14ac:dyDescent="0.25">
      <c r="M29" s="68"/>
      <c r="N29" s="67"/>
    </row>
    <row r="30" spans="13:14" x14ac:dyDescent="0.25">
      <c r="M30" s="68"/>
      <c r="N30" s="67"/>
    </row>
    <row r="31" spans="13:14" x14ac:dyDescent="0.25">
      <c r="M31" s="68"/>
      <c r="N31" s="67"/>
    </row>
    <row r="32" spans="13:14" x14ac:dyDescent="0.25">
      <c r="M32" s="68"/>
      <c r="N32" s="67"/>
    </row>
    <row r="33" spans="13:14" x14ac:dyDescent="0.25">
      <c r="M33" s="68"/>
      <c r="N33" s="67"/>
    </row>
    <row r="34" spans="13:14" x14ac:dyDescent="0.25">
      <c r="M34" s="68"/>
      <c r="N34" s="67"/>
    </row>
    <row r="35" spans="13:14" x14ac:dyDescent="0.25">
      <c r="M35" s="68"/>
      <c r="N35" s="67"/>
    </row>
    <row r="36" spans="13:14" x14ac:dyDescent="0.25">
      <c r="M36" s="68"/>
      <c r="N36" s="67"/>
    </row>
    <row r="37" spans="13:14" x14ac:dyDescent="0.25">
      <c r="M37" s="68"/>
      <c r="N37" s="67"/>
    </row>
    <row r="38" spans="13:14" x14ac:dyDescent="0.25">
      <c r="M38" s="68"/>
      <c r="N38" s="67"/>
    </row>
    <row r="39" spans="13:14" x14ac:dyDescent="0.25">
      <c r="M39" s="68"/>
      <c r="N39" s="67"/>
    </row>
  </sheetData>
  <conditionalFormatting sqref="L3:L5">
    <cfRule type="cellIs" dxfId="339" priority="2" stopIfTrue="1" operator="equal">
      <formula>#REF!</formula>
    </cfRule>
  </conditionalFormatting>
  <conditionalFormatting sqref="L6:L8">
    <cfRule type="cellIs" dxfId="198" priority="1"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500-000000000000}">
      <formula1>#REF!</formula1>
    </dataValidation>
    <dataValidation type="list" showInputMessage="1" showErrorMessage="1" sqref="G1" xr:uid="{00000000-0002-0000-0500-000001000000}">
      <formula1>Centre</formula1>
    </dataValidation>
    <dataValidation type="list" allowBlank="1" showInputMessage="1" showErrorMessage="1" sqref="E1" xr:uid="{00000000-0002-0000-0500-000002000000}">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Q8"/>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3.140625" bestFit="1" customWidth="1"/>
    <col min="8" max="8" width="56.28515625" style="36"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51</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15.75" x14ac:dyDescent="0.25">
      <c r="A3" s="34" t="s">
        <v>335</v>
      </c>
      <c r="B3" s="73" t="s">
        <v>449</v>
      </c>
      <c r="C3" s="73">
        <v>33</v>
      </c>
      <c r="D3" s="73" t="s">
        <v>488</v>
      </c>
      <c r="E3" s="69" t="s">
        <v>489</v>
      </c>
      <c r="F3" s="74" t="s">
        <v>411</v>
      </c>
      <c r="G3" s="72" t="s">
        <v>415</v>
      </c>
      <c r="H3" s="69" t="s">
        <v>490</v>
      </c>
      <c r="I3" s="75"/>
      <c r="J3" s="70">
        <v>32</v>
      </c>
      <c r="K3" s="70"/>
      <c r="L3" s="71"/>
      <c r="M3" s="60"/>
      <c r="N3" s="69"/>
    </row>
    <row r="4" spans="1:17" ht="15.75" x14ac:dyDescent="0.25">
      <c r="A4" s="34" t="s">
        <v>335</v>
      </c>
      <c r="B4" s="73" t="s">
        <v>449</v>
      </c>
      <c r="C4" s="73">
        <v>34</v>
      </c>
      <c r="D4" s="73" t="s">
        <v>488</v>
      </c>
      <c r="E4" s="69" t="s">
        <v>489</v>
      </c>
      <c r="F4" s="74" t="s">
        <v>411</v>
      </c>
      <c r="G4" s="72" t="s">
        <v>415</v>
      </c>
      <c r="H4" s="69" t="s">
        <v>491</v>
      </c>
      <c r="I4" s="75"/>
      <c r="J4" s="70">
        <v>35</v>
      </c>
      <c r="K4" s="70"/>
      <c r="L4" s="71"/>
      <c r="M4" s="60"/>
      <c r="N4" s="69"/>
    </row>
    <row r="5" spans="1:17" ht="15.75" x14ac:dyDescent="0.25">
      <c r="A5" s="34" t="s">
        <v>335</v>
      </c>
      <c r="B5" s="73">
        <v>8</v>
      </c>
      <c r="C5" s="73">
        <v>35</v>
      </c>
      <c r="D5" s="73" t="s">
        <v>492</v>
      </c>
      <c r="E5" s="69" t="s">
        <v>493</v>
      </c>
      <c r="F5" s="74" t="s">
        <v>411</v>
      </c>
      <c r="G5" s="72" t="s">
        <v>415</v>
      </c>
      <c r="H5" s="69" t="s">
        <v>494</v>
      </c>
      <c r="I5" s="75"/>
      <c r="J5" s="70">
        <v>140</v>
      </c>
      <c r="K5" s="70"/>
      <c r="L5" s="71"/>
      <c r="M5" s="60"/>
      <c r="N5" s="69"/>
    </row>
    <row r="6" spans="1:17" ht="15.75" x14ac:dyDescent="0.25">
      <c r="A6" s="34" t="s">
        <v>335</v>
      </c>
      <c r="B6" s="73" t="s">
        <v>449</v>
      </c>
      <c r="C6" s="73">
        <v>33</v>
      </c>
      <c r="D6" s="73" t="s">
        <v>488</v>
      </c>
      <c r="E6" s="69" t="s">
        <v>489</v>
      </c>
      <c r="F6" s="74" t="s">
        <v>411</v>
      </c>
      <c r="G6" s="72" t="s">
        <v>415</v>
      </c>
      <c r="H6" s="69" t="s">
        <v>490</v>
      </c>
      <c r="I6" s="75"/>
      <c r="J6" s="70">
        <v>32</v>
      </c>
      <c r="K6" s="70"/>
      <c r="L6" s="71"/>
      <c r="M6" s="60"/>
      <c r="N6" s="69"/>
    </row>
    <row r="7" spans="1:17" ht="15.75" x14ac:dyDescent="0.25">
      <c r="A7" s="34" t="s">
        <v>335</v>
      </c>
      <c r="B7" s="73" t="s">
        <v>449</v>
      </c>
      <c r="C7" s="73">
        <v>34</v>
      </c>
      <c r="D7" s="73" t="s">
        <v>488</v>
      </c>
      <c r="E7" s="69" t="s">
        <v>489</v>
      </c>
      <c r="F7" s="74" t="s">
        <v>411</v>
      </c>
      <c r="G7" s="72" t="s">
        <v>415</v>
      </c>
      <c r="H7" s="69" t="s">
        <v>491</v>
      </c>
      <c r="I7" s="75"/>
      <c r="J7" s="70">
        <v>35</v>
      </c>
      <c r="K7" s="70"/>
      <c r="L7" s="71"/>
      <c r="M7" s="60"/>
      <c r="N7" s="69"/>
    </row>
    <row r="8" spans="1:17" ht="15.75" x14ac:dyDescent="0.25">
      <c r="A8" s="34" t="s">
        <v>335</v>
      </c>
      <c r="B8" s="73">
        <v>8</v>
      </c>
      <c r="C8" s="73">
        <v>35</v>
      </c>
      <c r="D8" s="73" t="s">
        <v>492</v>
      </c>
      <c r="E8" s="69" t="s">
        <v>493</v>
      </c>
      <c r="F8" s="74" t="s">
        <v>411</v>
      </c>
      <c r="G8" s="72" t="s">
        <v>415</v>
      </c>
      <c r="H8" s="69" t="s">
        <v>494</v>
      </c>
      <c r="I8" s="75"/>
      <c r="J8" s="70">
        <v>140</v>
      </c>
      <c r="K8" s="70"/>
      <c r="L8" s="71"/>
      <c r="M8" s="60"/>
      <c r="N8" s="69"/>
    </row>
  </sheetData>
  <conditionalFormatting sqref="L3">
    <cfRule type="cellIs" dxfId="338" priority="6" stopIfTrue="1" operator="equal">
      <formula>#REF!</formula>
    </cfRule>
  </conditionalFormatting>
  <conditionalFormatting sqref="L4">
    <cfRule type="cellIs" dxfId="337" priority="5" stopIfTrue="1" operator="equal">
      <formula>#REF!</formula>
    </cfRule>
  </conditionalFormatting>
  <conditionalFormatting sqref="L5">
    <cfRule type="cellIs" dxfId="336" priority="4" stopIfTrue="1" operator="equal">
      <formula>#REF!</formula>
    </cfRule>
  </conditionalFormatting>
  <conditionalFormatting sqref="L6">
    <cfRule type="cellIs" dxfId="197" priority="3" stopIfTrue="1" operator="equal">
      <formula>#REF!</formula>
    </cfRule>
  </conditionalFormatting>
  <conditionalFormatting sqref="L7">
    <cfRule type="cellIs" dxfId="196" priority="2" stopIfTrue="1" operator="equal">
      <formula>#REF!</formula>
    </cfRule>
  </conditionalFormatting>
  <conditionalFormatting sqref="L8">
    <cfRule type="cellIs" dxfId="195" priority="1" stopIfTrue="1" operator="equal">
      <formula>#REF!</formula>
    </cfRule>
  </conditionalFormatting>
  <dataValidations count="5">
    <dataValidation type="list" allowBlank="1" showInputMessage="1" showErrorMessage="1" sqref="E1" xr:uid="{00000000-0002-0000-0600-000000000000}">
      <formula1>semaine</formula1>
    </dataValidation>
    <dataValidation type="list" showInputMessage="1" showErrorMessage="1" sqref="G1" xr:uid="{00000000-0002-0000-0600-000001000000}">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600-000002000000}">
      <formula1>#REF!</formula1>
    </dataValidation>
    <dataValidation type="list" allowBlank="1" showInputMessage="1" showErrorMessage="1" sqref="F5 F8" xr:uid="{7F902188-35C3-4D44-8CA6-1D0E77EAC8E1}">
      <formula1>Famille</formula1>
    </dataValidation>
    <dataValidation type="list" allowBlank="1" showInputMessage="1" showErrorMessage="1" sqref="G5 G8" xr:uid="{F0DAA1D8-09DE-42C6-9E06-2E9CC74C4277}">
      <formula1>OFFSET(TCD_Cell,MATCH(F5,TCD,0),0,COUNTIFS(Famille_Comp,F5))</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Q20"/>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3.85546875" style="1" bestFit="1" customWidth="1"/>
    <col min="5" max="5" width="25.28515625" bestFit="1" customWidth="1"/>
    <col min="6" max="6" width="21.28515625" bestFit="1" customWidth="1"/>
    <col min="7" max="7" width="31.140625" bestFit="1" customWidth="1"/>
    <col min="8" max="8" width="49.7109375" style="36"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336</v>
      </c>
      <c r="B3" s="33" t="s">
        <v>449</v>
      </c>
      <c r="C3" s="33">
        <v>32</v>
      </c>
      <c r="D3" s="73" t="s">
        <v>426</v>
      </c>
      <c r="E3" s="69" t="s">
        <v>427</v>
      </c>
      <c r="F3" s="74" t="s">
        <v>413</v>
      </c>
      <c r="G3" s="72" t="s">
        <v>312</v>
      </c>
      <c r="H3" s="69" t="s">
        <v>447</v>
      </c>
      <c r="I3" s="75">
        <v>5</v>
      </c>
      <c r="J3" s="64">
        <v>910</v>
      </c>
      <c r="K3" s="70"/>
      <c r="L3" s="71"/>
      <c r="M3" s="60"/>
      <c r="N3" s="64">
        <v>45.68</v>
      </c>
    </row>
    <row r="4" spans="1:17" ht="29.25" customHeight="1" x14ac:dyDescent="0.25">
      <c r="A4" s="34" t="s">
        <v>336</v>
      </c>
      <c r="B4" s="33" t="s">
        <v>449</v>
      </c>
      <c r="C4" s="33">
        <v>33</v>
      </c>
      <c r="D4" s="73" t="s">
        <v>426</v>
      </c>
      <c r="E4" s="69" t="s">
        <v>427</v>
      </c>
      <c r="F4" s="74" t="s">
        <v>413</v>
      </c>
      <c r="G4" s="72" t="s">
        <v>312</v>
      </c>
      <c r="H4" s="69" t="s">
        <v>447</v>
      </c>
      <c r="I4" s="75">
        <v>3</v>
      </c>
      <c r="J4" s="64">
        <v>546</v>
      </c>
      <c r="K4" s="70"/>
      <c r="L4" s="71"/>
      <c r="M4" s="60"/>
      <c r="N4" s="64">
        <v>26.49</v>
      </c>
    </row>
    <row r="5" spans="1:17" ht="29.25" customHeight="1" x14ac:dyDescent="0.25">
      <c r="A5" s="34" t="s">
        <v>336</v>
      </c>
      <c r="B5" s="33" t="s">
        <v>449</v>
      </c>
      <c r="C5" s="33">
        <v>34</v>
      </c>
      <c r="D5" s="73" t="s">
        <v>426</v>
      </c>
      <c r="E5" s="69" t="s">
        <v>427</v>
      </c>
      <c r="F5" s="74" t="s">
        <v>413</v>
      </c>
      <c r="G5" s="72" t="s">
        <v>312</v>
      </c>
      <c r="H5" s="69" t="s">
        <v>463</v>
      </c>
      <c r="I5" s="75">
        <v>5</v>
      </c>
      <c r="J5" s="64">
        <v>910</v>
      </c>
      <c r="K5" s="70"/>
      <c r="L5" s="71"/>
      <c r="M5" s="60"/>
      <c r="N5" s="64">
        <v>47.33</v>
      </c>
    </row>
    <row r="6" spans="1:17" ht="29.25" customHeight="1" x14ac:dyDescent="0.25">
      <c r="A6" s="34" t="s">
        <v>336</v>
      </c>
      <c r="B6" s="33" t="s">
        <v>449</v>
      </c>
      <c r="C6" s="33">
        <v>35</v>
      </c>
      <c r="D6" s="73" t="s">
        <v>426</v>
      </c>
      <c r="E6" s="69" t="s">
        <v>427</v>
      </c>
      <c r="F6" s="74" t="s">
        <v>413</v>
      </c>
      <c r="G6" s="72" t="s">
        <v>312</v>
      </c>
      <c r="H6" s="69" t="s">
        <v>470</v>
      </c>
      <c r="I6" s="75">
        <v>5</v>
      </c>
      <c r="J6" s="64">
        <v>910</v>
      </c>
      <c r="K6" s="70"/>
      <c r="L6" s="71"/>
      <c r="M6" s="60"/>
      <c r="N6" s="64">
        <v>43</v>
      </c>
    </row>
    <row r="7" spans="1:17" ht="29.25" customHeight="1" x14ac:dyDescent="0.25">
      <c r="A7" s="34" t="s">
        <v>336</v>
      </c>
      <c r="B7" s="33">
        <v>8</v>
      </c>
      <c r="C7" s="33">
        <v>35</v>
      </c>
      <c r="D7" s="73" t="s">
        <v>198</v>
      </c>
      <c r="E7" s="69" t="s">
        <v>428</v>
      </c>
      <c r="F7" s="74"/>
      <c r="G7" s="72"/>
      <c r="H7" s="69" t="s">
        <v>443</v>
      </c>
      <c r="I7" s="75"/>
      <c r="J7" s="64">
        <v>90</v>
      </c>
      <c r="K7" s="70"/>
      <c r="L7" s="71"/>
      <c r="M7" s="60"/>
      <c r="N7" s="64"/>
    </row>
    <row r="8" spans="1:17" ht="30" x14ac:dyDescent="0.25">
      <c r="A8" s="34" t="s">
        <v>336</v>
      </c>
      <c r="B8" s="73" t="s">
        <v>444</v>
      </c>
      <c r="C8" s="73">
        <v>26</v>
      </c>
      <c r="D8" s="73" t="s">
        <v>495</v>
      </c>
      <c r="E8" s="69" t="s">
        <v>496</v>
      </c>
      <c r="F8" s="74" t="s">
        <v>411</v>
      </c>
      <c r="G8" s="72" t="s">
        <v>318</v>
      </c>
      <c r="H8" s="69" t="s">
        <v>497</v>
      </c>
      <c r="I8" s="75">
        <v>19</v>
      </c>
      <c r="J8" s="70"/>
      <c r="K8" s="70">
        <v>1660</v>
      </c>
      <c r="L8" s="71"/>
      <c r="M8" s="60"/>
      <c r="N8" s="69"/>
    </row>
    <row r="9" spans="1:17" ht="30" x14ac:dyDescent="0.25">
      <c r="A9" s="34" t="s">
        <v>336</v>
      </c>
      <c r="B9" s="73" t="s">
        <v>449</v>
      </c>
      <c r="C9" s="73">
        <v>34</v>
      </c>
      <c r="D9" s="73" t="s">
        <v>495</v>
      </c>
      <c r="E9" s="69" t="s">
        <v>498</v>
      </c>
      <c r="F9" s="74" t="s">
        <v>411</v>
      </c>
      <c r="G9" s="72" t="s">
        <v>318</v>
      </c>
      <c r="H9" s="69" t="s">
        <v>499</v>
      </c>
      <c r="I9" s="75"/>
      <c r="J9" s="70"/>
      <c r="K9" s="70">
        <v>206.55</v>
      </c>
      <c r="L9" s="71"/>
      <c r="M9" s="60"/>
      <c r="N9" s="69"/>
    </row>
    <row r="10" spans="1:17" ht="30" x14ac:dyDescent="0.25">
      <c r="A10" s="34" t="s">
        <v>336</v>
      </c>
      <c r="B10" s="73" t="s">
        <v>449</v>
      </c>
      <c r="C10" s="73">
        <v>34</v>
      </c>
      <c r="D10" s="73" t="s">
        <v>495</v>
      </c>
      <c r="E10" s="69" t="s">
        <v>500</v>
      </c>
      <c r="F10" s="74" t="s">
        <v>411</v>
      </c>
      <c r="G10" s="72" t="s">
        <v>318</v>
      </c>
      <c r="H10" s="69" t="s">
        <v>501</v>
      </c>
      <c r="I10" s="75">
        <v>10</v>
      </c>
      <c r="J10" s="70"/>
      <c r="K10" s="70">
        <v>770</v>
      </c>
      <c r="L10" s="71"/>
      <c r="M10" s="60"/>
      <c r="N10" s="69"/>
    </row>
    <row r="11" spans="1:17" ht="30" x14ac:dyDescent="0.25">
      <c r="A11" s="34" t="s">
        <v>336</v>
      </c>
      <c r="B11" s="73" t="s">
        <v>449</v>
      </c>
      <c r="C11" s="73">
        <v>34</v>
      </c>
      <c r="D11" s="73" t="s">
        <v>495</v>
      </c>
      <c r="E11" s="69" t="s">
        <v>500</v>
      </c>
      <c r="F11" s="74" t="s">
        <v>411</v>
      </c>
      <c r="G11" s="72" t="s">
        <v>318</v>
      </c>
      <c r="H11" s="69" t="s">
        <v>501</v>
      </c>
      <c r="I11" s="75">
        <v>2</v>
      </c>
      <c r="J11" s="70"/>
      <c r="K11" s="70">
        <v>344.52</v>
      </c>
      <c r="L11" s="71"/>
      <c r="M11" s="60"/>
      <c r="N11" s="69"/>
    </row>
    <row r="12" spans="1:17" ht="15.75" x14ac:dyDescent="0.25">
      <c r="A12" s="34" t="s">
        <v>336</v>
      </c>
      <c r="B12" s="33" t="s">
        <v>449</v>
      </c>
      <c r="C12" s="33">
        <v>32</v>
      </c>
      <c r="D12" s="73" t="s">
        <v>426</v>
      </c>
      <c r="E12" s="69" t="s">
        <v>427</v>
      </c>
      <c r="F12" s="74" t="s">
        <v>413</v>
      </c>
      <c r="G12" s="72" t="s">
        <v>312</v>
      </c>
      <c r="H12" s="69" t="s">
        <v>447</v>
      </c>
      <c r="I12" s="75">
        <v>5</v>
      </c>
      <c r="J12" s="64">
        <v>910</v>
      </c>
      <c r="K12" s="70"/>
      <c r="L12" s="71"/>
      <c r="M12" s="60"/>
      <c r="N12" s="64">
        <v>45.68</v>
      </c>
    </row>
    <row r="13" spans="1:17" ht="15.75" x14ac:dyDescent="0.25">
      <c r="A13" s="34" t="s">
        <v>336</v>
      </c>
      <c r="B13" s="33" t="s">
        <v>449</v>
      </c>
      <c r="C13" s="33">
        <v>33</v>
      </c>
      <c r="D13" s="73" t="s">
        <v>426</v>
      </c>
      <c r="E13" s="69" t="s">
        <v>427</v>
      </c>
      <c r="F13" s="74" t="s">
        <v>413</v>
      </c>
      <c r="G13" s="72" t="s">
        <v>312</v>
      </c>
      <c r="H13" s="69" t="s">
        <v>447</v>
      </c>
      <c r="I13" s="75">
        <v>3</v>
      </c>
      <c r="J13" s="64">
        <v>546</v>
      </c>
      <c r="K13" s="70"/>
      <c r="L13" s="71"/>
      <c r="M13" s="60"/>
      <c r="N13" s="64">
        <v>26.49</v>
      </c>
    </row>
    <row r="14" spans="1:17" ht="15.75" x14ac:dyDescent="0.25">
      <c r="A14" s="34" t="s">
        <v>336</v>
      </c>
      <c r="B14" s="33" t="s">
        <v>449</v>
      </c>
      <c r="C14" s="33">
        <v>34</v>
      </c>
      <c r="D14" s="73" t="s">
        <v>426</v>
      </c>
      <c r="E14" s="69" t="s">
        <v>427</v>
      </c>
      <c r="F14" s="74" t="s">
        <v>413</v>
      </c>
      <c r="G14" s="72" t="s">
        <v>312</v>
      </c>
      <c r="H14" s="69" t="s">
        <v>463</v>
      </c>
      <c r="I14" s="75">
        <v>5</v>
      </c>
      <c r="J14" s="64">
        <v>910</v>
      </c>
      <c r="K14" s="70"/>
      <c r="L14" s="71"/>
      <c r="M14" s="60"/>
      <c r="N14" s="64">
        <v>47.33</v>
      </c>
    </row>
    <row r="15" spans="1:17" ht="15.75" x14ac:dyDescent="0.25">
      <c r="A15" s="34" t="s">
        <v>336</v>
      </c>
      <c r="B15" s="33" t="s">
        <v>449</v>
      </c>
      <c r="C15" s="33">
        <v>35</v>
      </c>
      <c r="D15" s="73" t="s">
        <v>426</v>
      </c>
      <c r="E15" s="69" t="s">
        <v>427</v>
      </c>
      <c r="F15" s="74" t="s">
        <v>413</v>
      </c>
      <c r="G15" s="72" t="s">
        <v>312</v>
      </c>
      <c r="H15" s="69" t="s">
        <v>470</v>
      </c>
      <c r="I15" s="75">
        <v>5</v>
      </c>
      <c r="J15" s="64">
        <v>910</v>
      </c>
      <c r="K15" s="70"/>
      <c r="L15" s="71"/>
      <c r="M15" s="60"/>
      <c r="N15" s="64">
        <v>43</v>
      </c>
    </row>
    <row r="16" spans="1:17" ht="15.75" x14ac:dyDescent="0.25">
      <c r="A16" s="34" t="s">
        <v>336</v>
      </c>
      <c r="B16" s="33">
        <v>8</v>
      </c>
      <c r="C16" s="33">
        <v>35</v>
      </c>
      <c r="D16" s="73" t="s">
        <v>198</v>
      </c>
      <c r="E16" s="69" t="s">
        <v>428</v>
      </c>
      <c r="F16" s="74"/>
      <c r="G16" s="72"/>
      <c r="H16" s="69" t="s">
        <v>443</v>
      </c>
      <c r="I16" s="75"/>
      <c r="J16" s="64">
        <v>90</v>
      </c>
      <c r="K16" s="70"/>
      <c r="L16" s="71"/>
      <c r="M16" s="60"/>
      <c r="N16" s="64"/>
    </row>
    <row r="17" spans="1:14" ht="30" x14ac:dyDescent="0.25">
      <c r="A17" s="34" t="s">
        <v>336</v>
      </c>
      <c r="B17" s="73" t="s">
        <v>444</v>
      </c>
      <c r="C17" s="73">
        <v>26</v>
      </c>
      <c r="D17" s="73" t="s">
        <v>495</v>
      </c>
      <c r="E17" s="69" t="s">
        <v>496</v>
      </c>
      <c r="F17" s="74" t="s">
        <v>411</v>
      </c>
      <c r="G17" s="72" t="s">
        <v>318</v>
      </c>
      <c r="H17" s="69" t="s">
        <v>497</v>
      </c>
      <c r="I17" s="75">
        <v>19</v>
      </c>
      <c r="J17" s="70"/>
      <c r="K17" s="70">
        <v>1660</v>
      </c>
      <c r="L17" s="71"/>
      <c r="M17" s="60"/>
      <c r="N17" s="69"/>
    </row>
    <row r="18" spans="1:14" ht="30" x14ac:dyDescent="0.25">
      <c r="A18" s="34" t="s">
        <v>336</v>
      </c>
      <c r="B18" s="73" t="s">
        <v>449</v>
      </c>
      <c r="C18" s="73">
        <v>34</v>
      </c>
      <c r="D18" s="73" t="s">
        <v>495</v>
      </c>
      <c r="E18" s="69" t="s">
        <v>498</v>
      </c>
      <c r="F18" s="74" t="s">
        <v>411</v>
      </c>
      <c r="G18" s="72" t="s">
        <v>318</v>
      </c>
      <c r="H18" s="69" t="s">
        <v>499</v>
      </c>
      <c r="I18" s="75"/>
      <c r="J18" s="70"/>
      <c r="K18" s="70">
        <v>206.55</v>
      </c>
      <c r="L18" s="71"/>
      <c r="M18" s="60"/>
      <c r="N18" s="69"/>
    </row>
    <row r="19" spans="1:14" ht="30" x14ac:dyDescent="0.25">
      <c r="A19" s="34" t="s">
        <v>336</v>
      </c>
      <c r="B19" s="73" t="s">
        <v>449</v>
      </c>
      <c r="C19" s="73">
        <v>34</v>
      </c>
      <c r="D19" s="73" t="s">
        <v>495</v>
      </c>
      <c r="E19" s="69" t="s">
        <v>500</v>
      </c>
      <c r="F19" s="74" t="s">
        <v>411</v>
      </c>
      <c r="G19" s="72" t="s">
        <v>318</v>
      </c>
      <c r="H19" s="69" t="s">
        <v>501</v>
      </c>
      <c r="I19" s="75">
        <v>10</v>
      </c>
      <c r="J19" s="70"/>
      <c r="K19" s="70">
        <v>770</v>
      </c>
      <c r="L19" s="71"/>
      <c r="M19" s="60"/>
      <c r="N19" s="69"/>
    </row>
    <row r="20" spans="1:14" ht="30" x14ac:dyDescent="0.25">
      <c r="A20" s="34" t="s">
        <v>336</v>
      </c>
      <c r="B20" s="73" t="s">
        <v>449</v>
      </c>
      <c r="C20" s="73">
        <v>34</v>
      </c>
      <c r="D20" s="73" t="s">
        <v>495</v>
      </c>
      <c r="E20" s="69" t="s">
        <v>500</v>
      </c>
      <c r="F20" s="74" t="s">
        <v>411</v>
      </c>
      <c r="G20" s="72" t="s">
        <v>318</v>
      </c>
      <c r="H20" s="69" t="s">
        <v>501</v>
      </c>
      <c r="I20" s="75">
        <v>2</v>
      </c>
      <c r="J20" s="70"/>
      <c r="K20" s="70">
        <v>344.52</v>
      </c>
      <c r="L20" s="71"/>
      <c r="M20" s="60"/>
      <c r="N20" s="69"/>
    </row>
  </sheetData>
  <conditionalFormatting sqref="L3">
    <cfRule type="cellIs" dxfId="335" priority="14" stopIfTrue="1" operator="equal">
      <formula>#REF!</formula>
    </cfRule>
  </conditionalFormatting>
  <conditionalFormatting sqref="L4">
    <cfRule type="cellIs" dxfId="334" priority="13" stopIfTrue="1" operator="equal">
      <formula>#REF!</formula>
    </cfRule>
  </conditionalFormatting>
  <conditionalFormatting sqref="L5">
    <cfRule type="cellIs" dxfId="333" priority="12" stopIfTrue="1" operator="equal">
      <formula>#REF!</formula>
    </cfRule>
  </conditionalFormatting>
  <conditionalFormatting sqref="L6">
    <cfRule type="cellIs" dxfId="332" priority="11" stopIfTrue="1" operator="equal">
      <formula>#REF!</formula>
    </cfRule>
  </conditionalFormatting>
  <conditionalFormatting sqref="L7">
    <cfRule type="cellIs" dxfId="331" priority="10" stopIfTrue="1" operator="equal">
      <formula>#REF!</formula>
    </cfRule>
  </conditionalFormatting>
  <conditionalFormatting sqref="L8">
    <cfRule type="cellIs" dxfId="330" priority="9" stopIfTrue="1" operator="equal">
      <formula>#REF!</formula>
    </cfRule>
  </conditionalFormatting>
  <conditionalFormatting sqref="L9:L11">
    <cfRule type="cellIs" dxfId="329" priority="8" stopIfTrue="1" operator="equal">
      <formula>#REF!</formula>
    </cfRule>
  </conditionalFormatting>
  <conditionalFormatting sqref="L12">
    <cfRule type="cellIs" dxfId="194" priority="7" stopIfTrue="1" operator="equal">
      <formula>#REF!</formula>
    </cfRule>
  </conditionalFormatting>
  <conditionalFormatting sqref="L13">
    <cfRule type="cellIs" dxfId="193" priority="6" stopIfTrue="1" operator="equal">
      <formula>#REF!</formula>
    </cfRule>
  </conditionalFormatting>
  <conditionalFormatting sqref="L14">
    <cfRule type="cellIs" dxfId="192" priority="5" stopIfTrue="1" operator="equal">
      <formula>#REF!</formula>
    </cfRule>
  </conditionalFormatting>
  <conditionalFormatting sqref="L15">
    <cfRule type="cellIs" dxfId="191" priority="4" stopIfTrue="1" operator="equal">
      <formula>#REF!</formula>
    </cfRule>
  </conditionalFormatting>
  <conditionalFormatting sqref="L16">
    <cfRule type="cellIs" dxfId="190" priority="3" stopIfTrue="1" operator="equal">
      <formula>#REF!</formula>
    </cfRule>
  </conditionalFormatting>
  <conditionalFormatting sqref="L17">
    <cfRule type="cellIs" dxfId="189" priority="2" stopIfTrue="1" operator="equal">
      <formula>#REF!</formula>
    </cfRule>
  </conditionalFormatting>
  <conditionalFormatting sqref="L18:L20">
    <cfRule type="cellIs" dxfId="188"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700-000000000000}">
      <formula1>#REF!</formula1>
    </dataValidation>
    <dataValidation type="list" showInputMessage="1" showErrorMessage="1" sqref="G1" xr:uid="{00000000-0002-0000-0700-000001000000}">
      <formula1>Centre</formula1>
    </dataValidation>
    <dataValidation type="list" allowBlank="1" showInputMessage="1" showErrorMessage="1" sqref="E1" xr:uid="{00000000-0002-0000-0700-000002000000}">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Q38"/>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6.28515625" bestFit="1" customWidth="1"/>
    <col min="8" max="8" width="58.28515625" style="36" bestFit="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5"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54</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337</v>
      </c>
      <c r="B3" s="33" t="s">
        <v>441</v>
      </c>
      <c r="C3" s="33">
        <v>22</v>
      </c>
      <c r="D3" s="73" t="s">
        <v>426</v>
      </c>
      <c r="E3" s="69" t="s">
        <v>445</v>
      </c>
      <c r="F3" s="74" t="s">
        <v>413</v>
      </c>
      <c r="G3" s="72" t="s">
        <v>312</v>
      </c>
      <c r="H3" s="69" t="s">
        <v>446</v>
      </c>
      <c r="I3" s="75">
        <v>4</v>
      </c>
      <c r="J3" s="64">
        <v>728</v>
      </c>
      <c r="K3" s="70"/>
      <c r="L3" s="71"/>
      <c r="M3" s="60"/>
      <c r="N3" s="64">
        <v>26.25</v>
      </c>
    </row>
    <row r="4" spans="1:17" ht="29.25" customHeight="1" x14ac:dyDescent="0.25">
      <c r="A4" s="34" t="s">
        <v>337</v>
      </c>
      <c r="B4" s="33" t="s">
        <v>449</v>
      </c>
      <c r="C4" s="33">
        <v>32</v>
      </c>
      <c r="D4" s="73" t="s">
        <v>426</v>
      </c>
      <c r="E4" s="71" t="s">
        <v>450</v>
      </c>
      <c r="F4" s="77" t="s">
        <v>413</v>
      </c>
      <c r="G4" s="72" t="s">
        <v>312</v>
      </c>
      <c r="H4" s="78" t="s">
        <v>451</v>
      </c>
      <c r="I4" s="75">
        <v>5</v>
      </c>
      <c r="J4" s="64">
        <v>910</v>
      </c>
      <c r="K4" s="70"/>
      <c r="L4" s="71" t="s">
        <v>12</v>
      </c>
      <c r="M4" s="60"/>
      <c r="N4" s="64">
        <v>30.2</v>
      </c>
    </row>
    <row r="5" spans="1:17" ht="29.25" customHeight="1" x14ac:dyDescent="0.25">
      <c r="A5" s="34" t="s">
        <v>337</v>
      </c>
      <c r="B5" s="33" t="s">
        <v>449</v>
      </c>
      <c r="C5" s="33">
        <v>34</v>
      </c>
      <c r="D5" s="73" t="s">
        <v>426</v>
      </c>
      <c r="E5" s="71" t="s">
        <v>464</v>
      </c>
      <c r="F5" s="77" t="s">
        <v>413</v>
      </c>
      <c r="G5" s="72" t="s">
        <v>312</v>
      </c>
      <c r="H5" s="78" t="s">
        <v>465</v>
      </c>
      <c r="I5" s="75">
        <v>3</v>
      </c>
      <c r="J5" s="64">
        <v>546</v>
      </c>
      <c r="K5" s="70"/>
      <c r="L5" s="71"/>
      <c r="M5" s="60"/>
      <c r="N5" s="64">
        <v>17.45</v>
      </c>
    </row>
    <row r="6" spans="1:17" ht="29.25" customHeight="1" x14ac:dyDescent="0.25">
      <c r="A6" s="34" t="s">
        <v>337</v>
      </c>
      <c r="B6" s="33" t="s">
        <v>449</v>
      </c>
      <c r="C6" s="33">
        <v>35</v>
      </c>
      <c r="D6" s="73" t="s">
        <v>426</v>
      </c>
      <c r="E6" s="71"/>
      <c r="F6" s="77" t="s">
        <v>413</v>
      </c>
      <c r="G6" s="72" t="s">
        <v>312</v>
      </c>
      <c r="H6" s="78" t="s">
        <v>472</v>
      </c>
      <c r="I6" s="75">
        <v>8</v>
      </c>
      <c r="J6" s="64">
        <v>1638</v>
      </c>
      <c r="K6" s="70"/>
      <c r="L6" s="71"/>
      <c r="M6" s="60"/>
      <c r="N6" s="64">
        <v>30</v>
      </c>
      <c r="O6" t="s">
        <v>473</v>
      </c>
    </row>
    <row r="7" spans="1:17" ht="29.25" customHeight="1" x14ac:dyDescent="0.25">
      <c r="A7" s="34" t="s">
        <v>337</v>
      </c>
      <c r="B7" s="33" t="s">
        <v>449</v>
      </c>
      <c r="C7" s="33">
        <v>35</v>
      </c>
      <c r="D7" s="73" t="s">
        <v>422</v>
      </c>
      <c r="E7" s="71"/>
      <c r="F7" s="77" t="s">
        <v>474</v>
      </c>
      <c r="G7" s="72"/>
      <c r="H7" s="78" t="s">
        <v>475</v>
      </c>
      <c r="I7" s="75"/>
      <c r="J7" s="64">
        <v>301.45</v>
      </c>
      <c r="K7" s="70"/>
      <c r="L7" s="71"/>
      <c r="M7" s="60"/>
      <c r="N7" s="64"/>
      <c r="O7" t="s">
        <v>473</v>
      </c>
    </row>
    <row r="8" spans="1:17" ht="29.25" customHeight="1" x14ac:dyDescent="0.25">
      <c r="A8" s="34" t="s">
        <v>337</v>
      </c>
      <c r="B8" s="33">
        <v>8</v>
      </c>
      <c r="C8" s="33">
        <v>35</v>
      </c>
      <c r="D8" s="73" t="s">
        <v>198</v>
      </c>
      <c r="E8" s="69" t="s">
        <v>428</v>
      </c>
      <c r="F8" s="74"/>
      <c r="G8" s="72"/>
      <c r="H8" s="69" t="s">
        <v>443</v>
      </c>
      <c r="I8" s="75"/>
      <c r="J8" s="64">
        <v>90</v>
      </c>
      <c r="K8" s="70"/>
      <c r="L8" s="71"/>
      <c r="M8" s="60"/>
      <c r="N8" s="64"/>
    </row>
    <row r="9" spans="1:17" ht="30" x14ac:dyDescent="0.25">
      <c r="A9" s="34" t="s">
        <v>337</v>
      </c>
      <c r="B9" s="73" t="s">
        <v>449</v>
      </c>
      <c r="C9" s="73">
        <v>32</v>
      </c>
      <c r="D9" s="73" t="s">
        <v>502</v>
      </c>
      <c r="E9" s="69" t="s">
        <v>503</v>
      </c>
      <c r="F9" s="74" t="s">
        <v>411</v>
      </c>
      <c r="G9" s="72" t="s">
        <v>318</v>
      </c>
      <c r="H9" s="69"/>
      <c r="I9" s="75"/>
      <c r="J9" s="70"/>
      <c r="K9" s="70">
        <v>1265.83</v>
      </c>
      <c r="L9" s="71"/>
      <c r="M9" s="60"/>
      <c r="N9" s="69"/>
    </row>
    <row r="10" spans="1:17" ht="15.75" x14ac:dyDescent="0.25">
      <c r="A10" s="34" t="s">
        <v>337</v>
      </c>
      <c r="B10" s="73" t="s">
        <v>449</v>
      </c>
      <c r="C10" s="73">
        <v>33</v>
      </c>
      <c r="D10" s="73" t="s">
        <v>504</v>
      </c>
      <c r="E10" s="69"/>
      <c r="F10" s="74" t="s">
        <v>411</v>
      </c>
      <c r="G10" s="72" t="s">
        <v>415</v>
      </c>
      <c r="H10" s="69" t="s">
        <v>505</v>
      </c>
      <c r="I10" s="75"/>
      <c r="J10" s="70"/>
      <c r="K10" s="70">
        <v>35</v>
      </c>
      <c r="L10" s="71"/>
      <c r="M10" s="60"/>
      <c r="N10" s="69"/>
    </row>
    <row r="11" spans="1:17" ht="30" x14ac:dyDescent="0.25">
      <c r="A11" s="34" t="s">
        <v>337</v>
      </c>
      <c r="B11" s="73" t="s">
        <v>449</v>
      </c>
      <c r="C11" s="73">
        <v>33</v>
      </c>
      <c r="D11" s="73" t="s">
        <v>502</v>
      </c>
      <c r="E11" s="69" t="s">
        <v>506</v>
      </c>
      <c r="F11" s="74" t="s">
        <v>411</v>
      </c>
      <c r="G11" s="72" t="s">
        <v>318</v>
      </c>
      <c r="H11" s="69" t="s">
        <v>507</v>
      </c>
      <c r="I11" s="75"/>
      <c r="J11" s="70"/>
      <c r="K11" s="70">
        <v>157</v>
      </c>
      <c r="L11" s="71"/>
      <c r="M11" s="60"/>
      <c r="N11" s="69"/>
    </row>
    <row r="12" spans="1:17" ht="15.75" x14ac:dyDescent="0.25">
      <c r="A12" s="34" t="s">
        <v>337</v>
      </c>
      <c r="B12" s="73" t="s">
        <v>449</v>
      </c>
      <c r="C12" s="73">
        <v>34</v>
      </c>
      <c r="D12" s="73" t="s">
        <v>284</v>
      </c>
      <c r="E12" s="69" t="s">
        <v>508</v>
      </c>
      <c r="F12" s="74" t="s">
        <v>411</v>
      </c>
      <c r="G12" s="72" t="s">
        <v>415</v>
      </c>
      <c r="H12" s="69" t="s">
        <v>509</v>
      </c>
      <c r="I12" s="75"/>
      <c r="J12" s="70">
        <v>42</v>
      </c>
      <c r="K12" s="70"/>
      <c r="L12" s="71"/>
      <c r="M12" s="60"/>
      <c r="N12" s="69"/>
    </row>
    <row r="13" spans="1:17" ht="15.75" x14ac:dyDescent="0.25">
      <c r="A13" s="34" t="s">
        <v>337</v>
      </c>
      <c r="B13" s="73" t="s">
        <v>449</v>
      </c>
      <c r="C13" s="73">
        <v>34</v>
      </c>
      <c r="D13" s="73" t="s">
        <v>510</v>
      </c>
      <c r="E13" s="69" t="s">
        <v>511</v>
      </c>
      <c r="F13" s="74" t="s">
        <v>411</v>
      </c>
      <c r="G13" s="72" t="s">
        <v>415</v>
      </c>
      <c r="H13" s="69" t="s">
        <v>512</v>
      </c>
      <c r="I13" s="75"/>
      <c r="J13" s="70">
        <v>14.26</v>
      </c>
      <c r="K13" s="70"/>
      <c r="L13" s="71"/>
      <c r="M13" s="60"/>
      <c r="N13" s="69"/>
    </row>
    <row r="14" spans="1:17" ht="15.75" x14ac:dyDescent="0.25">
      <c r="A14" s="34" t="s">
        <v>337</v>
      </c>
      <c r="B14" s="73" t="s">
        <v>449</v>
      </c>
      <c r="C14" s="73">
        <v>34</v>
      </c>
      <c r="D14" s="73" t="s">
        <v>513</v>
      </c>
      <c r="E14" s="69" t="s">
        <v>514</v>
      </c>
      <c r="F14" s="74" t="s">
        <v>411</v>
      </c>
      <c r="G14" s="72" t="s">
        <v>415</v>
      </c>
      <c r="H14" s="69" t="s">
        <v>515</v>
      </c>
      <c r="I14" s="75"/>
      <c r="J14" s="70"/>
      <c r="K14" s="70">
        <v>301.45999999999998</v>
      </c>
      <c r="L14" s="71"/>
      <c r="M14" s="60"/>
      <c r="N14" s="69"/>
    </row>
    <row r="15" spans="1:17" ht="15.75" x14ac:dyDescent="0.25">
      <c r="A15" s="34" t="s">
        <v>337</v>
      </c>
      <c r="B15" s="73" t="s">
        <v>449</v>
      </c>
      <c r="C15" s="73">
        <v>35</v>
      </c>
      <c r="D15" s="73" t="s">
        <v>109</v>
      </c>
      <c r="E15" s="69" t="s">
        <v>516</v>
      </c>
      <c r="F15" s="74" t="s">
        <v>411</v>
      </c>
      <c r="G15" s="72" t="s">
        <v>415</v>
      </c>
      <c r="H15" s="69" t="s">
        <v>517</v>
      </c>
      <c r="I15" s="75"/>
      <c r="J15" s="70"/>
      <c r="K15" s="70">
        <v>84.06</v>
      </c>
      <c r="L15" s="71"/>
      <c r="M15" s="60"/>
      <c r="N15" s="69"/>
    </row>
    <row r="16" spans="1:17" ht="15.75" x14ac:dyDescent="0.25">
      <c r="A16" s="34" t="s">
        <v>337</v>
      </c>
      <c r="B16" s="73" t="s">
        <v>449</v>
      </c>
      <c r="C16" s="73">
        <v>35</v>
      </c>
      <c r="D16" s="73" t="s">
        <v>292</v>
      </c>
      <c r="E16" s="69" t="s">
        <v>516</v>
      </c>
      <c r="F16" s="74" t="s">
        <v>411</v>
      </c>
      <c r="G16" s="72" t="s">
        <v>415</v>
      </c>
      <c r="H16" s="69" t="s">
        <v>518</v>
      </c>
      <c r="I16" s="75"/>
      <c r="J16" s="70"/>
      <c r="K16" s="70">
        <v>125.65</v>
      </c>
      <c r="L16" s="71"/>
      <c r="M16" s="60"/>
      <c r="N16" s="69"/>
    </row>
    <row r="17" spans="1:14" ht="15.75" x14ac:dyDescent="0.25">
      <c r="A17" s="34" t="s">
        <v>337</v>
      </c>
      <c r="B17" s="73" t="s">
        <v>449</v>
      </c>
      <c r="C17" s="73">
        <v>35</v>
      </c>
      <c r="D17" s="73" t="s">
        <v>109</v>
      </c>
      <c r="E17" s="69" t="s">
        <v>511</v>
      </c>
      <c r="F17" s="74" t="s">
        <v>411</v>
      </c>
      <c r="G17" s="72" t="s">
        <v>415</v>
      </c>
      <c r="H17" s="69" t="s">
        <v>519</v>
      </c>
      <c r="I17" s="75"/>
      <c r="J17" s="70"/>
      <c r="K17" s="70">
        <v>84.06</v>
      </c>
      <c r="L17" s="71"/>
      <c r="M17" s="60"/>
      <c r="N17" s="69"/>
    </row>
    <row r="18" spans="1:14" ht="15.75" x14ac:dyDescent="0.25">
      <c r="A18" s="34" t="s">
        <v>337</v>
      </c>
      <c r="B18" s="73" t="s">
        <v>449</v>
      </c>
      <c r="C18" s="73">
        <v>35</v>
      </c>
      <c r="D18" s="73" t="s">
        <v>292</v>
      </c>
      <c r="E18" s="69" t="s">
        <v>511</v>
      </c>
      <c r="F18" s="74" t="s">
        <v>411</v>
      </c>
      <c r="G18" s="72" t="s">
        <v>415</v>
      </c>
      <c r="H18" s="69" t="s">
        <v>518</v>
      </c>
      <c r="I18" s="75"/>
      <c r="J18" s="70"/>
      <c r="K18" s="70">
        <v>125.65</v>
      </c>
      <c r="L18" s="71"/>
      <c r="M18" s="60"/>
      <c r="N18" s="69"/>
    </row>
    <row r="19" spans="1:14" ht="15.75" x14ac:dyDescent="0.25">
      <c r="A19" s="34" t="s">
        <v>337</v>
      </c>
      <c r="B19" s="73" t="s">
        <v>449</v>
      </c>
      <c r="C19" s="73">
        <v>35</v>
      </c>
      <c r="D19" s="73" t="s">
        <v>292</v>
      </c>
      <c r="E19" s="69" t="s">
        <v>516</v>
      </c>
      <c r="F19" s="74" t="s">
        <v>411</v>
      </c>
      <c r="G19" s="72" t="s">
        <v>415</v>
      </c>
      <c r="H19" s="69" t="s">
        <v>520</v>
      </c>
      <c r="I19" s="75"/>
      <c r="J19" s="70"/>
      <c r="K19" s="70">
        <v>348.95</v>
      </c>
      <c r="L19" s="71"/>
      <c r="M19" s="60"/>
      <c r="N19" s="69"/>
    </row>
    <row r="20" spans="1:14" ht="15.75" x14ac:dyDescent="0.25">
      <c r="A20" s="34" t="s">
        <v>337</v>
      </c>
      <c r="B20" s="73" t="s">
        <v>449</v>
      </c>
      <c r="C20" s="73">
        <v>35</v>
      </c>
      <c r="D20" s="73" t="s">
        <v>109</v>
      </c>
      <c r="E20" s="69" t="s">
        <v>521</v>
      </c>
      <c r="F20" s="74" t="s">
        <v>411</v>
      </c>
      <c r="G20" s="72" t="s">
        <v>415</v>
      </c>
      <c r="H20" s="69" t="s">
        <v>522</v>
      </c>
      <c r="I20" s="75"/>
      <c r="J20" s="70"/>
      <c r="K20" s="70">
        <v>275.49</v>
      </c>
      <c r="L20" s="71"/>
      <c r="M20" s="60"/>
      <c r="N20" s="69"/>
    </row>
    <row r="21" spans="1:14" ht="15.75" x14ac:dyDescent="0.25">
      <c r="A21" s="34" t="s">
        <v>337</v>
      </c>
      <c r="B21" s="33" t="s">
        <v>441</v>
      </c>
      <c r="C21" s="33">
        <v>22</v>
      </c>
      <c r="D21" s="73" t="s">
        <v>426</v>
      </c>
      <c r="E21" s="69" t="s">
        <v>445</v>
      </c>
      <c r="F21" s="74" t="s">
        <v>413</v>
      </c>
      <c r="G21" s="72" t="s">
        <v>312</v>
      </c>
      <c r="H21" s="69" t="s">
        <v>446</v>
      </c>
      <c r="I21" s="75">
        <v>4</v>
      </c>
      <c r="J21" s="64">
        <v>728</v>
      </c>
      <c r="K21" s="70"/>
      <c r="L21" s="71"/>
      <c r="M21" s="60"/>
      <c r="N21" s="64">
        <v>26.25</v>
      </c>
    </row>
    <row r="22" spans="1:14" ht="15.75" x14ac:dyDescent="0.25">
      <c r="A22" s="34" t="s">
        <v>337</v>
      </c>
      <c r="B22" s="33" t="s">
        <v>449</v>
      </c>
      <c r="C22" s="33">
        <v>32</v>
      </c>
      <c r="D22" s="73" t="s">
        <v>426</v>
      </c>
      <c r="E22" s="71" t="s">
        <v>450</v>
      </c>
      <c r="F22" s="77" t="s">
        <v>413</v>
      </c>
      <c r="G22" s="72" t="s">
        <v>312</v>
      </c>
      <c r="H22" s="78" t="s">
        <v>451</v>
      </c>
      <c r="I22" s="75">
        <v>5</v>
      </c>
      <c r="J22" s="64">
        <v>910</v>
      </c>
      <c r="K22" s="70"/>
      <c r="L22" s="71" t="s">
        <v>12</v>
      </c>
      <c r="M22" s="60"/>
      <c r="N22" s="64">
        <v>30.2</v>
      </c>
    </row>
    <row r="23" spans="1:14" ht="15.75" x14ac:dyDescent="0.25">
      <c r="A23" s="34" t="s">
        <v>337</v>
      </c>
      <c r="B23" s="33" t="s">
        <v>449</v>
      </c>
      <c r="C23" s="33">
        <v>34</v>
      </c>
      <c r="D23" s="73" t="s">
        <v>426</v>
      </c>
      <c r="E23" s="71" t="s">
        <v>464</v>
      </c>
      <c r="F23" s="77" t="s">
        <v>413</v>
      </c>
      <c r="G23" s="72" t="s">
        <v>312</v>
      </c>
      <c r="H23" s="78" t="s">
        <v>465</v>
      </c>
      <c r="I23" s="75">
        <v>3</v>
      </c>
      <c r="J23" s="64">
        <v>546</v>
      </c>
      <c r="K23" s="70"/>
      <c r="L23" s="71"/>
      <c r="M23" s="60"/>
      <c r="N23" s="64">
        <v>17.45</v>
      </c>
    </row>
    <row r="24" spans="1:14" ht="15.75" x14ac:dyDescent="0.25">
      <c r="A24" s="34" t="s">
        <v>337</v>
      </c>
      <c r="B24" s="33" t="s">
        <v>449</v>
      </c>
      <c r="C24" s="33">
        <v>35</v>
      </c>
      <c r="D24" s="73" t="s">
        <v>426</v>
      </c>
      <c r="E24" s="71"/>
      <c r="F24" s="77" t="s">
        <v>413</v>
      </c>
      <c r="G24" s="72" t="s">
        <v>312</v>
      </c>
      <c r="H24" s="78" t="s">
        <v>472</v>
      </c>
      <c r="I24" s="75">
        <v>8</v>
      </c>
      <c r="J24" s="64">
        <v>1638</v>
      </c>
      <c r="K24" s="70"/>
      <c r="L24" s="71"/>
      <c r="M24" s="60"/>
      <c r="N24" s="64">
        <v>30</v>
      </c>
    </row>
    <row r="25" spans="1:14" ht="15.75" x14ac:dyDescent="0.25">
      <c r="A25" s="34" t="s">
        <v>337</v>
      </c>
      <c r="B25" s="33" t="s">
        <v>449</v>
      </c>
      <c r="C25" s="33">
        <v>35</v>
      </c>
      <c r="D25" s="73" t="s">
        <v>422</v>
      </c>
      <c r="E25" s="71"/>
      <c r="F25" s="77" t="s">
        <v>474</v>
      </c>
      <c r="G25" s="72"/>
      <c r="H25" s="78" t="s">
        <v>475</v>
      </c>
      <c r="I25" s="75"/>
      <c r="J25" s="64">
        <v>301.45</v>
      </c>
      <c r="K25" s="70"/>
      <c r="L25" s="71"/>
      <c r="M25" s="60"/>
      <c r="N25" s="64"/>
    </row>
    <row r="26" spans="1:14" ht="15.75" x14ac:dyDescent="0.25">
      <c r="A26" s="34" t="s">
        <v>337</v>
      </c>
      <c r="B26" s="33">
        <v>8</v>
      </c>
      <c r="C26" s="33">
        <v>35</v>
      </c>
      <c r="D26" s="73" t="s">
        <v>198</v>
      </c>
      <c r="E26" s="69" t="s">
        <v>428</v>
      </c>
      <c r="F26" s="74"/>
      <c r="G26" s="72"/>
      <c r="H26" s="69" t="s">
        <v>443</v>
      </c>
      <c r="I26" s="75"/>
      <c r="J26" s="64">
        <v>90</v>
      </c>
      <c r="K26" s="70"/>
      <c r="L26" s="71"/>
      <c r="M26" s="60"/>
      <c r="N26" s="64"/>
    </row>
    <row r="27" spans="1:14" ht="30" x14ac:dyDescent="0.25">
      <c r="A27" s="34" t="s">
        <v>337</v>
      </c>
      <c r="B27" s="73" t="s">
        <v>449</v>
      </c>
      <c r="C27" s="73">
        <v>32</v>
      </c>
      <c r="D27" s="73" t="s">
        <v>502</v>
      </c>
      <c r="E27" s="69" t="s">
        <v>503</v>
      </c>
      <c r="F27" s="74" t="s">
        <v>411</v>
      </c>
      <c r="G27" s="72" t="s">
        <v>318</v>
      </c>
      <c r="H27" s="69"/>
      <c r="I27" s="75"/>
      <c r="J27" s="70"/>
      <c r="K27" s="70">
        <v>1265.83</v>
      </c>
      <c r="L27" s="71"/>
      <c r="M27" s="60"/>
      <c r="N27" s="69"/>
    </row>
    <row r="28" spans="1:14" ht="15.75" x14ac:dyDescent="0.25">
      <c r="A28" s="34" t="s">
        <v>337</v>
      </c>
      <c r="B28" s="73" t="s">
        <v>449</v>
      </c>
      <c r="C28" s="73">
        <v>33</v>
      </c>
      <c r="D28" s="73" t="s">
        <v>504</v>
      </c>
      <c r="E28" s="69"/>
      <c r="F28" s="74" t="s">
        <v>411</v>
      </c>
      <c r="G28" s="72" t="s">
        <v>415</v>
      </c>
      <c r="H28" s="69" t="s">
        <v>505</v>
      </c>
      <c r="I28" s="75"/>
      <c r="J28" s="70"/>
      <c r="K28" s="70">
        <v>35</v>
      </c>
      <c r="L28" s="71"/>
      <c r="M28" s="60"/>
      <c r="N28" s="69"/>
    </row>
    <row r="29" spans="1:14" ht="30" x14ac:dyDescent="0.25">
      <c r="A29" s="34" t="s">
        <v>337</v>
      </c>
      <c r="B29" s="73" t="s">
        <v>449</v>
      </c>
      <c r="C29" s="73">
        <v>33</v>
      </c>
      <c r="D29" s="73" t="s">
        <v>502</v>
      </c>
      <c r="E29" s="69" t="s">
        <v>506</v>
      </c>
      <c r="F29" s="74" t="s">
        <v>411</v>
      </c>
      <c r="G29" s="72" t="s">
        <v>318</v>
      </c>
      <c r="H29" s="69" t="s">
        <v>507</v>
      </c>
      <c r="I29" s="75"/>
      <c r="J29" s="70"/>
      <c r="K29" s="70">
        <v>157</v>
      </c>
      <c r="L29" s="71"/>
      <c r="M29" s="60"/>
      <c r="N29" s="69"/>
    </row>
    <row r="30" spans="1:14" ht="15.75" x14ac:dyDescent="0.25">
      <c r="A30" s="34" t="s">
        <v>337</v>
      </c>
      <c r="B30" s="73" t="s">
        <v>449</v>
      </c>
      <c r="C30" s="73">
        <v>34</v>
      </c>
      <c r="D30" s="73" t="s">
        <v>284</v>
      </c>
      <c r="E30" s="69" t="s">
        <v>508</v>
      </c>
      <c r="F30" s="74" t="s">
        <v>411</v>
      </c>
      <c r="G30" s="72" t="s">
        <v>415</v>
      </c>
      <c r="H30" s="69" t="s">
        <v>509</v>
      </c>
      <c r="I30" s="75"/>
      <c r="J30" s="70">
        <v>42</v>
      </c>
      <c r="K30" s="70"/>
      <c r="L30" s="71"/>
      <c r="M30" s="60"/>
      <c r="N30" s="69"/>
    </row>
    <row r="31" spans="1:14" ht="15.75" x14ac:dyDescent="0.25">
      <c r="A31" s="34" t="s">
        <v>337</v>
      </c>
      <c r="B31" s="73" t="s">
        <v>449</v>
      </c>
      <c r="C31" s="73">
        <v>34</v>
      </c>
      <c r="D31" s="73" t="s">
        <v>510</v>
      </c>
      <c r="E31" s="69" t="s">
        <v>511</v>
      </c>
      <c r="F31" s="74" t="s">
        <v>411</v>
      </c>
      <c r="G31" s="72" t="s">
        <v>415</v>
      </c>
      <c r="H31" s="69" t="s">
        <v>512</v>
      </c>
      <c r="I31" s="75"/>
      <c r="J31" s="70">
        <v>14.26</v>
      </c>
      <c r="K31" s="70"/>
      <c r="L31" s="71"/>
      <c r="M31" s="60"/>
      <c r="N31" s="69"/>
    </row>
    <row r="32" spans="1:14" ht="15.75" x14ac:dyDescent="0.25">
      <c r="A32" s="34" t="s">
        <v>337</v>
      </c>
      <c r="B32" s="73" t="s">
        <v>449</v>
      </c>
      <c r="C32" s="73">
        <v>34</v>
      </c>
      <c r="D32" s="73" t="s">
        <v>513</v>
      </c>
      <c r="E32" s="69" t="s">
        <v>514</v>
      </c>
      <c r="F32" s="74" t="s">
        <v>411</v>
      </c>
      <c r="G32" s="72" t="s">
        <v>415</v>
      </c>
      <c r="H32" s="69" t="s">
        <v>515</v>
      </c>
      <c r="I32" s="75"/>
      <c r="J32" s="70"/>
      <c r="K32" s="70">
        <v>301.45999999999998</v>
      </c>
      <c r="L32" s="71"/>
      <c r="M32" s="60"/>
      <c r="N32" s="69"/>
    </row>
    <row r="33" spans="1:14" ht="15.75" x14ac:dyDescent="0.25">
      <c r="A33" s="34" t="s">
        <v>337</v>
      </c>
      <c r="B33" s="73" t="s">
        <v>449</v>
      </c>
      <c r="C33" s="73">
        <v>35</v>
      </c>
      <c r="D33" s="73" t="s">
        <v>109</v>
      </c>
      <c r="E33" s="69" t="s">
        <v>516</v>
      </c>
      <c r="F33" s="74" t="s">
        <v>411</v>
      </c>
      <c r="G33" s="72" t="s">
        <v>415</v>
      </c>
      <c r="H33" s="69" t="s">
        <v>517</v>
      </c>
      <c r="I33" s="75"/>
      <c r="J33" s="70"/>
      <c r="K33" s="70">
        <v>84.06</v>
      </c>
      <c r="L33" s="71"/>
      <c r="M33" s="60"/>
      <c r="N33" s="69"/>
    </row>
    <row r="34" spans="1:14" ht="15.75" x14ac:dyDescent="0.25">
      <c r="A34" s="34" t="s">
        <v>337</v>
      </c>
      <c r="B34" s="73" t="s">
        <v>449</v>
      </c>
      <c r="C34" s="73">
        <v>35</v>
      </c>
      <c r="D34" s="73" t="s">
        <v>292</v>
      </c>
      <c r="E34" s="69" t="s">
        <v>516</v>
      </c>
      <c r="F34" s="74" t="s">
        <v>411</v>
      </c>
      <c r="G34" s="72" t="s">
        <v>415</v>
      </c>
      <c r="H34" s="69" t="s">
        <v>518</v>
      </c>
      <c r="I34" s="75"/>
      <c r="J34" s="70"/>
      <c r="K34" s="70">
        <v>125.65</v>
      </c>
      <c r="L34" s="71"/>
      <c r="M34" s="60"/>
      <c r="N34" s="69"/>
    </row>
    <row r="35" spans="1:14" ht="15.75" x14ac:dyDescent="0.25">
      <c r="A35" s="34" t="s">
        <v>337</v>
      </c>
      <c r="B35" s="73" t="s">
        <v>449</v>
      </c>
      <c r="C35" s="73">
        <v>35</v>
      </c>
      <c r="D35" s="73" t="s">
        <v>109</v>
      </c>
      <c r="E35" s="69" t="s">
        <v>511</v>
      </c>
      <c r="F35" s="74" t="s">
        <v>411</v>
      </c>
      <c r="G35" s="72" t="s">
        <v>415</v>
      </c>
      <c r="H35" s="69" t="s">
        <v>519</v>
      </c>
      <c r="I35" s="75"/>
      <c r="J35" s="70"/>
      <c r="K35" s="70">
        <v>84.06</v>
      </c>
      <c r="L35" s="71"/>
      <c r="M35" s="60"/>
      <c r="N35" s="69"/>
    </row>
    <row r="36" spans="1:14" ht="15.75" x14ac:dyDescent="0.25">
      <c r="A36" s="34" t="s">
        <v>337</v>
      </c>
      <c r="B36" s="73" t="s">
        <v>449</v>
      </c>
      <c r="C36" s="73">
        <v>35</v>
      </c>
      <c r="D36" s="73" t="s">
        <v>292</v>
      </c>
      <c r="E36" s="69" t="s">
        <v>511</v>
      </c>
      <c r="F36" s="74" t="s">
        <v>411</v>
      </c>
      <c r="G36" s="72" t="s">
        <v>415</v>
      </c>
      <c r="H36" s="69" t="s">
        <v>518</v>
      </c>
      <c r="I36" s="75"/>
      <c r="J36" s="70"/>
      <c r="K36" s="70">
        <v>125.65</v>
      </c>
      <c r="L36" s="71"/>
      <c r="M36" s="60"/>
      <c r="N36" s="69"/>
    </row>
    <row r="37" spans="1:14" ht="15.75" x14ac:dyDescent="0.25">
      <c r="A37" s="34" t="s">
        <v>337</v>
      </c>
      <c r="B37" s="73" t="s">
        <v>449</v>
      </c>
      <c r="C37" s="73">
        <v>35</v>
      </c>
      <c r="D37" s="73" t="s">
        <v>292</v>
      </c>
      <c r="E37" s="69" t="s">
        <v>516</v>
      </c>
      <c r="F37" s="74" t="s">
        <v>411</v>
      </c>
      <c r="G37" s="72" t="s">
        <v>415</v>
      </c>
      <c r="H37" s="69" t="s">
        <v>520</v>
      </c>
      <c r="I37" s="75"/>
      <c r="J37" s="70"/>
      <c r="K37" s="70">
        <v>348.95</v>
      </c>
      <c r="L37" s="71"/>
      <c r="M37" s="60"/>
      <c r="N37" s="69"/>
    </row>
    <row r="38" spans="1:14" ht="15.75" x14ac:dyDescent="0.25">
      <c r="A38" s="34" t="s">
        <v>337</v>
      </c>
      <c r="B38" s="73" t="s">
        <v>449</v>
      </c>
      <c r="C38" s="73">
        <v>35</v>
      </c>
      <c r="D38" s="73" t="s">
        <v>109</v>
      </c>
      <c r="E38" s="69" t="s">
        <v>521</v>
      </c>
      <c r="F38" s="74" t="s">
        <v>411</v>
      </c>
      <c r="G38" s="72" t="s">
        <v>415</v>
      </c>
      <c r="H38" s="69" t="s">
        <v>522</v>
      </c>
      <c r="I38" s="75"/>
      <c r="J38" s="70"/>
      <c r="K38" s="70">
        <v>275.49</v>
      </c>
      <c r="L38" s="71"/>
      <c r="M38" s="60"/>
      <c r="N38" s="69"/>
    </row>
  </sheetData>
  <conditionalFormatting sqref="L3">
    <cfRule type="cellIs" dxfId="328" priority="27" stopIfTrue="1" operator="equal">
      <formula>#REF!</formula>
    </cfRule>
  </conditionalFormatting>
  <conditionalFormatting sqref="L5">
    <cfRule type="cellIs" dxfId="327" priority="21" stopIfTrue="1" operator="equal">
      <formula>#REF!</formula>
    </cfRule>
  </conditionalFormatting>
  <conditionalFormatting sqref="L4">
    <cfRule type="cellIs" dxfId="326" priority="20" stopIfTrue="1" operator="equal">
      <formula>#REF!</formula>
    </cfRule>
  </conditionalFormatting>
  <conditionalFormatting sqref="L6">
    <cfRule type="cellIs" dxfId="325" priority="17" stopIfTrue="1" operator="equal">
      <formula>#REF!</formula>
    </cfRule>
  </conditionalFormatting>
  <conditionalFormatting sqref="L7">
    <cfRule type="cellIs" dxfId="324" priority="16" stopIfTrue="1" operator="equal">
      <formula>#REF!</formula>
    </cfRule>
  </conditionalFormatting>
  <conditionalFormatting sqref="L8">
    <cfRule type="cellIs" dxfId="323" priority="15" stopIfTrue="1" operator="equal">
      <formula>#REF!</formula>
    </cfRule>
  </conditionalFormatting>
  <conditionalFormatting sqref="L9">
    <cfRule type="cellIs" dxfId="322" priority="14" stopIfTrue="1" operator="equal">
      <formula>#REF!</formula>
    </cfRule>
  </conditionalFormatting>
  <conditionalFormatting sqref="L10:L11">
    <cfRule type="cellIs" dxfId="321" priority="13" stopIfTrue="1" operator="equal">
      <formula>#REF!</formula>
    </cfRule>
  </conditionalFormatting>
  <conditionalFormatting sqref="L12:L14">
    <cfRule type="cellIs" dxfId="320" priority="12" stopIfTrue="1" operator="equal">
      <formula>#REF!</formula>
    </cfRule>
  </conditionalFormatting>
  <conditionalFormatting sqref="L15:L20">
    <cfRule type="cellIs" dxfId="319" priority="11" stopIfTrue="1" operator="equal">
      <formula>#REF!</formula>
    </cfRule>
  </conditionalFormatting>
  <conditionalFormatting sqref="L21">
    <cfRule type="cellIs" dxfId="187" priority="10" stopIfTrue="1" operator="equal">
      <formula>#REF!</formula>
    </cfRule>
  </conditionalFormatting>
  <conditionalFormatting sqref="L23">
    <cfRule type="cellIs" dxfId="186" priority="9" stopIfTrue="1" operator="equal">
      <formula>#REF!</formula>
    </cfRule>
  </conditionalFormatting>
  <conditionalFormatting sqref="L22">
    <cfRule type="cellIs" dxfId="185" priority="8" stopIfTrue="1" operator="equal">
      <formula>#REF!</formula>
    </cfRule>
  </conditionalFormatting>
  <conditionalFormatting sqref="L24">
    <cfRule type="cellIs" dxfId="184" priority="7" stopIfTrue="1" operator="equal">
      <formula>#REF!</formula>
    </cfRule>
  </conditionalFormatting>
  <conditionalFormatting sqref="L25">
    <cfRule type="cellIs" dxfId="183" priority="6" stopIfTrue="1" operator="equal">
      <formula>#REF!</formula>
    </cfRule>
  </conditionalFormatting>
  <conditionalFormatting sqref="L26">
    <cfRule type="cellIs" dxfId="182" priority="5" stopIfTrue="1" operator="equal">
      <formula>#REF!</formula>
    </cfRule>
  </conditionalFormatting>
  <conditionalFormatting sqref="L27">
    <cfRule type="cellIs" dxfId="181" priority="4" stopIfTrue="1" operator="equal">
      <formula>#REF!</formula>
    </cfRule>
  </conditionalFormatting>
  <conditionalFormatting sqref="L28:L29">
    <cfRule type="cellIs" dxfId="180" priority="3" stopIfTrue="1" operator="equal">
      <formula>#REF!</formula>
    </cfRule>
  </conditionalFormatting>
  <conditionalFormatting sqref="L30:L32">
    <cfRule type="cellIs" dxfId="179" priority="2" stopIfTrue="1" operator="equal">
      <formula>#REF!</formula>
    </cfRule>
  </conditionalFormatting>
  <conditionalFormatting sqref="L33:L38">
    <cfRule type="cellIs" dxfId="178" priority="1" stopIfTrue="1" operator="equal">
      <formula>#REF!</formula>
    </cfRule>
  </conditionalFormatting>
  <dataValidations count="6">
    <dataValidation type="list" allowBlank="1" showInputMessage="1" showErrorMessage="1" sqref="E1" xr:uid="{00000000-0002-0000-0800-000000000000}">
      <formula1>semaine</formula1>
    </dataValidation>
    <dataValidation type="list" showInputMessage="1" showErrorMessage="1" sqref="G1" xr:uid="{00000000-0002-0000-08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800-000002000000}">
      <formula1>#REF!</formula1>
    </dataValidation>
    <dataValidation type="list" allowBlank="1" showInputMessage="1" showErrorMessage="1" sqref="D15:D20 D33:D38" xr:uid="{06E22410-E9FF-4B9A-BCCA-C8EF2D5F6A21}">
      <formula1>OFFSET(tcd_frn_cell,MATCH(B15,tcd_frn,0),0,COUNTIFS(ce_comp,B15))</formula1>
    </dataValidation>
    <dataValidation type="list" allowBlank="1" showInputMessage="1" showErrorMessage="1" sqref="F15:F20 F33:F38" xr:uid="{52F9F0E2-DDB5-4976-B9A6-103279351C89}">
      <formula1>Famille</formula1>
    </dataValidation>
    <dataValidation type="list" allowBlank="1" showInputMessage="1" showErrorMessage="1" sqref="G15:G20 G33:G38" xr:uid="{5C1DC789-9167-49C5-ACAD-959DFC25EACC}">
      <formula1>OFFSET(TCD_Cell,MATCH(F15,TCD,0),0,COUNTIFS(Famille_Comp,F15))</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Q12"/>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5.7109375" bestFit="1" customWidth="1"/>
    <col min="8" max="8" width="41.28515625"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7.28515625" bestFit="1" customWidth="1"/>
    <col min="16" max="16" width="4.5703125" style="40"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338</v>
      </c>
      <c r="B3" s="33" t="s">
        <v>449</v>
      </c>
      <c r="C3" s="33">
        <v>33</v>
      </c>
      <c r="D3" s="73" t="s">
        <v>426</v>
      </c>
      <c r="E3" s="69" t="s">
        <v>429</v>
      </c>
      <c r="F3" s="74" t="s">
        <v>413</v>
      </c>
      <c r="G3" s="72" t="s">
        <v>312</v>
      </c>
      <c r="H3" s="69" t="s">
        <v>458</v>
      </c>
      <c r="I3" s="75">
        <v>2.5</v>
      </c>
      <c r="J3" s="64">
        <v>455</v>
      </c>
      <c r="K3" s="70"/>
      <c r="L3" s="71" t="s">
        <v>12</v>
      </c>
      <c r="M3" s="60"/>
      <c r="N3" s="64">
        <v>18.579999999999998</v>
      </c>
      <c r="P3"/>
    </row>
    <row r="4" spans="1:17" ht="29.25" customHeight="1" x14ac:dyDescent="0.25">
      <c r="A4" s="34" t="s">
        <v>338</v>
      </c>
      <c r="B4" s="33" t="s">
        <v>449</v>
      </c>
      <c r="C4" s="33">
        <v>34</v>
      </c>
      <c r="D4" s="73" t="s">
        <v>426</v>
      </c>
      <c r="E4" s="69" t="s">
        <v>429</v>
      </c>
      <c r="F4" s="74" t="s">
        <v>413</v>
      </c>
      <c r="G4" s="72" t="s">
        <v>312</v>
      </c>
      <c r="H4" s="69" t="s">
        <v>466</v>
      </c>
      <c r="I4" s="75">
        <v>4</v>
      </c>
      <c r="J4" s="64">
        <v>570</v>
      </c>
      <c r="K4" s="70"/>
      <c r="L4" s="71" t="s">
        <v>12</v>
      </c>
      <c r="M4" s="60"/>
      <c r="N4" s="64">
        <v>28.5</v>
      </c>
      <c r="P4"/>
    </row>
    <row r="5" spans="1:17" ht="29.25" customHeight="1" x14ac:dyDescent="0.25">
      <c r="A5" s="34" t="s">
        <v>338</v>
      </c>
      <c r="B5" s="33" t="s">
        <v>449</v>
      </c>
      <c r="C5" s="33">
        <v>35</v>
      </c>
      <c r="D5" s="73" t="s">
        <v>426</v>
      </c>
      <c r="E5" s="69" t="s">
        <v>429</v>
      </c>
      <c r="F5" s="74" t="s">
        <v>413</v>
      </c>
      <c r="G5" s="72" t="s">
        <v>312</v>
      </c>
      <c r="H5" s="69" t="s">
        <v>466</v>
      </c>
      <c r="I5" s="75">
        <v>4</v>
      </c>
      <c r="J5" s="64">
        <v>728</v>
      </c>
      <c r="K5" s="70"/>
      <c r="L5" s="71" t="s">
        <v>12</v>
      </c>
      <c r="M5" s="60"/>
      <c r="N5" s="64">
        <v>30</v>
      </c>
      <c r="P5"/>
    </row>
    <row r="6" spans="1:17" ht="15.75" x14ac:dyDescent="0.25">
      <c r="A6" s="34" t="s">
        <v>338</v>
      </c>
      <c r="B6" s="73" t="s">
        <v>449</v>
      </c>
      <c r="C6" s="73">
        <v>32</v>
      </c>
      <c r="D6" s="73" t="s">
        <v>523</v>
      </c>
      <c r="E6" s="69" t="s">
        <v>524</v>
      </c>
      <c r="F6" s="74" t="s">
        <v>411</v>
      </c>
      <c r="G6" s="72" t="s">
        <v>415</v>
      </c>
      <c r="H6" s="69" t="s">
        <v>525</v>
      </c>
      <c r="I6" s="75"/>
      <c r="J6" s="79">
        <v>30</v>
      </c>
      <c r="K6" s="79"/>
      <c r="L6" s="71"/>
      <c r="M6" s="60"/>
      <c r="N6" s="69"/>
    </row>
    <row r="7" spans="1:17" ht="15.75" x14ac:dyDescent="0.25">
      <c r="A7" s="34" t="s">
        <v>338</v>
      </c>
      <c r="B7" s="73">
        <v>8</v>
      </c>
      <c r="C7" s="73">
        <v>35</v>
      </c>
      <c r="D7" s="73" t="s">
        <v>526</v>
      </c>
      <c r="E7" s="69" t="s">
        <v>527</v>
      </c>
      <c r="F7" s="74" t="s">
        <v>411</v>
      </c>
      <c r="G7" s="72" t="s">
        <v>415</v>
      </c>
      <c r="H7" s="69" t="s">
        <v>528</v>
      </c>
      <c r="I7" s="75">
        <v>1</v>
      </c>
      <c r="J7" s="79">
        <v>400</v>
      </c>
      <c r="K7" s="79"/>
      <c r="L7" s="71"/>
      <c r="M7" s="60"/>
      <c r="N7" s="69"/>
    </row>
    <row r="8" spans="1:17" ht="15.75" x14ac:dyDescent="0.25">
      <c r="A8" s="34" t="s">
        <v>338</v>
      </c>
      <c r="B8" s="33" t="s">
        <v>449</v>
      </c>
      <c r="C8" s="33">
        <v>33</v>
      </c>
      <c r="D8" s="73" t="s">
        <v>426</v>
      </c>
      <c r="E8" s="69" t="s">
        <v>429</v>
      </c>
      <c r="F8" s="74" t="s">
        <v>413</v>
      </c>
      <c r="G8" s="72" t="s">
        <v>312</v>
      </c>
      <c r="H8" s="69" t="s">
        <v>458</v>
      </c>
      <c r="I8" s="75">
        <v>2.5</v>
      </c>
      <c r="J8" s="64">
        <v>455</v>
      </c>
      <c r="K8" s="70"/>
      <c r="L8" s="71" t="s">
        <v>12</v>
      </c>
      <c r="M8" s="60"/>
      <c r="N8" s="64">
        <v>18.579999999999998</v>
      </c>
    </row>
    <row r="9" spans="1:17" ht="15.75" x14ac:dyDescent="0.25">
      <c r="A9" s="34" t="s">
        <v>338</v>
      </c>
      <c r="B9" s="33" t="s">
        <v>449</v>
      </c>
      <c r="C9" s="33">
        <v>34</v>
      </c>
      <c r="D9" s="73" t="s">
        <v>426</v>
      </c>
      <c r="E9" s="69" t="s">
        <v>429</v>
      </c>
      <c r="F9" s="74" t="s">
        <v>413</v>
      </c>
      <c r="G9" s="72" t="s">
        <v>312</v>
      </c>
      <c r="H9" s="69" t="s">
        <v>466</v>
      </c>
      <c r="I9" s="75">
        <v>4</v>
      </c>
      <c r="J9" s="64">
        <v>570</v>
      </c>
      <c r="K9" s="70"/>
      <c r="L9" s="71" t="s">
        <v>12</v>
      </c>
      <c r="M9" s="60"/>
      <c r="N9" s="64">
        <v>28.5</v>
      </c>
    </row>
    <row r="10" spans="1:17" ht="15.75" x14ac:dyDescent="0.25">
      <c r="A10" s="34" t="s">
        <v>338</v>
      </c>
      <c r="B10" s="33" t="s">
        <v>449</v>
      </c>
      <c r="C10" s="33">
        <v>35</v>
      </c>
      <c r="D10" s="73" t="s">
        <v>426</v>
      </c>
      <c r="E10" s="69" t="s">
        <v>429</v>
      </c>
      <c r="F10" s="74" t="s">
        <v>413</v>
      </c>
      <c r="G10" s="72" t="s">
        <v>312</v>
      </c>
      <c r="H10" s="69" t="s">
        <v>466</v>
      </c>
      <c r="I10" s="75">
        <v>4</v>
      </c>
      <c r="J10" s="64">
        <v>728</v>
      </c>
      <c r="K10" s="70"/>
      <c r="L10" s="71" t="s">
        <v>12</v>
      </c>
      <c r="M10" s="60"/>
      <c r="N10" s="64">
        <v>30</v>
      </c>
    </row>
    <row r="11" spans="1:17" ht="15.75" x14ac:dyDescent="0.25">
      <c r="A11" s="34" t="s">
        <v>338</v>
      </c>
      <c r="B11" s="73" t="s">
        <v>449</v>
      </c>
      <c r="C11" s="73">
        <v>32</v>
      </c>
      <c r="D11" s="73" t="s">
        <v>523</v>
      </c>
      <c r="E11" s="69" t="s">
        <v>524</v>
      </c>
      <c r="F11" s="74" t="s">
        <v>411</v>
      </c>
      <c r="G11" s="72" t="s">
        <v>415</v>
      </c>
      <c r="H11" s="69" t="s">
        <v>525</v>
      </c>
      <c r="I11" s="75"/>
      <c r="J11" s="79">
        <v>30</v>
      </c>
      <c r="K11" s="79"/>
      <c r="L11" s="71"/>
      <c r="M11" s="60"/>
      <c r="N11" s="69"/>
    </row>
    <row r="12" spans="1:17" ht="15.75" x14ac:dyDescent="0.25">
      <c r="A12" s="34" t="s">
        <v>338</v>
      </c>
      <c r="B12" s="73">
        <v>8</v>
      </c>
      <c r="C12" s="73">
        <v>35</v>
      </c>
      <c r="D12" s="73" t="s">
        <v>526</v>
      </c>
      <c r="E12" s="69" t="s">
        <v>527</v>
      </c>
      <c r="F12" s="74" t="s">
        <v>411</v>
      </c>
      <c r="G12" s="72" t="s">
        <v>415</v>
      </c>
      <c r="H12" s="69" t="s">
        <v>528</v>
      </c>
      <c r="I12" s="75">
        <v>1</v>
      </c>
      <c r="J12" s="79">
        <v>400</v>
      </c>
      <c r="K12" s="79"/>
      <c r="L12" s="71"/>
      <c r="M12" s="60"/>
      <c r="N12" s="69"/>
    </row>
  </sheetData>
  <conditionalFormatting sqref="L3">
    <cfRule type="cellIs" dxfId="318" priority="10" stopIfTrue="1" operator="equal">
      <formula>#REF!</formula>
    </cfRule>
  </conditionalFormatting>
  <conditionalFormatting sqref="L4">
    <cfRule type="cellIs" dxfId="317" priority="9" stopIfTrue="1" operator="equal">
      <formula>#REF!</formula>
    </cfRule>
  </conditionalFormatting>
  <conditionalFormatting sqref="L5">
    <cfRule type="cellIs" dxfId="316" priority="8" stopIfTrue="1" operator="equal">
      <formula>#REF!</formula>
    </cfRule>
  </conditionalFormatting>
  <conditionalFormatting sqref="L6">
    <cfRule type="cellIs" dxfId="315" priority="7" stopIfTrue="1" operator="equal">
      <formula>#REF!</formula>
    </cfRule>
  </conditionalFormatting>
  <conditionalFormatting sqref="L7">
    <cfRule type="cellIs" dxfId="314" priority="6" stopIfTrue="1" operator="equal">
      <formula>#REF!</formula>
    </cfRule>
  </conditionalFormatting>
  <conditionalFormatting sqref="L8">
    <cfRule type="cellIs" dxfId="177" priority="5" stopIfTrue="1" operator="equal">
      <formula>#REF!</formula>
    </cfRule>
  </conditionalFormatting>
  <conditionalFormatting sqref="L9">
    <cfRule type="cellIs" dxfId="176" priority="4" stopIfTrue="1" operator="equal">
      <formula>#REF!</formula>
    </cfRule>
  </conditionalFormatting>
  <conditionalFormatting sqref="L10">
    <cfRule type="cellIs" dxfId="175" priority="3" stopIfTrue="1" operator="equal">
      <formula>#REF!</formula>
    </cfRule>
  </conditionalFormatting>
  <conditionalFormatting sqref="L11">
    <cfRule type="cellIs" dxfId="174" priority="2" stopIfTrue="1" operator="equal">
      <formula>#REF!</formula>
    </cfRule>
  </conditionalFormatting>
  <conditionalFormatting sqref="L12">
    <cfRule type="cellIs" dxfId="173"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900-000000000000}">
      <formula1>#REF!</formula1>
    </dataValidation>
    <dataValidation type="list" showInputMessage="1" showErrorMessage="1" sqref="G1" xr:uid="{00000000-0002-0000-0900-000001000000}">
      <formula1>Centre</formula1>
    </dataValidation>
    <dataValidation type="list" allowBlank="1" showInputMessage="1" showErrorMessage="1" sqref="E1" xr:uid="{00000000-0002-0000-0900-000002000000}">
      <formula1>semaine</formula1>
    </dataValidation>
    <dataValidation type="list" allowBlank="1" showInputMessage="1" showErrorMessage="1" sqref="F7 F12" xr:uid="{B2572373-6DFE-435D-81C9-42FBF4E58603}">
      <formula1>Famille</formula1>
    </dataValidation>
    <dataValidation type="list" allowBlank="1" showInputMessage="1" showErrorMessage="1" sqref="G7 G12" xr:uid="{5D67DC6A-AA0B-4DFF-9B77-8A364DE67EA3}">
      <formula1>OFFSET(TCD_Cell,MATCH(F7,TCD,0),0,COUNTIFS(Famille_Comp,F7))</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pageSetUpPr fitToPage="1"/>
  </sheetPr>
  <dimension ref="A1:Q14"/>
  <sheetViews>
    <sheetView zoomScale="60" zoomScaleNormal="6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1" bestFit="1" customWidth="1"/>
    <col min="8" max="8" width="94.42578125" style="36"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340</v>
      </c>
      <c r="B3" s="33">
        <v>8</v>
      </c>
      <c r="C3" s="33">
        <v>35</v>
      </c>
      <c r="D3" s="73" t="s">
        <v>198</v>
      </c>
      <c r="E3" s="69" t="s">
        <v>428</v>
      </c>
      <c r="F3" s="74"/>
      <c r="G3" s="72"/>
      <c r="H3" s="69" t="s">
        <v>443</v>
      </c>
      <c r="I3" s="75"/>
      <c r="J3" s="64">
        <v>90</v>
      </c>
      <c r="K3" s="70"/>
      <c r="L3" s="71"/>
      <c r="M3" s="60"/>
      <c r="N3" s="64"/>
    </row>
    <row r="4" spans="1:17" ht="15.75" x14ac:dyDescent="0.25">
      <c r="A4" s="34" t="s">
        <v>340</v>
      </c>
      <c r="B4" s="73" t="s">
        <v>449</v>
      </c>
      <c r="C4" s="73">
        <v>33</v>
      </c>
      <c r="D4" s="73" t="s">
        <v>529</v>
      </c>
      <c r="E4" s="69" t="s">
        <v>530</v>
      </c>
      <c r="F4" s="74" t="s">
        <v>411</v>
      </c>
      <c r="G4" s="72" t="s">
        <v>415</v>
      </c>
      <c r="H4" s="69" t="s">
        <v>531</v>
      </c>
      <c r="I4" s="75"/>
      <c r="J4" s="70">
        <v>177.14</v>
      </c>
      <c r="K4" s="70"/>
      <c r="L4" s="71"/>
      <c r="M4" s="60"/>
      <c r="N4" s="69"/>
    </row>
    <row r="5" spans="1:17" ht="15.75" x14ac:dyDescent="0.25">
      <c r="A5" s="34" t="s">
        <v>340</v>
      </c>
      <c r="B5" s="73" t="s">
        <v>449</v>
      </c>
      <c r="C5" s="73">
        <v>35</v>
      </c>
      <c r="D5" s="73" t="s">
        <v>532</v>
      </c>
      <c r="E5" s="69" t="s">
        <v>533</v>
      </c>
      <c r="F5" s="74" t="s">
        <v>411</v>
      </c>
      <c r="G5" s="72" t="s">
        <v>415</v>
      </c>
      <c r="H5" s="69" t="s">
        <v>534</v>
      </c>
      <c r="I5" s="75"/>
      <c r="J5" s="70"/>
      <c r="K5" s="70">
        <v>523.64</v>
      </c>
      <c r="L5" s="71"/>
      <c r="M5" s="60"/>
      <c r="N5" s="69"/>
    </row>
    <row r="6" spans="1:17" ht="15.75" x14ac:dyDescent="0.25">
      <c r="A6" s="34" t="s">
        <v>340</v>
      </c>
      <c r="B6" s="73" t="s">
        <v>449</v>
      </c>
      <c r="C6" s="73">
        <v>35</v>
      </c>
      <c r="D6" s="73" t="s">
        <v>532</v>
      </c>
      <c r="E6" s="69" t="s">
        <v>535</v>
      </c>
      <c r="F6" s="74" t="s">
        <v>411</v>
      </c>
      <c r="G6" s="72" t="s">
        <v>415</v>
      </c>
      <c r="H6" s="69" t="s">
        <v>536</v>
      </c>
      <c r="I6" s="75"/>
      <c r="J6" s="70"/>
      <c r="K6" s="70">
        <v>265</v>
      </c>
      <c r="L6" s="71"/>
      <c r="M6" s="60"/>
      <c r="N6" s="69"/>
    </row>
    <row r="7" spans="1:17" ht="15.75" x14ac:dyDescent="0.25">
      <c r="A7" s="34" t="s">
        <v>340</v>
      </c>
      <c r="B7" s="73" t="s">
        <v>449</v>
      </c>
      <c r="C7" s="73">
        <v>35</v>
      </c>
      <c r="D7" s="73" t="s">
        <v>532</v>
      </c>
      <c r="E7" s="69" t="s">
        <v>530</v>
      </c>
      <c r="F7" s="74" t="s">
        <v>411</v>
      </c>
      <c r="G7" s="72" t="s">
        <v>415</v>
      </c>
      <c r="H7" s="69" t="s">
        <v>537</v>
      </c>
      <c r="I7" s="75"/>
      <c r="J7" s="70"/>
      <c r="K7" s="70">
        <v>2990.69</v>
      </c>
      <c r="L7" s="71"/>
      <c r="M7" s="60"/>
      <c r="N7" s="69"/>
    </row>
    <row r="8" spans="1:17" ht="15.75" x14ac:dyDescent="0.25">
      <c r="A8" s="34" t="s">
        <v>340</v>
      </c>
      <c r="B8" s="73" t="s">
        <v>449</v>
      </c>
      <c r="C8" s="73">
        <v>35</v>
      </c>
      <c r="D8" s="73" t="s">
        <v>538</v>
      </c>
      <c r="E8" s="69" t="s">
        <v>539</v>
      </c>
      <c r="F8" s="74" t="s">
        <v>411</v>
      </c>
      <c r="G8" s="72" t="s">
        <v>415</v>
      </c>
      <c r="H8" s="69" t="s">
        <v>540</v>
      </c>
      <c r="I8" s="75"/>
      <c r="J8" s="70"/>
      <c r="K8" s="70">
        <v>90</v>
      </c>
      <c r="L8" s="71"/>
      <c r="M8" s="60"/>
      <c r="N8" s="69"/>
    </row>
    <row r="9" spans="1:17" ht="15.75" x14ac:dyDescent="0.25">
      <c r="A9" s="34" t="s">
        <v>340</v>
      </c>
      <c r="B9" s="33">
        <v>8</v>
      </c>
      <c r="C9" s="33">
        <v>35</v>
      </c>
      <c r="D9" s="73" t="s">
        <v>198</v>
      </c>
      <c r="E9" s="69" t="s">
        <v>428</v>
      </c>
      <c r="F9" s="74"/>
      <c r="G9" s="72"/>
      <c r="H9" s="69" t="s">
        <v>443</v>
      </c>
      <c r="I9" s="75"/>
      <c r="J9" s="64">
        <v>90</v>
      </c>
      <c r="K9" s="70"/>
      <c r="L9" s="71"/>
      <c r="M9" s="60"/>
      <c r="N9" s="64"/>
    </row>
    <row r="10" spans="1:17" ht="15.75" x14ac:dyDescent="0.25">
      <c r="A10" s="34" t="s">
        <v>340</v>
      </c>
      <c r="B10" s="73" t="s">
        <v>449</v>
      </c>
      <c r="C10" s="73">
        <v>33</v>
      </c>
      <c r="D10" s="73" t="s">
        <v>529</v>
      </c>
      <c r="E10" s="69" t="s">
        <v>530</v>
      </c>
      <c r="F10" s="74" t="s">
        <v>411</v>
      </c>
      <c r="G10" s="72" t="s">
        <v>415</v>
      </c>
      <c r="H10" s="69" t="s">
        <v>531</v>
      </c>
      <c r="I10" s="75"/>
      <c r="J10" s="70">
        <v>177.14</v>
      </c>
      <c r="K10" s="70"/>
      <c r="L10" s="71"/>
      <c r="M10" s="60"/>
      <c r="N10" s="69"/>
    </row>
    <row r="11" spans="1:17" ht="15.75" x14ac:dyDescent="0.25">
      <c r="A11" s="34" t="s">
        <v>340</v>
      </c>
      <c r="B11" s="73" t="s">
        <v>449</v>
      </c>
      <c r="C11" s="73">
        <v>35</v>
      </c>
      <c r="D11" s="73" t="s">
        <v>532</v>
      </c>
      <c r="E11" s="69" t="s">
        <v>533</v>
      </c>
      <c r="F11" s="74" t="s">
        <v>411</v>
      </c>
      <c r="G11" s="72" t="s">
        <v>415</v>
      </c>
      <c r="H11" s="69" t="s">
        <v>534</v>
      </c>
      <c r="I11" s="75"/>
      <c r="J11" s="70"/>
      <c r="K11" s="70">
        <v>523.64</v>
      </c>
      <c r="L11" s="71"/>
      <c r="M11" s="60"/>
      <c r="N11" s="69"/>
    </row>
    <row r="12" spans="1:17" ht="15.75" x14ac:dyDescent="0.25">
      <c r="A12" s="34" t="s">
        <v>340</v>
      </c>
      <c r="B12" s="73" t="s">
        <v>449</v>
      </c>
      <c r="C12" s="73">
        <v>35</v>
      </c>
      <c r="D12" s="73" t="s">
        <v>532</v>
      </c>
      <c r="E12" s="69" t="s">
        <v>535</v>
      </c>
      <c r="F12" s="74" t="s">
        <v>411</v>
      </c>
      <c r="G12" s="72" t="s">
        <v>415</v>
      </c>
      <c r="H12" s="69" t="s">
        <v>536</v>
      </c>
      <c r="I12" s="75"/>
      <c r="J12" s="70"/>
      <c r="K12" s="70">
        <v>265</v>
      </c>
      <c r="L12" s="71"/>
      <c r="M12" s="60"/>
      <c r="N12" s="69"/>
    </row>
    <row r="13" spans="1:17" ht="15.75" x14ac:dyDescent="0.25">
      <c r="A13" s="34" t="s">
        <v>340</v>
      </c>
      <c r="B13" s="73" t="s">
        <v>449</v>
      </c>
      <c r="C13" s="73">
        <v>35</v>
      </c>
      <c r="D13" s="73" t="s">
        <v>532</v>
      </c>
      <c r="E13" s="69" t="s">
        <v>530</v>
      </c>
      <c r="F13" s="74" t="s">
        <v>411</v>
      </c>
      <c r="G13" s="72" t="s">
        <v>415</v>
      </c>
      <c r="H13" s="69" t="s">
        <v>537</v>
      </c>
      <c r="I13" s="75"/>
      <c r="J13" s="70"/>
      <c r="K13" s="70">
        <v>2990.69</v>
      </c>
      <c r="L13" s="71"/>
      <c r="M13" s="60"/>
      <c r="N13" s="69"/>
    </row>
    <row r="14" spans="1:17" ht="15.75" x14ac:dyDescent="0.25">
      <c r="A14" s="34" t="s">
        <v>340</v>
      </c>
      <c r="B14" s="73" t="s">
        <v>449</v>
      </c>
      <c r="C14" s="73">
        <v>35</v>
      </c>
      <c r="D14" s="73" t="s">
        <v>538</v>
      </c>
      <c r="E14" s="69" t="s">
        <v>539</v>
      </c>
      <c r="F14" s="74" t="s">
        <v>411</v>
      </c>
      <c r="G14" s="72" t="s">
        <v>415</v>
      </c>
      <c r="H14" s="69" t="s">
        <v>540</v>
      </c>
      <c r="I14" s="75"/>
      <c r="J14" s="70"/>
      <c r="K14" s="70">
        <v>90</v>
      </c>
      <c r="L14" s="71"/>
      <c r="M14" s="60"/>
      <c r="N14" s="69"/>
    </row>
  </sheetData>
  <conditionalFormatting sqref="L3">
    <cfRule type="cellIs" dxfId="313" priority="6" stopIfTrue="1" operator="equal">
      <formula>#REF!</formula>
    </cfRule>
  </conditionalFormatting>
  <conditionalFormatting sqref="L4">
    <cfRule type="cellIs" dxfId="312" priority="5" stopIfTrue="1" operator="equal">
      <formula>#REF!</formula>
    </cfRule>
  </conditionalFormatting>
  <conditionalFormatting sqref="L5:L8">
    <cfRule type="cellIs" dxfId="311" priority="4" stopIfTrue="1" operator="equal">
      <formula>#REF!</formula>
    </cfRule>
  </conditionalFormatting>
  <conditionalFormatting sqref="L9">
    <cfRule type="cellIs" dxfId="172" priority="3" stopIfTrue="1" operator="equal">
      <formula>#REF!</formula>
    </cfRule>
  </conditionalFormatting>
  <conditionalFormatting sqref="L10">
    <cfRule type="cellIs" dxfId="171" priority="2" stopIfTrue="1" operator="equal">
      <formula>#REF!</formula>
    </cfRule>
  </conditionalFormatting>
  <conditionalFormatting sqref="L11:L14">
    <cfRule type="cellIs" dxfId="170" priority="1" stopIfTrue="1" operator="equal">
      <formula>#REF!</formula>
    </cfRule>
  </conditionalFormatting>
  <dataValidations disablePrompts="1" count="3">
    <dataValidation type="list" allowBlank="1" showInputMessage="1" showErrorMessage="1" sqref="E1" xr:uid="{00000000-0002-0000-0A00-000000000000}">
      <formula1>semaine</formula1>
    </dataValidation>
    <dataValidation type="list" showInputMessage="1" showErrorMessage="1" sqref="G1" xr:uid="{00000000-0002-0000-0A00-000001000000}">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xr:uid="{00000000-0002-0000-0A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pageSetUpPr fitToPage="1"/>
  </sheetPr>
  <dimension ref="A1:Q10"/>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1" bestFit="1" customWidth="1"/>
    <col min="8" max="8" width="63.42578125" style="36"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5" bestFit="1" customWidth="1"/>
    <col min="15" max="15" width="11"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56</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30" x14ac:dyDescent="0.25">
      <c r="A3" s="34" t="s">
        <v>341</v>
      </c>
      <c r="B3" s="33" t="s">
        <v>449</v>
      </c>
      <c r="C3" s="33">
        <v>32</v>
      </c>
      <c r="D3" s="73" t="s">
        <v>424</v>
      </c>
      <c r="E3" s="69" t="s">
        <v>425</v>
      </c>
      <c r="F3" s="74" t="s">
        <v>413</v>
      </c>
      <c r="G3" s="72" t="s">
        <v>312</v>
      </c>
      <c r="H3" s="69" t="s">
        <v>452</v>
      </c>
      <c r="I3" s="75">
        <v>5</v>
      </c>
      <c r="J3" s="64">
        <v>910</v>
      </c>
      <c r="K3" s="70"/>
      <c r="L3" s="71"/>
      <c r="M3" s="60"/>
      <c r="N3" s="64">
        <v>40</v>
      </c>
    </row>
    <row r="4" spans="1:17" ht="30" x14ac:dyDescent="0.25">
      <c r="A4" s="34" t="s">
        <v>341</v>
      </c>
      <c r="B4" s="33" t="s">
        <v>449</v>
      </c>
      <c r="C4" s="33">
        <v>34</v>
      </c>
      <c r="D4" s="73" t="s">
        <v>424</v>
      </c>
      <c r="E4" s="69" t="s">
        <v>425</v>
      </c>
      <c r="F4" s="74" t="s">
        <v>413</v>
      </c>
      <c r="G4" s="72" t="s">
        <v>312</v>
      </c>
      <c r="H4" s="69" t="s">
        <v>452</v>
      </c>
      <c r="I4" s="75">
        <v>5</v>
      </c>
      <c r="J4" s="64">
        <v>910</v>
      </c>
      <c r="K4" s="70"/>
      <c r="L4" s="71"/>
      <c r="M4" s="60"/>
      <c r="N4" s="64">
        <v>40</v>
      </c>
    </row>
    <row r="5" spans="1:17" ht="30" x14ac:dyDescent="0.25">
      <c r="A5" s="34" t="s">
        <v>341</v>
      </c>
      <c r="B5" s="33" t="s">
        <v>449</v>
      </c>
      <c r="C5" s="33">
        <v>35</v>
      </c>
      <c r="D5" s="73" t="s">
        <v>424</v>
      </c>
      <c r="E5" s="69" t="s">
        <v>425</v>
      </c>
      <c r="F5" s="74" t="s">
        <v>413</v>
      </c>
      <c r="G5" s="72" t="s">
        <v>312</v>
      </c>
      <c r="H5" s="69" t="s">
        <v>452</v>
      </c>
      <c r="I5" s="75">
        <v>5</v>
      </c>
      <c r="J5" s="64">
        <v>910</v>
      </c>
      <c r="K5" s="70"/>
      <c r="L5" s="71"/>
      <c r="M5" s="60"/>
      <c r="N5" s="64">
        <v>40</v>
      </c>
      <c r="O5" t="s">
        <v>473</v>
      </c>
    </row>
    <row r="6" spans="1:17" ht="15.75" x14ac:dyDescent="0.25">
      <c r="A6" s="34" t="s">
        <v>341</v>
      </c>
      <c r="B6" s="73" t="s">
        <v>449</v>
      </c>
      <c r="C6" s="73">
        <v>32</v>
      </c>
      <c r="D6" s="73" t="s">
        <v>541</v>
      </c>
      <c r="E6" s="69" t="s">
        <v>542</v>
      </c>
      <c r="F6" s="74" t="s">
        <v>411</v>
      </c>
      <c r="G6" s="72" t="s">
        <v>415</v>
      </c>
      <c r="H6" s="69" t="s">
        <v>543</v>
      </c>
      <c r="I6" s="75"/>
      <c r="J6" s="70"/>
      <c r="K6" s="70" t="s">
        <v>544</v>
      </c>
      <c r="L6" s="71"/>
      <c r="M6" s="60"/>
      <c r="N6" s="69"/>
    </row>
    <row r="7" spans="1:17" ht="30" x14ac:dyDescent="0.25">
      <c r="A7" s="34" t="s">
        <v>341</v>
      </c>
      <c r="B7" s="33" t="s">
        <v>449</v>
      </c>
      <c r="C7" s="33">
        <v>32</v>
      </c>
      <c r="D7" s="73" t="s">
        <v>424</v>
      </c>
      <c r="E7" s="69" t="s">
        <v>425</v>
      </c>
      <c r="F7" s="74" t="s">
        <v>413</v>
      </c>
      <c r="G7" s="72" t="s">
        <v>312</v>
      </c>
      <c r="H7" s="69" t="s">
        <v>452</v>
      </c>
      <c r="I7" s="75">
        <v>5</v>
      </c>
      <c r="J7" s="64">
        <v>910</v>
      </c>
      <c r="K7" s="70"/>
      <c r="L7" s="71"/>
      <c r="M7" s="60"/>
      <c r="N7" s="64">
        <v>40</v>
      </c>
    </row>
    <row r="8" spans="1:17" ht="30" x14ac:dyDescent="0.25">
      <c r="A8" s="34" t="s">
        <v>341</v>
      </c>
      <c r="B8" s="33" t="s">
        <v>449</v>
      </c>
      <c r="C8" s="33">
        <v>34</v>
      </c>
      <c r="D8" s="73" t="s">
        <v>424</v>
      </c>
      <c r="E8" s="69" t="s">
        <v>425</v>
      </c>
      <c r="F8" s="74" t="s">
        <v>413</v>
      </c>
      <c r="G8" s="72" t="s">
        <v>312</v>
      </c>
      <c r="H8" s="69" t="s">
        <v>452</v>
      </c>
      <c r="I8" s="75">
        <v>5</v>
      </c>
      <c r="J8" s="64">
        <v>910</v>
      </c>
      <c r="K8" s="70"/>
      <c r="L8" s="71"/>
      <c r="M8" s="60"/>
      <c r="N8" s="64">
        <v>40</v>
      </c>
    </row>
    <row r="9" spans="1:17" ht="30" x14ac:dyDescent="0.25">
      <c r="A9" s="34" t="s">
        <v>341</v>
      </c>
      <c r="B9" s="33" t="s">
        <v>449</v>
      </c>
      <c r="C9" s="33">
        <v>35</v>
      </c>
      <c r="D9" s="73" t="s">
        <v>424</v>
      </c>
      <c r="E9" s="69" t="s">
        <v>425</v>
      </c>
      <c r="F9" s="74" t="s">
        <v>413</v>
      </c>
      <c r="G9" s="72" t="s">
        <v>312</v>
      </c>
      <c r="H9" s="69" t="s">
        <v>452</v>
      </c>
      <c r="I9" s="75">
        <v>5</v>
      </c>
      <c r="J9" s="64">
        <v>910</v>
      </c>
      <c r="K9" s="70"/>
      <c r="L9" s="71"/>
      <c r="M9" s="60"/>
      <c r="N9" s="64">
        <v>40</v>
      </c>
    </row>
    <row r="10" spans="1:17" ht="15.75" x14ac:dyDescent="0.25">
      <c r="A10" s="34" t="s">
        <v>341</v>
      </c>
      <c r="B10" s="73" t="s">
        <v>449</v>
      </c>
      <c r="C10" s="73">
        <v>32</v>
      </c>
      <c r="D10" s="73" t="s">
        <v>541</v>
      </c>
      <c r="E10" s="69" t="s">
        <v>542</v>
      </c>
      <c r="F10" s="74" t="s">
        <v>411</v>
      </c>
      <c r="G10" s="72" t="s">
        <v>415</v>
      </c>
      <c r="H10" s="69" t="s">
        <v>543</v>
      </c>
      <c r="I10" s="75"/>
      <c r="J10" s="70"/>
      <c r="K10" s="70" t="s">
        <v>544</v>
      </c>
      <c r="L10" s="71"/>
      <c r="M10" s="60"/>
      <c r="N10" s="69"/>
    </row>
  </sheetData>
  <conditionalFormatting sqref="L3">
    <cfRule type="cellIs" dxfId="310" priority="8" stopIfTrue="1" operator="equal">
      <formula>#REF!</formula>
    </cfRule>
  </conditionalFormatting>
  <conditionalFormatting sqref="L4">
    <cfRule type="cellIs" dxfId="309" priority="7" stopIfTrue="1" operator="equal">
      <formula>#REF!</formula>
    </cfRule>
  </conditionalFormatting>
  <conditionalFormatting sqref="L5">
    <cfRule type="cellIs" dxfId="308" priority="6" stopIfTrue="1" operator="equal">
      <formula>#REF!</formula>
    </cfRule>
  </conditionalFormatting>
  <conditionalFormatting sqref="L6">
    <cfRule type="cellIs" dxfId="307" priority="5" stopIfTrue="1" operator="equal">
      <formula>#REF!</formula>
    </cfRule>
  </conditionalFormatting>
  <conditionalFormatting sqref="L7">
    <cfRule type="cellIs" dxfId="169" priority="4" stopIfTrue="1" operator="equal">
      <formula>#REF!</formula>
    </cfRule>
  </conditionalFormatting>
  <conditionalFormatting sqref="L8">
    <cfRule type="cellIs" dxfId="168" priority="3" stopIfTrue="1" operator="equal">
      <formula>#REF!</formula>
    </cfRule>
  </conditionalFormatting>
  <conditionalFormatting sqref="L9">
    <cfRule type="cellIs" dxfId="167" priority="2" stopIfTrue="1" operator="equal">
      <formula>#REF!</formula>
    </cfRule>
  </conditionalFormatting>
  <conditionalFormatting sqref="L10">
    <cfRule type="cellIs" dxfId="166"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B00-000000000000}">
      <formula1>#REF!</formula1>
    </dataValidation>
    <dataValidation type="list" showInputMessage="1" showErrorMessage="1" sqref="G1" xr:uid="{00000000-0002-0000-0B00-000001000000}">
      <formula1>Centre</formula1>
    </dataValidation>
    <dataValidation type="list" allowBlank="1" showInputMessage="1" showErrorMessage="1" sqref="E1" xr:uid="{00000000-0002-0000-0B00-000002000000}">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2"/>
  <dimension ref="A1:Q12"/>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0.85546875" style="38" bestFit="1" customWidth="1"/>
    <col min="3" max="3" width="5.28515625" style="38" bestFit="1" customWidth="1"/>
    <col min="4" max="4" width="30.85546875" style="1" bestFit="1" customWidth="1"/>
    <col min="5" max="5" width="28.28515625" bestFit="1" customWidth="1"/>
    <col min="6" max="6" width="20.85546875" customWidth="1"/>
    <col min="7" max="7" width="29.28515625" customWidth="1"/>
    <col min="8" max="8" width="48.7109375" style="36" bestFit="1" customWidth="1"/>
    <col min="9" max="9" width="11.28515625" bestFit="1" customWidth="1"/>
    <col min="10" max="10" width="23.7109375" bestFit="1" customWidth="1"/>
    <col min="11" max="11" width="18.7109375" bestFit="1" customWidth="1"/>
    <col min="12" max="12" width="19" bestFit="1" customWidth="1"/>
    <col min="13" max="13" width="14.140625" bestFit="1" customWidth="1"/>
    <col min="14" max="14" width="13.42578125" style="65" bestFit="1"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78</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343</v>
      </c>
      <c r="B3" s="33" t="s">
        <v>449</v>
      </c>
      <c r="C3" s="33">
        <v>32</v>
      </c>
      <c r="D3" s="73" t="s">
        <v>423</v>
      </c>
      <c r="E3" s="69" t="s">
        <v>442</v>
      </c>
      <c r="F3" s="74" t="s">
        <v>413</v>
      </c>
      <c r="G3" s="72" t="s">
        <v>312</v>
      </c>
      <c r="H3" s="69" t="s">
        <v>453</v>
      </c>
      <c r="I3" s="75">
        <v>5</v>
      </c>
      <c r="J3" s="64">
        <v>910</v>
      </c>
      <c r="K3" s="70"/>
      <c r="L3" s="71" t="s">
        <v>12</v>
      </c>
      <c r="M3" s="60"/>
      <c r="N3" s="64">
        <v>47</v>
      </c>
    </row>
    <row r="4" spans="1:17" ht="29.25" customHeight="1" x14ac:dyDescent="0.25">
      <c r="A4" s="34" t="s">
        <v>343</v>
      </c>
      <c r="B4" s="33" t="s">
        <v>449</v>
      </c>
      <c r="C4" s="33">
        <v>33</v>
      </c>
      <c r="D4" s="73" t="s">
        <v>423</v>
      </c>
      <c r="E4" s="69" t="s">
        <v>442</v>
      </c>
      <c r="F4" s="74" t="s">
        <v>413</v>
      </c>
      <c r="G4" s="72" t="s">
        <v>312</v>
      </c>
      <c r="H4" s="69" t="s">
        <v>459</v>
      </c>
      <c r="I4" s="75">
        <v>3</v>
      </c>
      <c r="J4" s="64">
        <v>546</v>
      </c>
      <c r="K4" s="70"/>
      <c r="L4" s="71" t="s">
        <v>12</v>
      </c>
      <c r="M4" s="60"/>
      <c r="N4" s="64">
        <v>26.5</v>
      </c>
    </row>
    <row r="5" spans="1:17" ht="29.25" customHeight="1" x14ac:dyDescent="0.25">
      <c r="A5" s="34" t="s">
        <v>343</v>
      </c>
      <c r="B5" s="33" t="s">
        <v>449</v>
      </c>
      <c r="C5" s="33">
        <v>34</v>
      </c>
      <c r="D5" s="73" t="s">
        <v>423</v>
      </c>
      <c r="E5" s="69" t="s">
        <v>442</v>
      </c>
      <c r="F5" s="74" t="s">
        <v>413</v>
      </c>
      <c r="G5" s="72" t="s">
        <v>312</v>
      </c>
      <c r="H5" s="69" t="s">
        <v>467</v>
      </c>
      <c r="I5" s="75">
        <v>3</v>
      </c>
      <c r="J5" s="64">
        <v>546</v>
      </c>
      <c r="K5" s="70"/>
      <c r="L5" s="71" t="s">
        <v>12</v>
      </c>
      <c r="M5" s="60"/>
      <c r="N5" s="64">
        <v>26</v>
      </c>
    </row>
    <row r="6" spans="1:17" ht="29.25" customHeight="1" x14ac:dyDescent="0.25">
      <c r="A6" s="34" t="s">
        <v>343</v>
      </c>
      <c r="B6" s="33" t="s">
        <v>449</v>
      </c>
      <c r="C6" s="33">
        <v>34</v>
      </c>
      <c r="D6" s="73" t="s">
        <v>468</v>
      </c>
      <c r="E6" s="69"/>
      <c r="F6" s="74"/>
      <c r="G6" s="72"/>
      <c r="H6" s="69" t="s">
        <v>469</v>
      </c>
      <c r="I6" s="75">
        <v>0</v>
      </c>
      <c r="J6" s="64">
        <v>77.599999999999994</v>
      </c>
      <c r="K6" s="70"/>
      <c r="L6" s="71" t="s">
        <v>12</v>
      </c>
      <c r="M6" s="60"/>
      <c r="N6" s="64"/>
    </row>
    <row r="7" spans="1:17" ht="29.25" customHeight="1" x14ac:dyDescent="0.25">
      <c r="A7" s="34" t="s">
        <v>343</v>
      </c>
      <c r="B7" s="33" t="s">
        <v>449</v>
      </c>
      <c r="C7" s="33">
        <v>35</v>
      </c>
      <c r="D7" s="73" t="s">
        <v>423</v>
      </c>
      <c r="E7" s="69" t="s">
        <v>442</v>
      </c>
      <c r="F7" s="74" t="s">
        <v>413</v>
      </c>
      <c r="G7" s="72" t="s">
        <v>312</v>
      </c>
      <c r="H7" s="69" t="s">
        <v>471</v>
      </c>
      <c r="I7" s="75">
        <v>2</v>
      </c>
      <c r="J7" s="64">
        <v>364</v>
      </c>
      <c r="K7" s="70"/>
      <c r="L7" s="71" t="s">
        <v>12</v>
      </c>
      <c r="M7" s="60"/>
      <c r="N7" s="64">
        <v>20.5</v>
      </c>
    </row>
    <row r="8" spans="1:17" ht="15.75" x14ac:dyDescent="0.25">
      <c r="A8" s="34" t="s">
        <v>343</v>
      </c>
      <c r="B8" s="33" t="s">
        <v>449</v>
      </c>
      <c r="C8" s="33">
        <v>32</v>
      </c>
      <c r="D8" s="73" t="s">
        <v>423</v>
      </c>
      <c r="E8" s="69" t="s">
        <v>442</v>
      </c>
      <c r="F8" s="74" t="s">
        <v>413</v>
      </c>
      <c r="G8" s="72" t="s">
        <v>312</v>
      </c>
      <c r="H8" s="69" t="s">
        <v>453</v>
      </c>
      <c r="I8" s="75">
        <v>5</v>
      </c>
      <c r="J8" s="64">
        <v>910</v>
      </c>
      <c r="K8" s="70"/>
      <c r="L8" s="71" t="s">
        <v>12</v>
      </c>
      <c r="M8" s="60"/>
      <c r="N8" s="64">
        <v>47</v>
      </c>
    </row>
    <row r="9" spans="1:17" ht="15.75" x14ac:dyDescent="0.25">
      <c r="A9" s="34" t="s">
        <v>343</v>
      </c>
      <c r="B9" s="33" t="s">
        <v>449</v>
      </c>
      <c r="C9" s="33">
        <v>33</v>
      </c>
      <c r="D9" s="73" t="s">
        <v>423</v>
      </c>
      <c r="E9" s="69" t="s">
        <v>442</v>
      </c>
      <c r="F9" s="74" t="s">
        <v>413</v>
      </c>
      <c r="G9" s="72" t="s">
        <v>312</v>
      </c>
      <c r="H9" s="69" t="s">
        <v>459</v>
      </c>
      <c r="I9" s="75">
        <v>3</v>
      </c>
      <c r="J9" s="64">
        <v>546</v>
      </c>
      <c r="K9" s="70"/>
      <c r="L9" s="71" t="s">
        <v>12</v>
      </c>
      <c r="M9" s="60"/>
      <c r="N9" s="64">
        <v>26.5</v>
      </c>
    </row>
    <row r="10" spans="1:17" ht="15.75" x14ac:dyDescent="0.25">
      <c r="A10" s="34" t="s">
        <v>343</v>
      </c>
      <c r="B10" s="33" t="s">
        <v>449</v>
      </c>
      <c r="C10" s="33">
        <v>34</v>
      </c>
      <c r="D10" s="73" t="s">
        <v>423</v>
      </c>
      <c r="E10" s="69" t="s">
        <v>442</v>
      </c>
      <c r="F10" s="74" t="s">
        <v>413</v>
      </c>
      <c r="G10" s="72" t="s">
        <v>312</v>
      </c>
      <c r="H10" s="69" t="s">
        <v>467</v>
      </c>
      <c r="I10" s="75">
        <v>3</v>
      </c>
      <c r="J10" s="64">
        <v>546</v>
      </c>
      <c r="K10" s="70"/>
      <c r="L10" s="71" t="s">
        <v>12</v>
      </c>
      <c r="M10" s="60"/>
      <c r="N10" s="64">
        <v>26</v>
      </c>
    </row>
    <row r="11" spans="1:17" ht="15.75" x14ac:dyDescent="0.25">
      <c r="A11" s="34" t="s">
        <v>343</v>
      </c>
      <c r="B11" s="33" t="s">
        <v>449</v>
      </c>
      <c r="C11" s="33">
        <v>34</v>
      </c>
      <c r="D11" s="73" t="s">
        <v>468</v>
      </c>
      <c r="E11" s="69"/>
      <c r="F11" s="74"/>
      <c r="G11" s="72"/>
      <c r="H11" s="69" t="s">
        <v>469</v>
      </c>
      <c r="I11" s="75">
        <v>0</v>
      </c>
      <c r="J11" s="64">
        <v>77.599999999999994</v>
      </c>
      <c r="K11" s="70"/>
      <c r="L11" s="71" t="s">
        <v>12</v>
      </c>
      <c r="M11" s="60"/>
      <c r="N11" s="64"/>
    </row>
    <row r="12" spans="1:17" ht="15.75" x14ac:dyDescent="0.25">
      <c r="A12" s="34" t="s">
        <v>343</v>
      </c>
      <c r="B12" s="33" t="s">
        <v>449</v>
      </c>
      <c r="C12" s="33">
        <v>35</v>
      </c>
      <c r="D12" s="73" t="s">
        <v>423</v>
      </c>
      <c r="E12" s="69" t="s">
        <v>442</v>
      </c>
      <c r="F12" s="74" t="s">
        <v>413</v>
      </c>
      <c r="G12" s="72" t="s">
        <v>312</v>
      </c>
      <c r="H12" s="69" t="s">
        <v>471</v>
      </c>
      <c r="I12" s="75">
        <v>2</v>
      </c>
      <c r="J12" s="64">
        <v>364</v>
      </c>
      <c r="K12" s="70"/>
      <c r="L12" s="71" t="s">
        <v>12</v>
      </c>
      <c r="M12" s="60"/>
      <c r="N12" s="64">
        <v>20.5</v>
      </c>
    </row>
  </sheetData>
  <conditionalFormatting sqref="L3">
    <cfRule type="cellIs" dxfId="306" priority="8" stopIfTrue="1" operator="equal">
      <formula>#REF!</formula>
    </cfRule>
  </conditionalFormatting>
  <conditionalFormatting sqref="L4">
    <cfRule type="cellIs" dxfId="305" priority="7" stopIfTrue="1" operator="equal">
      <formula>#REF!</formula>
    </cfRule>
  </conditionalFormatting>
  <conditionalFormatting sqref="L5:L6">
    <cfRule type="cellIs" dxfId="304" priority="6" stopIfTrue="1" operator="equal">
      <formula>#REF!</formula>
    </cfRule>
  </conditionalFormatting>
  <conditionalFormatting sqref="L7">
    <cfRule type="cellIs" dxfId="303" priority="5" stopIfTrue="1" operator="equal">
      <formula>#REF!</formula>
    </cfRule>
  </conditionalFormatting>
  <conditionalFormatting sqref="L8">
    <cfRule type="cellIs" dxfId="165" priority="4" stopIfTrue="1" operator="equal">
      <formula>#REF!</formula>
    </cfRule>
  </conditionalFormatting>
  <conditionalFormatting sqref="L9">
    <cfRule type="cellIs" dxfId="164" priority="3" stopIfTrue="1" operator="equal">
      <formula>#REF!</formula>
    </cfRule>
  </conditionalFormatting>
  <conditionalFormatting sqref="L10:L11">
    <cfRule type="cellIs" dxfId="163" priority="2" stopIfTrue="1" operator="equal">
      <formula>#REF!</formula>
    </cfRule>
  </conditionalFormatting>
  <conditionalFormatting sqref="L12">
    <cfRule type="cellIs" dxfId="162"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C00-000000000000}">
      <formula1>#REF!</formula1>
    </dataValidation>
    <dataValidation type="list" showInputMessage="1" showErrorMessage="1" sqref="G1" xr:uid="{00000000-0002-0000-0C00-000001000000}">
      <formula1>Centre</formula1>
    </dataValidation>
    <dataValidation type="list" allowBlank="1" showInputMessage="1" showErrorMessage="1" sqref="E1" xr:uid="{00000000-0002-0000-0C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dimension ref="A1:Q34"/>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0.85546875" style="38" bestFit="1" customWidth="1"/>
    <col min="3" max="3" width="5.28515625" style="38" bestFit="1" customWidth="1"/>
    <col min="4" max="4" width="30.85546875" style="1" bestFit="1" customWidth="1"/>
    <col min="5" max="5" width="28.28515625" bestFit="1" customWidth="1"/>
    <col min="6" max="6" width="16" bestFit="1" customWidth="1"/>
    <col min="7" max="7" width="26" bestFit="1" customWidth="1"/>
    <col min="8" max="8" width="53" style="36" bestFit="1" customWidth="1"/>
    <col min="9" max="9" width="11.28515625" bestFit="1" customWidth="1"/>
    <col min="10" max="10" width="11.140625" bestFit="1" customWidth="1"/>
    <col min="11" max="11" width="14.140625" customWidth="1"/>
    <col min="12" max="12" width="19" bestFit="1" customWidth="1"/>
    <col min="13" max="13" width="14.140625" bestFit="1" customWidth="1"/>
    <col min="14" max="14" width="13.42578125" style="65" bestFit="1"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26</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344</v>
      </c>
      <c r="B3" s="33" t="s">
        <v>449</v>
      </c>
      <c r="C3" s="33">
        <v>32</v>
      </c>
      <c r="D3" s="73" t="s">
        <v>424</v>
      </c>
      <c r="E3" s="69"/>
      <c r="F3" s="74" t="s">
        <v>413</v>
      </c>
      <c r="G3" s="72" t="s">
        <v>312</v>
      </c>
      <c r="H3" s="69"/>
      <c r="I3" s="75">
        <v>2</v>
      </c>
      <c r="J3" s="64">
        <v>364</v>
      </c>
      <c r="K3" s="70"/>
      <c r="L3" s="71"/>
      <c r="M3" s="60"/>
      <c r="N3" s="64">
        <v>20</v>
      </c>
    </row>
    <row r="4" spans="1:17" ht="29.25" customHeight="1" x14ac:dyDescent="0.25">
      <c r="A4" s="34" t="s">
        <v>344</v>
      </c>
      <c r="B4" s="33" t="s">
        <v>449</v>
      </c>
      <c r="C4" s="33">
        <v>32</v>
      </c>
      <c r="D4" s="73" t="s">
        <v>424</v>
      </c>
      <c r="E4" s="69"/>
      <c r="F4" s="74" t="s">
        <v>413</v>
      </c>
      <c r="G4" s="72" t="s">
        <v>312</v>
      </c>
      <c r="H4" s="69"/>
      <c r="I4" s="75">
        <v>2</v>
      </c>
      <c r="J4" s="64">
        <v>364</v>
      </c>
      <c r="K4" s="70"/>
      <c r="L4" s="71"/>
      <c r="M4" s="60"/>
      <c r="N4" s="64">
        <v>17.420000000000002</v>
      </c>
    </row>
    <row r="5" spans="1:17" ht="29.25" customHeight="1" x14ac:dyDescent="0.25">
      <c r="A5" s="34" t="s">
        <v>344</v>
      </c>
      <c r="B5" s="33" t="s">
        <v>449</v>
      </c>
      <c r="C5" s="33">
        <v>32</v>
      </c>
      <c r="D5" s="73" t="s">
        <v>424</v>
      </c>
      <c r="E5" s="69"/>
      <c r="F5" s="74" t="s">
        <v>413</v>
      </c>
      <c r="G5" s="72" t="s">
        <v>312</v>
      </c>
      <c r="H5" s="69"/>
      <c r="I5" s="75">
        <v>1</v>
      </c>
      <c r="J5" s="64">
        <v>182</v>
      </c>
      <c r="K5" s="70"/>
      <c r="L5" s="71"/>
      <c r="M5" s="60"/>
      <c r="N5" s="64">
        <v>8.67</v>
      </c>
    </row>
    <row r="6" spans="1:17" ht="29.25" customHeight="1" x14ac:dyDescent="0.25">
      <c r="A6" s="34" t="s">
        <v>344</v>
      </c>
      <c r="B6" s="33" t="s">
        <v>449</v>
      </c>
      <c r="C6" s="33">
        <v>33</v>
      </c>
      <c r="D6" s="73" t="s">
        <v>424</v>
      </c>
      <c r="E6" s="69"/>
      <c r="F6" s="74" t="s">
        <v>413</v>
      </c>
      <c r="G6" s="72" t="s">
        <v>312</v>
      </c>
      <c r="H6" s="69" t="s">
        <v>460</v>
      </c>
      <c r="I6" s="75">
        <v>1</v>
      </c>
      <c r="J6" s="64">
        <v>182</v>
      </c>
      <c r="K6" s="70"/>
      <c r="L6" s="71"/>
      <c r="M6" s="60"/>
      <c r="N6" s="64">
        <v>7.5</v>
      </c>
    </row>
    <row r="7" spans="1:17" ht="29.25" customHeight="1" x14ac:dyDescent="0.25">
      <c r="A7" s="34" t="s">
        <v>344</v>
      </c>
      <c r="B7" s="33" t="s">
        <v>449</v>
      </c>
      <c r="C7" s="33">
        <v>33</v>
      </c>
      <c r="D7" s="73" t="s">
        <v>424</v>
      </c>
      <c r="E7" s="69"/>
      <c r="F7" s="74" t="s">
        <v>413</v>
      </c>
      <c r="G7" s="72" t="s">
        <v>312</v>
      </c>
      <c r="H7" s="69" t="s">
        <v>461</v>
      </c>
      <c r="I7" s="75">
        <v>2</v>
      </c>
      <c r="J7" s="64">
        <v>364</v>
      </c>
      <c r="K7" s="70"/>
      <c r="L7" s="71"/>
      <c r="M7" s="60"/>
      <c r="N7" s="64">
        <v>17.420000000000002</v>
      </c>
    </row>
    <row r="8" spans="1:17" ht="29.25" customHeight="1" x14ac:dyDescent="0.25">
      <c r="A8" s="34" t="s">
        <v>344</v>
      </c>
      <c r="B8" s="33" t="s">
        <v>449</v>
      </c>
      <c r="C8" s="33">
        <v>33</v>
      </c>
      <c r="D8" s="73" t="s">
        <v>424</v>
      </c>
      <c r="E8" s="69"/>
      <c r="F8" s="74" t="s">
        <v>413</v>
      </c>
      <c r="G8" s="72" t="s">
        <v>312</v>
      </c>
      <c r="H8" s="69" t="s">
        <v>462</v>
      </c>
      <c r="I8" s="75">
        <v>1</v>
      </c>
      <c r="J8" s="64">
        <v>182</v>
      </c>
      <c r="K8" s="70"/>
      <c r="L8" s="71"/>
      <c r="M8" s="60"/>
      <c r="N8" s="64">
        <v>9</v>
      </c>
    </row>
    <row r="9" spans="1:17" ht="29.25" customHeight="1" x14ac:dyDescent="0.25">
      <c r="A9" s="34" t="s">
        <v>344</v>
      </c>
      <c r="B9" s="33" t="s">
        <v>449</v>
      </c>
      <c r="C9" s="33">
        <v>34</v>
      </c>
      <c r="D9" s="73" t="s">
        <v>424</v>
      </c>
      <c r="E9" s="69"/>
      <c r="F9" s="74" t="s">
        <v>413</v>
      </c>
      <c r="G9" s="72" t="s">
        <v>312</v>
      </c>
      <c r="H9" s="69" t="s">
        <v>460</v>
      </c>
      <c r="I9" s="75">
        <v>5</v>
      </c>
      <c r="J9" s="64">
        <v>910</v>
      </c>
      <c r="K9" s="70"/>
      <c r="L9" s="71"/>
      <c r="M9" s="60"/>
      <c r="N9" s="64">
        <v>44</v>
      </c>
    </row>
    <row r="10" spans="1:17" ht="29.25" customHeight="1" x14ac:dyDescent="0.25">
      <c r="A10" s="34" t="s">
        <v>344</v>
      </c>
      <c r="B10" s="33" t="s">
        <v>449</v>
      </c>
      <c r="C10" s="33">
        <v>34</v>
      </c>
      <c r="D10" s="73" t="s">
        <v>424</v>
      </c>
      <c r="E10" s="69"/>
      <c r="F10" s="74" t="s">
        <v>413</v>
      </c>
      <c r="G10" s="72" t="s">
        <v>312</v>
      </c>
      <c r="H10" s="69" t="s">
        <v>461</v>
      </c>
      <c r="I10" s="75">
        <v>5</v>
      </c>
      <c r="J10" s="64">
        <v>910</v>
      </c>
      <c r="K10" s="70"/>
      <c r="L10" s="71"/>
      <c r="M10" s="60"/>
      <c r="N10" s="64">
        <v>44.5</v>
      </c>
    </row>
    <row r="11" spans="1:17" ht="29.25" customHeight="1" x14ac:dyDescent="0.25">
      <c r="A11" s="34" t="s">
        <v>344</v>
      </c>
      <c r="B11" s="33" t="s">
        <v>449</v>
      </c>
      <c r="C11" s="33">
        <v>35</v>
      </c>
      <c r="D11" s="73" t="s">
        <v>424</v>
      </c>
      <c r="E11" s="69"/>
      <c r="F11" s="74" t="s">
        <v>413</v>
      </c>
      <c r="G11" s="72" t="s">
        <v>312</v>
      </c>
      <c r="H11" s="69" t="s">
        <v>460</v>
      </c>
      <c r="I11" s="75">
        <v>5</v>
      </c>
      <c r="J11" s="64">
        <v>910</v>
      </c>
      <c r="K11" s="70"/>
      <c r="L11" s="71"/>
      <c r="M11" s="60"/>
      <c r="N11" s="64">
        <v>40</v>
      </c>
    </row>
    <row r="12" spans="1:17" ht="29.25" customHeight="1" x14ac:dyDescent="0.25">
      <c r="A12" s="34" t="s">
        <v>344</v>
      </c>
      <c r="B12" s="33" t="s">
        <v>449</v>
      </c>
      <c r="C12" s="33">
        <v>35</v>
      </c>
      <c r="D12" s="73" t="s">
        <v>424</v>
      </c>
      <c r="E12" s="69"/>
      <c r="F12" s="74" t="s">
        <v>413</v>
      </c>
      <c r="G12" s="72" t="s">
        <v>312</v>
      </c>
      <c r="H12" s="69" t="s">
        <v>461</v>
      </c>
      <c r="I12" s="75">
        <v>5</v>
      </c>
      <c r="J12" s="64">
        <v>910</v>
      </c>
      <c r="K12" s="70"/>
      <c r="L12" s="71"/>
      <c r="M12" s="60"/>
      <c r="N12" s="64">
        <v>45</v>
      </c>
    </row>
    <row r="13" spans="1:17" ht="29.25" customHeight="1" x14ac:dyDescent="0.25">
      <c r="A13" s="34" t="s">
        <v>344</v>
      </c>
      <c r="B13" s="33" t="s">
        <v>449</v>
      </c>
      <c r="C13" s="33">
        <v>35</v>
      </c>
      <c r="D13" s="73" t="s">
        <v>424</v>
      </c>
      <c r="E13" s="69"/>
      <c r="F13" s="74" t="s">
        <v>413</v>
      </c>
      <c r="G13" s="72" t="s">
        <v>312</v>
      </c>
      <c r="H13" s="69" t="s">
        <v>476</v>
      </c>
      <c r="I13" s="75">
        <v>3</v>
      </c>
      <c r="J13" s="64">
        <v>500</v>
      </c>
      <c r="K13" s="70"/>
      <c r="L13" s="71"/>
      <c r="M13" s="60"/>
      <c r="N13" s="64">
        <v>25</v>
      </c>
    </row>
    <row r="14" spans="1:17" ht="15.75" x14ac:dyDescent="0.25">
      <c r="A14" s="34" t="s">
        <v>344</v>
      </c>
      <c r="B14" s="73">
        <v>6</v>
      </c>
      <c r="C14" s="73">
        <v>26</v>
      </c>
      <c r="D14" s="73" t="s">
        <v>545</v>
      </c>
      <c r="E14" s="69"/>
      <c r="F14" s="74" t="s">
        <v>546</v>
      </c>
      <c r="G14" s="72"/>
      <c r="H14" s="69" t="s">
        <v>547</v>
      </c>
      <c r="I14" s="75"/>
      <c r="J14" s="70">
        <v>29.17</v>
      </c>
      <c r="K14" s="70"/>
      <c r="L14" s="71"/>
      <c r="M14" s="60"/>
      <c r="N14" s="80"/>
    </row>
    <row r="15" spans="1:17" ht="15.75" x14ac:dyDescent="0.25">
      <c r="A15" s="34" t="s">
        <v>344</v>
      </c>
      <c r="B15" s="73">
        <v>7</v>
      </c>
      <c r="C15" s="73">
        <v>28</v>
      </c>
      <c r="D15" s="73" t="s">
        <v>548</v>
      </c>
      <c r="E15" s="69"/>
      <c r="F15" s="74" t="s">
        <v>549</v>
      </c>
      <c r="G15" s="72"/>
      <c r="H15" s="69" t="s">
        <v>550</v>
      </c>
      <c r="I15" s="75"/>
      <c r="J15" s="70">
        <v>166.67</v>
      </c>
      <c r="K15" s="70"/>
      <c r="L15" s="71"/>
      <c r="M15" s="60"/>
      <c r="N15" s="80"/>
    </row>
    <row r="16" spans="1:17" ht="15.75" x14ac:dyDescent="0.25">
      <c r="A16" s="34" t="s">
        <v>344</v>
      </c>
      <c r="B16" s="73">
        <v>7</v>
      </c>
      <c r="C16" s="73">
        <v>29</v>
      </c>
      <c r="D16" s="73" t="s">
        <v>161</v>
      </c>
      <c r="E16" s="69" t="s">
        <v>551</v>
      </c>
      <c r="F16" s="74" t="s">
        <v>411</v>
      </c>
      <c r="G16" s="72" t="s">
        <v>415</v>
      </c>
      <c r="H16" s="69" t="s">
        <v>552</v>
      </c>
      <c r="I16" s="75"/>
      <c r="J16" s="70"/>
      <c r="K16" s="70">
        <v>237.22</v>
      </c>
      <c r="L16" s="71"/>
      <c r="M16" s="60"/>
      <c r="N16" s="80"/>
    </row>
    <row r="17" spans="1:14" ht="15.75" x14ac:dyDescent="0.25">
      <c r="A17" s="34" t="s">
        <v>344</v>
      </c>
      <c r="B17" s="73">
        <v>8</v>
      </c>
      <c r="C17" s="73">
        <v>32</v>
      </c>
      <c r="D17" s="73" t="s">
        <v>553</v>
      </c>
      <c r="E17" s="69" t="s">
        <v>554</v>
      </c>
      <c r="F17" s="74" t="s">
        <v>411</v>
      </c>
      <c r="G17" s="72" t="s">
        <v>555</v>
      </c>
      <c r="H17" s="69" t="s">
        <v>556</v>
      </c>
      <c r="I17" s="75"/>
      <c r="J17" s="70">
        <v>93.8</v>
      </c>
      <c r="K17" s="70"/>
      <c r="L17" s="71"/>
      <c r="M17" s="60"/>
      <c r="N17" s="80"/>
    </row>
    <row r="18" spans="1:14" ht="15.75" x14ac:dyDescent="0.25">
      <c r="A18" s="34" t="s">
        <v>344</v>
      </c>
      <c r="B18" s="73">
        <v>8</v>
      </c>
      <c r="C18" s="73">
        <v>32</v>
      </c>
      <c r="D18" s="73" t="s">
        <v>553</v>
      </c>
      <c r="E18" s="69" t="s">
        <v>557</v>
      </c>
      <c r="F18" s="74" t="s">
        <v>411</v>
      </c>
      <c r="G18" s="72" t="s">
        <v>415</v>
      </c>
      <c r="H18" s="69" t="s">
        <v>558</v>
      </c>
      <c r="I18" s="75"/>
      <c r="J18" s="70">
        <v>588.17999999999995</v>
      </c>
      <c r="K18" s="70"/>
      <c r="L18" s="71"/>
      <c r="M18" s="60"/>
      <c r="N18" s="80"/>
    </row>
    <row r="19" spans="1:14" ht="15.75" x14ac:dyDescent="0.25">
      <c r="A19" s="34" t="s">
        <v>344</v>
      </c>
      <c r="B19" s="33" t="s">
        <v>449</v>
      </c>
      <c r="C19" s="33">
        <v>32</v>
      </c>
      <c r="D19" s="73" t="s">
        <v>424</v>
      </c>
      <c r="E19" s="69"/>
      <c r="F19" s="74" t="s">
        <v>413</v>
      </c>
      <c r="G19" s="72" t="s">
        <v>312</v>
      </c>
      <c r="H19" s="69"/>
      <c r="I19" s="75">
        <v>2</v>
      </c>
      <c r="J19" s="64">
        <v>364</v>
      </c>
      <c r="K19" s="70"/>
      <c r="L19" s="71"/>
      <c r="M19" s="60"/>
      <c r="N19" s="64">
        <v>20</v>
      </c>
    </row>
    <row r="20" spans="1:14" ht="15.75" x14ac:dyDescent="0.25">
      <c r="A20" s="34" t="s">
        <v>344</v>
      </c>
      <c r="B20" s="33" t="s">
        <v>449</v>
      </c>
      <c r="C20" s="33">
        <v>32</v>
      </c>
      <c r="D20" s="73" t="s">
        <v>424</v>
      </c>
      <c r="E20" s="69"/>
      <c r="F20" s="74" t="s">
        <v>413</v>
      </c>
      <c r="G20" s="72" t="s">
        <v>312</v>
      </c>
      <c r="H20" s="69"/>
      <c r="I20" s="75">
        <v>2</v>
      </c>
      <c r="J20" s="64">
        <v>364</v>
      </c>
      <c r="K20" s="70"/>
      <c r="L20" s="71"/>
      <c r="M20" s="60"/>
      <c r="N20" s="64">
        <v>17.420000000000002</v>
      </c>
    </row>
    <row r="21" spans="1:14" ht="15.75" x14ac:dyDescent="0.25">
      <c r="A21" s="34" t="s">
        <v>344</v>
      </c>
      <c r="B21" s="33" t="s">
        <v>449</v>
      </c>
      <c r="C21" s="33">
        <v>32</v>
      </c>
      <c r="D21" s="73" t="s">
        <v>424</v>
      </c>
      <c r="E21" s="69"/>
      <c r="F21" s="74" t="s">
        <v>413</v>
      </c>
      <c r="G21" s="72" t="s">
        <v>312</v>
      </c>
      <c r="H21" s="69"/>
      <c r="I21" s="75">
        <v>1</v>
      </c>
      <c r="J21" s="64">
        <v>182</v>
      </c>
      <c r="K21" s="70"/>
      <c r="L21" s="71"/>
      <c r="M21" s="60"/>
      <c r="N21" s="64">
        <v>8.67</v>
      </c>
    </row>
    <row r="22" spans="1:14" ht="15.75" x14ac:dyDescent="0.25">
      <c r="A22" s="34" t="s">
        <v>344</v>
      </c>
      <c r="B22" s="33" t="s">
        <v>449</v>
      </c>
      <c r="C22" s="33">
        <v>33</v>
      </c>
      <c r="D22" s="73" t="s">
        <v>424</v>
      </c>
      <c r="E22" s="69"/>
      <c r="F22" s="74" t="s">
        <v>413</v>
      </c>
      <c r="G22" s="72" t="s">
        <v>312</v>
      </c>
      <c r="H22" s="69" t="s">
        <v>460</v>
      </c>
      <c r="I22" s="75">
        <v>1</v>
      </c>
      <c r="J22" s="64">
        <v>182</v>
      </c>
      <c r="K22" s="70"/>
      <c r="L22" s="71"/>
      <c r="M22" s="60"/>
      <c r="N22" s="64">
        <v>7.5</v>
      </c>
    </row>
    <row r="23" spans="1:14" ht="15.75" x14ac:dyDescent="0.25">
      <c r="A23" s="34" t="s">
        <v>344</v>
      </c>
      <c r="B23" s="33" t="s">
        <v>449</v>
      </c>
      <c r="C23" s="33">
        <v>33</v>
      </c>
      <c r="D23" s="73" t="s">
        <v>424</v>
      </c>
      <c r="E23" s="69"/>
      <c r="F23" s="74" t="s">
        <v>413</v>
      </c>
      <c r="G23" s="72" t="s">
        <v>312</v>
      </c>
      <c r="H23" s="69" t="s">
        <v>461</v>
      </c>
      <c r="I23" s="75">
        <v>2</v>
      </c>
      <c r="J23" s="64">
        <v>364</v>
      </c>
      <c r="K23" s="70"/>
      <c r="L23" s="71"/>
      <c r="M23" s="60"/>
      <c r="N23" s="64">
        <v>17.420000000000002</v>
      </c>
    </row>
    <row r="24" spans="1:14" ht="15.75" x14ac:dyDescent="0.25">
      <c r="A24" s="34" t="s">
        <v>344</v>
      </c>
      <c r="B24" s="33" t="s">
        <v>449</v>
      </c>
      <c r="C24" s="33">
        <v>33</v>
      </c>
      <c r="D24" s="73" t="s">
        <v>424</v>
      </c>
      <c r="E24" s="69"/>
      <c r="F24" s="74" t="s">
        <v>413</v>
      </c>
      <c r="G24" s="72" t="s">
        <v>312</v>
      </c>
      <c r="H24" s="69" t="s">
        <v>462</v>
      </c>
      <c r="I24" s="75">
        <v>1</v>
      </c>
      <c r="J24" s="64">
        <v>182</v>
      </c>
      <c r="K24" s="70"/>
      <c r="L24" s="71"/>
      <c r="M24" s="60"/>
      <c r="N24" s="64">
        <v>9</v>
      </c>
    </row>
    <row r="25" spans="1:14" ht="15.75" x14ac:dyDescent="0.25">
      <c r="A25" s="34" t="s">
        <v>344</v>
      </c>
      <c r="B25" s="33" t="s">
        <v>449</v>
      </c>
      <c r="C25" s="33">
        <v>34</v>
      </c>
      <c r="D25" s="73" t="s">
        <v>424</v>
      </c>
      <c r="E25" s="69"/>
      <c r="F25" s="74" t="s">
        <v>413</v>
      </c>
      <c r="G25" s="72" t="s">
        <v>312</v>
      </c>
      <c r="H25" s="69" t="s">
        <v>460</v>
      </c>
      <c r="I25" s="75">
        <v>5</v>
      </c>
      <c r="J25" s="64">
        <v>910</v>
      </c>
      <c r="K25" s="70"/>
      <c r="L25" s="71"/>
      <c r="M25" s="60"/>
      <c r="N25" s="64">
        <v>44</v>
      </c>
    </row>
    <row r="26" spans="1:14" ht="15.75" x14ac:dyDescent="0.25">
      <c r="A26" s="34" t="s">
        <v>344</v>
      </c>
      <c r="B26" s="33" t="s">
        <v>449</v>
      </c>
      <c r="C26" s="33">
        <v>34</v>
      </c>
      <c r="D26" s="73" t="s">
        <v>424</v>
      </c>
      <c r="E26" s="69"/>
      <c r="F26" s="74" t="s">
        <v>413</v>
      </c>
      <c r="G26" s="72" t="s">
        <v>312</v>
      </c>
      <c r="H26" s="69" t="s">
        <v>461</v>
      </c>
      <c r="I26" s="75">
        <v>5</v>
      </c>
      <c r="J26" s="64">
        <v>910</v>
      </c>
      <c r="K26" s="70"/>
      <c r="L26" s="71"/>
      <c r="M26" s="60"/>
      <c r="N26" s="64">
        <v>44.5</v>
      </c>
    </row>
    <row r="27" spans="1:14" ht="15.75" x14ac:dyDescent="0.25">
      <c r="A27" s="34" t="s">
        <v>344</v>
      </c>
      <c r="B27" s="33" t="s">
        <v>449</v>
      </c>
      <c r="C27" s="33">
        <v>35</v>
      </c>
      <c r="D27" s="73" t="s">
        <v>424</v>
      </c>
      <c r="E27" s="69"/>
      <c r="F27" s="74" t="s">
        <v>413</v>
      </c>
      <c r="G27" s="72" t="s">
        <v>312</v>
      </c>
      <c r="H27" s="69" t="s">
        <v>460</v>
      </c>
      <c r="I27" s="75">
        <v>5</v>
      </c>
      <c r="J27" s="64">
        <v>910</v>
      </c>
      <c r="K27" s="70"/>
      <c r="L27" s="71"/>
      <c r="M27" s="60"/>
      <c r="N27" s="64">
        <v>40</v>
      </c>
    </row>
    <row r="28" spans="1:14" ht="15.75" x14ac:dyDescent="0.25">
      <c r="A28" s="34" t="s">
        <v>344</v>
      </c>
      <c r="B28" s="33" t="s">
        <v>449</v>
      </c>
      <c r="C28" s="33">
        <v>35</v>
      </c>
      <c r="D28" s="73" t="s">
        <v>424</v>
      </c>
      <c r="E28" s="69"/>
      <c r="F28" s="74" t="s">
        <v>413</v>
      </c>
      <c r="G28" s="72" t="s">
        <v>312</v>
      </c>
      <c r="H28" s="69" t="s">
        <v>461</v>
      </c>
      <c r="I28" s="75">
        <v>5</v>
      </c>
      <c r="J28" s="64">
        <v>910</v>
      </c>
      <c r="K28" s="70"/>
      <c r="L28" s="71"/>
      <c r="M28" s="60"/>
      <c r="N28" s="64">
        <v>45</v>
      </c>
    </row>
    <row r="29" spans="1:14" ht="15.75" x14ac:dyDescent="0.25">
      <c r="A29" s="34" t="s">
        <v>344</v>
      </c>
      <c r="B29" s="33" t="s">
        <v>449</v>
      </c>
      <c r="C29" s="33">
        <v>35</v>
      </c>
      <c r="D29" s="73" t="s">
        <v>424</v>
      </c>
      <c r="E29" s="69"/>
      <c r="F29" s="74" t="s">
        <v>413</v>
      </c>
      <c r="G29" s="72" t="s">
        <v>312</v>
      </c>
      <c r="H29" s="69" t="s">
        <v>476</v>
      </c>
      <c r="I29" s="75">
        <v>3</v>
      </c>
      <c r="J29" s="64">
        <v>500</v>
      </c>
      <c r="K29" s="70"/>
      <c r="L29" s="71"/>
      <c r="M29" s="60"/>
      <c r="N29" s="64">
        <v>25</v>
      </c>
    </row>
    <row r="30" spans="1:14" ht="15.75" x14ac:dyDescent="0.25">
      <c r="A30" s="34" t="s">
        <v>344</v>
      </c>
      <c r="B30" s="73">
        <v>6</v>
      </c>
      <c r="C30" s="73">
        <v>26</v>
      </c>
      <c r="D30" s="73" t="s">
        <v>545</v>
      </c>
      <c r="E30" s="69"/>
      <c r="F30" s="74" t="s">
        <v>546</v>
      </c>
      <c r="G30" s="72"/>
      <c r="H30" s="69" t="s">
        <v>547</v>
      </c>
      <c r="I30" s="75"/>
      <c r="J30" s="70">
        <v>29.17</v>
      </c>
      <c r="K30" s="70"/>
      <c r="L30" s="71"/>
      <c r="M30" s="60"/>
      <c r="N30" s="80"/>
    </row>
    <row r="31" spans="1:14" ht="15.75" x14ac:dyDescent="0.25">
      <c r="A31" s="34" t="s">
        <v>344</v>
      </c>
      <c r="B31" s="73">
        <v>7</v>
      </c>
      <c r="C31" s="73">
        <v>28</v>
      </c>
      <c r="D31" s="73" t="s">
        <v>548</v>
      </c>
      <c r="E31" s="69"/>
      <c r="F31" s="74" t="s">
        <v>549</v>
      </c>
      <c r="G31" s="72"/>
      <c r="H31" s="69" t="s">
        <v>550</v>
      </c>
      <c r="I31" s="75"/>
      <c r="J31" s="70">
        <v>166.67</v>
      </c>
      <c r="K31" s="70"/>
      <c r="L31" s="71"/>
      <c r="M31" s="60"/>
      <c r="N31" s="80"/>
    </row>
    <row r="32" spans="1:14" ht="15.75" x14ac:dyDescent="0.25">
      <c r="A32" s="34" t="s">
        <v>344</v>
      </c>
      <c r="B32" s="73">
        <v>7</v>
      </c>
      <c r="C32" s="73">
        <v>29</v>
      </c>
      <c r="D32" s="73" t="s">
        <v>161</v>
      </c>
      <c r="E32" s="69" t="s">
        <v>551</v>
      </c>
      <c r="F32" s="74" t="s">
        <v>411</v>
      </c>
      <c r="G32" s="72" t="s">
        <v>415</v>
      </c>
      <c r="H32" s="69" t="s">
        <v>552</v>
      </c>
      <c r="I32" s="75"/>
      <c r="J32" s="70"/>
      <c r="K32" s="70">
        <v>237.22</v>
      </c>
      <c r="L32" s="71"/>
      <c r="M32" s="60"/>
      <c r="N32" s="80"/>
    </row>
    <row r="33" spans="1:14" ht="15.75" x14ac:dyDescent="0.25">
      <c r="A33" s="34" t="s">
        <v>344</v>
      </c>
      <c r="B33" s="73">
        <v>8</v>
      </c>
      <c r="C33" s="73">
        <v>32</v>
      </c>
      <c r="D33" s="73" t="s">
        <v>553</v>
      </c>
      <c r="E33" s="69" t="s">
        <v>554</v>
      </c>
      <c r="F33" s="74" t="s">
        <v>411</v>
      </c>
      <c r="G33" s="72" t="s">
        <v>555</v>
      </c>
      <c r="H33" s="69" t="s">
        <v>556</v>
      </c>
      <c r="I33" s="75"/>
      <c r="J33" s="70">
        <v>93.8</v>
      </c>
      <c r="K33" s="70"/>
      <c r="L33" s="71"/>
      <c r="M33" s="60"/>
      <c r="N33" s="80"/>
    </row>
    <row r="34" spans="1:14" ht="15.75" x14ac:dyDescent="0.25">
      <c r="A34" s="34" t="s">
        <v>344</v>
      </c>
      <c r="B34" s="73">
        <v>8</v>
      </c>
      <c r="C34" s="73">
        <v>32</v>
      </c>
      <c r="D34" s="73" t="s">
        <v>553</v>
      </c>
      <c r="E34" s="69" t="s">
        <v>557</v>
      </c>
      <c r="F34" s="74" t="s">
        <v>411</v>
      </c>
      <c r="G34" s="72" t="s">
        <v>415</v>
      </c>
      <c r="H34" s="69" t="s">
        <v>558</v>
      </c>
      <c r="I34" s="75"/>
      <c r="J34" s="70">
        <v>588.17999999999995</v>
      </c>
      <c r="K34" s="70"/>
      <c r="L34" s="71"/>
      <c r="M34" s="60"/>
      <c r="N34" s="80"/>
    </row>
  </sheetData>
  <conditionalFormatting sqref="L3:L5">
    <cfRule type="cellIs" dxfId="302" priority="20" stopIfTrue="1" operator="equal">
      <formula>#REF!</formula>
    </cfRule>
  </conditionalFormatting>
  <conditionalFormatting sqref="L6:L8">
    <cfRule type="cellIs" dxfId="301" priority="19" stopIfTrue="1" operator="equal">
      <formula>#REF!</formula>
    </cfRule>
  </conditionalFormatting>
  <conditionalFormatting sqref="L9:L10">
    <cfRule type="cellIs" dxfId="300" priority="18" stopIfTrue="1" operator="equal">
      <formula>#REF!</formula>
    </cfRule>
  </conditionalFormatting>
  <conditionalFormatting sqref="L11">
    <cfRule type="cellIs" dxfId="299" priority="17" stopIfTrue="1" operator="equal">
      <formula>#REF!</formula>
    </cfRule>
  </conditionalFormatting>
  <conditionalFormatting sqref="L12:L13">
    <cfRule type="cellIs" dxfId="298" priority="14" stopIfTrue="1" operator="equal">
      <formula>#REF!</formula>
    </cfRule>
  </conditionalFormatting>
  <conditionalFormatting sqref="L14">
    <cfRule type="cellIs" dxfId="297" priority="13" stopIfTrue="1" operator="equal">
      <formula>#REF!</formula>
    </cfRule>
  </conditionalFormatting>
  <conditionalFormatting sqref="L15">
    <cfRule type="cellIs" dxfId="296" priority="12" stopIfTrue="1" operator="equal">
      <formula>#REF!</formula>
    </cfRule>
  </conditionalFormatting>
  <conditionalFormatting sqref="L16">
    <cfRule type="cellIs" dxfId="295" priority="11" stopIfTrue="1" operator="equal">
      <formula>#REF!</formula>
    </cfRule>
  </conditionalFormatting>
  <conditionalFormatting sqref="L17:L18">
    <cfRule type="cellIs" dxfId="294" priority="10" stopIfTrue="1" operator="equal">
      <formula>#REF!</formula>
    </cfRule>
  </conditionalFormatting>
  <conditionalFormatting sqref="L19:L21">
    <cfRule type="cellIs" dxfId="161" priority="9" stopIfTrue="1" operator="equal">
      <formula>#REF!</formula>
    </cfRule>
  </conditionalFormatting>
  <conditionalFormatting sqref="L22:L24">
    <cfRule type="cellIs" dxfId="160" priority="8" stopIfTrue="1" operator="equal">
      <formula>#REF!</formula>
    </cfRule>
  </conditionalFormatting>
  <conditionalFormatting sqref="L25:L26">
    <cfRule type="cellIs" dxfId="159" priority="7" stopIfTrue="1" operator="equal">
      <formula>#REF!</formula>
    </cfRule>
  </conditionalFormatting>
  <conditionalFormatting sqref="L27">
    <cfRule type="cellIs" dxfId="158" priority="6" stopIfTrue="1" operator="equal">
      <formula>#REF!</formula>
    </cfRule>
  </conditionalFormatting>
  <conditionalFormatting sqref="L28:L29">
    <cfRule type="cellIs" dxfId="157" priority="5" stopIfTrue="1" operator="equal">
      <formula>#REF!</formula>
    </cfRule>
  </conditionalFormatting>
  <conditionalFormatting sqref="L30">
    <cfRule type="cellIs" dxfId="156" priority="4" stopIfTrue="1" operator="equal">
      <formula>#REF!</formula>
    </cfRule>
  </conditionalFormatting>
  <conditionalFormatting sqref="L31">
    <cfRule type="cellIs" dxfId="155" priority="3" stopIfTrue="1" operator="equal">
      <formula>#REF!</formula>
    </cfRule>
  </conditionalFormatting>
  <conditionalFormatting sqref="L32">
    <cfRule type="cellIs" dxfId="154" priority="2" stopIfTrue="1" operator="equal">
      <formula>#REF!</formula>
    </cfRule>
  </conditionalFormatting>
  <conditionalFormatting sqref="L33:L34">
    <cfRule type="cellIs" dxfId="153" priority="1" stopIfTrue="1" operator="equal">
      <formula>#REF!</formula>
    </cfRule>
  </conditionalFormatting>
  <dataValidations disablePrompts="1" count="3">
    <dataValidation type="list" allowBlank="1" showInputMessage="1" showErrorMessage="1" sqref="E1" xr:uid="{00000000-0002-0000-0D00-000000000000}">
      <formula1>semaine</formula1>
    </dataValidation>
    <dataValidation type="list" showInputMessage="1" showErrorMessage="1" sqref="G1" xr:uid="{00000000-0002-0000-0D00-000001000000}">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xr:uid="{00000000-0002-0000-0D00-000002000000}">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dimension ref="A1:Q6"/>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0.85546875" style="38" bestFit="1" customWidth="1"/>
    <col min="3" max="3" width="5.28515625" style="38" bestFit="1" customWidth="1"/>
    <col min="4" max="4" width="30.7109375" style="1" bestFit="1" customWidth="1"/>
    <col min="5" max="5" width="25.28515625" bestFit="1" customWidth="1"/>
    <col min="6" max="6" width="16" bestFit="1" customWidth="1"/>
    <col min="7" max="7" width="22" bestFit="1" customWidth="1"/>
    <col min="8" max="8" width="50.28515625" style="36"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346</v>
      </c>
      <c r="B3" s="33" t="s">
        <v>432</v>
      </c>
      <c r="C3" s="33">
        <v>15</v>
      </c>
      <c r="D3" s="73" t="s">
        <v>435</v>
      </c>
      <c r="E3" s="69"/>
      <c r="F3" s="74" t="s">
        <v>407</v>
      </c>
      <c r="G3" s="72" t="s">
        <v>408</v>
      </c>
      <c r="H3" s="69" t="s">
        <v>436</v>
      </c>
      <c r="I3" s="75">
        <v>1</v>
      </c>
      <c r="J3" s="64"/>
      <c r="K3" s="70">
        <v>179</v>
      </c>
      <c r="L3" s="71"/>
      <c r="M3" s="60"/>
      <c r="N3" s="64"/>
    </row>
    <row r="4" spans="1:17" ht="29.25" customHeight="1" x14ac:dyDescent="0.25">
      <c r="A4" s="34" t="s">
        <v>346</v>
      </c>
      <c r="B4" s="33" t="s">
        <v>432</v>
      </c>
      <c r="C4" s="33">
        <v>18</v>
      </c>
      <c r="D4" s="73" t="s">
        <v>422</v>
      </c>
      <c r="E4" s="69"/>
      <c r="F4" s="74" t="s">
        <v>407</v>
      </c>
      <c r="G4" s="72" t="s">
        <v>408</v>
      </c>
      <c r="H4" s="69" t="s">
        <v>438</v>
      </c>
      <c r="I4" s="75"/>
      <c r="J4" s="64">
        <v>400</v>
      </c>
      <c r="K4" s="70"/>
      <c r="L4" s="71"/>
      <c r="M4" s="60"/>
      <c r="N4" s="64"/>
    </row>
    <row r="5" spans="1:17" ht="15.75" x14ac:dyDescent="0.25">
      <c r="A5" s="34" t="s">
        <v>346</v>
      </c>
      <c r="B5" s="33" t="s">
        <v>432</v>
      </c>
      <c r="C5" s="33">
        <v>15</v>
      </c>
      <c r="D5" s="73" t="s">
        <v>435</v>
      </c>
      <c r="E5" s="69"/>
      <c r="F5" s="74" t="s">
        <v>407</v>
      </c>
      <c r="G5" s="72" t="s">
        <v>408</v>
      </c>
      <c r="H5" s="69" t="s">
        <v>436</v>
      </c>
      <c r="I5" s="75">
        <v>1</v>
      </c>
      <c r="J5" s="64"/>
      <c r="K5" s="70">
        <v>179</v>
      </c>
      <c r="L5" s="71"/>
      <c r="M5" s="60"/>
      <c r="N5" s="64"/>
    </row>
    <row r="6" spans="1:17" ht="15.75" x14ac:dyDescent="0.25">
      <c r="A6" s="34" t="s">
        <v>346</v>
      </c>
      <c r="B6" s="33" t="s">
        <v>432</v>
      </c>
      <c r="C6" s="33">
        <v>18</v>
      </c>
      <c r="D6" s="73" t="s">
        <v>422</v>
      </c>
      <c r="E6" s="69"/>
      <c r="F6" s="74" t="s">
        <v>407</v>
      </c>
      <c r="G6" s="72" t="s">
        <v>408</v>
      </c>
      <c r="H6" s="69" t="s">
        <v>438</v>
      </c>
      <c r="I6" s="75"/>
      <c r="J6" s="64">
        <v>400</v>
      </c>
      <c r="K6" s="70"/>
      <c r="L6" s="71"/>
      <c r="M6" s="60"/>
      <c r="N6" s="64"/>
    </row>
  </sheetData>
  <conditionalFormatting sqref="L3">
    <cfRule type="cellIs" dxfId="293" priority="8" stopIfTrue="1" operator="equal">
      <formula>#REF!</formula>
    </cfRule>
  </conditionalFormatting>
  <conditionalFormatting sqref="L4">
    <cfRule type="cellIs" dxfId="292" priority="6" stopIfTrue="1" operator="equal">
      <formula>#REF!</formula>
    </cfRule>
  </conditionalFormatting>
  <conditionalFormatting sqref="L5">
    <cfRule type="cellIs" dxfId="152" priority="2" stopIfTrue="1" operator="equal">
      <formula>#REF!</formula>
    </cfRule>
  </conditionalFormatting>
  <conditionalFormatting sqref="L6">
    <cfRule type="cellIs" dxfId="151"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E00-000000000000}">
      <formula1>#REF!</formula1>
    </dataValidation>
    <dataValidation type="list" showInputMessage="1" showErrorMessage="1" sqref="G1" xr:uid="{00000000-0002-0000-0E00-000001000000}">
      <formula1>Centre</formula1>
    </dataValidation>
    <dataValidation type="list" allowBlank="1" showInputMessage="1" showErrorMessage="1" sqref="E1" xr:uid="{00000000-0002-0000-0E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Q22"/>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28515625" style="1" bestFit="1" customWidth="1"/>
    <col min="2" max="2" width="11.7109375" style="38" bestFit="1" customWidth="1"/>
    <col min="3" max="3" width="5.28515625" style="38" bestFit="1" customWidth="1"/>
    <col min="4" max="4" width="27.5703125" style="1" customWidth="1"/>
    <col min="5" max="5" width="16" customWidth="1"/>
    <col min="6" max="6" width="12.7109375" customWidth="1"/>
    <col min="7" max="7" width="21.7109375" customWidth="1"/>
    <col min="8" max="8" width="97.28515625" style="36"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3.42578125" style="65"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76" t="s">
        <v>400</v>
      </c>
      <c r="G1" s="20" t="s">
        <v>80</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347</v>
      </c>
      <c r="B3" s="33" t="s">
        <v>449</v>
      </c>
      <c r="C3" s="33">
        <v>32</v>
      </c>
      <c r="D3" s="73" t="s">
        <v>426</v>
      </c>
      <c r="E3" s="69" t="s">
        <v>437</v>
      </c>
      <c r="F3" s="74" t="s">
        <v>413</v>
      </c>
      <c r="G3" s="72" t="s">
        <v>312</v>
      </c>
      <c r="H3" s="69" t="s">
        <v>454</v>
      </c>
      <c r="I3" s="75">
        <v>5</v>
      </c>
      <c r="J3" s="64">
        <v>910</v>
      </c>
      <c r="K3" s="70"/>
      <c r="L3" s="71"/>
      <c r="M3" s="60"/>
      <c r="N3" s="64">
        <v>35</v>
      </c>
    </row>
    <row r="4" spans="1:17" ht="29.25" customHeight="1" x14ac:dyDescent="0.25">
      <c r="A4" s="34" t="s">
        <v>347</v>
      </c>
      <c r="B4" s="33" t="s">
        <v>449</v>
      </c>
      <c r="C4" s="33">
        <v>33</v>
      </c>
      <c r="D4" s="73" t="s">
        <v>426</v>
      </c>
      <c r="E4" s="69" t="s">
        <v>437</v>
      </c>
      <c r="F4" s="74" t="s">
        <v>413</v>
      </c>
      <c r="G4" s="72" t="s">
        <v>312</v>
      </c>
      <c r="H4" s="69" t="s">
        <v>454</v>
      </c>
      <c r="I4" s="75">
        <v>3</v>
      </c>
      <c r="J4" s="64">
        <v>546</v>
      </c>
      <c r="K4" s="70"/>
      <c r="L4" s="71"/>
      <c r="M4" s="60"/>
      <c r="N4" s="64">
        <v>21</v>
      </c>
    </row>
    <row r="5" spans="1:17" ht="29.25" customHeight="1" x14ac:dyDescent="0.25">
      <c r="A5" s="34" t="s">
        <v>347</v>
      </c>
      <c r="B5" s="33" t="s">
        <v>449</v>
      </c>
      <c r="C5" s="33">
        <v>34</v>
      </c>
      <c r="D5" s="73" t="s">
        <v>426</v>
      </c>
      <c r="E5" s="69" t="s">
        <v>437</v>
      </c>
      <c r="F5" s="74" t="s">
        <v>413</v>
      </c>
      <c r="G5" s="72" t="s">
        <v>312</v>
      </c>
      <c r="H5" s="69" t="s">
        <v>454</v>
      </c>
      <c r="I5" s="75">
        <v>5</v>
      </c>
      <c r="J5" s="64">
        <v>910</v>
      </c>
      <c r="K5" s="70"/>
      <c r="L5" s="71"/>
      <c r="M5" s="60"/>
      <c r="N5" s="64">
        <v>40</v>
      </c>
    </row>
    <row r="6" spans="1:17" ht="29.25" customHeight="1" x14ac:dyDescent="0.25">
      <c r="A6" s="34" t="s">
        <v>347</v>
      </c>
      <c r="B6" s="33" t="s">
        <v>449</v>
      </c>
      <c r="C6" s="33">
        <v>35</v>
      </c>
      <c r="D6" s="73" t="s">
        <v>426</v>
      </c>
      <c r="E6" s="69" t="s">
        <v>437</v>
      </c>
      <c r="F6" s="74" t="s">
        <v>413</v>
      </c>
      <c r="G6" s="72" t="s">
        <v>312</v>
      </c>
      <c r="H6" s="69" t="s">
        <v>454</v>
      </c>
      <c r="I6" s="75">
        <v>5</v>
      </c>
      <c r="J6" s="64">
        <v>910</v>
      </c>
      <c r="K6" s="70"/>
      <c r="L6" s="71"/>
      <c r="M6" s="60"/>
      <c r="N6" s="64">
        <v>35</v>
      </c>
    </row>
    <row r="7" spans="1:17" ht="15.75" x14ac:dyDescent="0.25">
      <c r="A7" s="34" t="s">
        <v>347</v>
      </c>
      <c r="B7" s="73" t="s">
        <v>432</v>
      </c>
      <c r="C7" s="73">
        <v>17</v>
      </c>
      <c r="D7" s="73" t="s">
        <v>559</v>
      </c>
      <c r="E7" s="69" t="s">
        <v>560</v>
      </c>
      <c r="F7" s="74" t="s">
        <v>411</v>
      </c>
      <c r="G7" s="72" t="s">
        <v>415</v>
      </c>
      <c r="H7" s="81" t="s">
        <v>561</v>
      </c>
      <c r="I7" s="75">
        <v>1</v>
      </c>
      <c r="J7" s="70">
        <v>350</v>
      </c>
      <c r="K7" s="70"/>
      <c r="L7" s="71"/>
      <c r="M7" s="60"/>
      <c r="N7" s="69"/>
    </row>
    <row r="8" spans="1:17" ht="15.75" x14ac:dyDescent="0.25">
      <c r="A8" s="34" t="s">
        <v>347</v>
      </c>
      <c r="B8" s="73" t="s">
        <v>441</v>
      </c>
      <c r="C8" s="73">
        <v>21</v>
      </c>
      <c r="D8" s="73" t="s">
        <v>562</v>
      </c>
      <c r="E8" s="69" t="s">
        <v>563</v>
      </c>
      <c r="F8" s="74" t="s">
        <v>411</v>
      </c>
      <c r="G8" s="72" t="s">
        <v>415</v>
      </c>
      <c r="H8" s="81" t="s">
        <v>564</v>
      </c>
      <c r="I8" s="75">
        <v>1</v>
      </c>
      <c r="J8" s="70">
        <v>160</v>
      </c>
      <c r="K8" s="70"/>
      <c r="L8" s="71"/>
      <c r="M8" s="60"/>
      <c r="N8" s="69"/>
    </row>
    <row r="9" spans="1:17" ht="15.75" x14ac:dyDescent="0.25">
      <c r="A9" s="34" t="s">
        <v>347</v>
      </c>
      <c r="B9" s="73" t="s">
        <v>448</v>
      </c>
      <c r="C9" s="73">
        <v>29</v>
      </c>
      <c r="D9" s="73" t="s">
        <v>562</v>
      </c>
      <c r="E9" s="69" t="s">
        <v>565</v>
      </c>
      <c r="F9" s="74" t="s">
        <v>411</v>
      </c>
      <c r="G9" s="72" t="s">
        <v>415</v>
      </c>
      <c r="H9" s="81" t="s">
        <v>566</v>
      </c>
      <c r="I9" s="75">
        <v>3</v>
      </c>
      <c r="J9" s="70">
        <v>500</v>
      </c>
      <c r="K9" s="70"/>
      <c r="L9" s="71"/>
      <c r="M9" s="60"/>
      <c r="N9" s="69"/>
    </row>
    <row r="10" spans="1:17" ht="15.75" x14ac:dyDescent="0.25">
      <c r="A10" s="34" t="s">
        <v>347</v>
      </c>
      <c r="B10" s="73" t="s">
        <v>448</v>
      </c>
      <c r="C10" s="73">
        <v>29</v>
      </c>
      <c r="D10" s="73" t="s">
        <v>562</v>
      </c>
      <c r="E10" s="69" t="s">
        <v>567</v>
      </c>
      <c r="F10" s="74" t="s">
        <v>411</v>
      </c>
      <c r="G10" s="72" t="s">
        <v>415</v>
      </c>
      <c r="H10" s="81" t="s">
        <v>568</v>
      </c>
      <c r="I10" s="75">
        <v>1</v>
      </c>
      <c r="J10" s="70">
        <v>700</v>
      </c>
      <c r="K10" s="70"/>
      <c r="L10" s="71"/>
      <c r="M10" s="60"/>
      <c r="N10" s="69"/>
    </row>
    <row r="11" spans="1:17" ht="31.5" x14ac:dyDescent="0.25">
      <c r="A11" s="34" t="s">
        <v>347</v>
      </c>
      <c r="B11" s="73" t="s">
        <v>448</v>
      </c>
      <c r="C11" s="73">
        <v>31</v>
      </c>
      <c r="D11" s="73" t="s">
        <v>569</v>
      </c>
      <c r="E11" s="69" t="s">
        <v>570</v>
      </c>
      <c r="F11" s="74" t="s">
        <v>411</v>
      </c>
      <c r="G11" s="72" t="s">
        <v>415</v>
      </c>
      <c r="H11" s="81" t="s">
        <v>571</v>
      </c>
      <c r="I11" s="75">
        <v>2</v>
      </c>
      <c r="J11" s="70">
        <v>650</v>
      </c>
      <c r="K11" s="70"/>
      <c r="L11" s="71"/>
      <c r="M11" s="60"/>
      <c r="N11" s="69"/>
    </row>
    <row r="12" spans="1:17" ht="15.75" x14ac:dyDescent="0.25">
      <c r="A12" s="34" t="s">
        <v>572</v>
      </c>
      <c r="B12" s="73">
        <v>8</v>
      </c>
      <c r="C12" s="73">
        <v>35</v>
      </c>
      <c r="D12" s="73" t="s">
        <v>573</v>
      </c>
      <c r="E12" s="69" t="s">
        <v>570</v>
      </c>
      <c r="F12" s="74" t="s">
        <v>411</v>
      </c>
      <c r="G12" s="72" t="s">
        <v>415</v>
      </c>
      <c r="H12" s="81" t="s">
        <v>574</v>
      </c>
      <c r="I12" s="75">
        <v>1</v>
      </c>
      <c r="J12" s="70">
        <v>500</v>
      </c>
      <c r="K12" s="70"/>
      <c r="L12" s="71"/>
      <c r="M12" s="60"/>
      <c r="N12" s="69"/>
    </row>
    <row r="13" spans="1:17" ht="30" x14ac:dyDescent="0.25">
      <c r="A13" s="34" t="s">
        <v>347</v>
      </c>
      <c r="B13" s="33" t="s">
        <v>449</v>
      </c>
      <c r="C13" s="33">
        <v>32</v>
      </c>
      <c r="D13" s="73" t="s">
        <v>426</v>
      </c>
      <c r="E13" s="69" t="s">
        <v>437</v>
      </c>
      <c r="F13" s="74" t="s">
        <v>413</v>
      </c>
      <c r="G13" s="72" t="s">
        <v>312</v>
      </c>
      <c r="H13" s="69" t="s">
        <v>454</v>
      </c>
      <c r="I13" s="75">
        <v>5</v>
      </c>
      <c r="J13" s="64">
        <v>910</v>
      </c>
      <c r="K13" s="70"/>
      <c r="L13" s="71"/>
      <c r="M13" s="60"/>
      <c r="N13" s="64">
        <v>35</v>
      </c>
    </row>
    <row r="14" spans="1:17" ht="30" x14ac:dyDescent="0.25">
      <c r="A14" s="34" t="s">
        <v>347</v>
      </c>
      <c r="B14" s="33" t="s">
        <v>449</v>
      </c>
      <c r="C14" s="33">
        <v>33</v>
      </c>
      <c r="D14" s="73" t="s">
        <v>426</v>
      </c>
      <c r="E14" s="69" t="s">
        <v>437</v>
      </c>
      <c r="F14" s="74" t="s">
        <v>413</v>
      </c>
      <c r="G14" s="72" t="s">
        <v>312</v>
      </c>
      <c r="H14" s="69" t="s">
        <v>454</v>
      </c>
      <c r="I14" s="75">
        <v>3</v>
      </c>
      <c r="J14" s="64">
        <v>546</v>
      </c>
      <c r="K14" s="70"/>
      <c r="L14" s="71"/>
      <c r="M14" s="60"/>
      <c r="N14" s="64">
        <v>21</v>
      </c>
    </row>
    <row r="15" spans="1:17" ht="30" x14ac:dyDescent="0.25">
      <c r="A15" s="34" t="s">
        <v>347</v>
      </c>
      <c r="B15" s="33" t="s">
        <v>449</v>
      </c>
      <c r="C15" s="33">
        <v>34</v>
      </c>
      <c r="D15" s="73" t="s">
        <v>426</v>
      </c>
      <c r="E15" s="69" t="s">
        <v>437</v>
      </c>
      <c r="F15" s="74" t="s">
        <v>413</v>
      </c>
      <c r="G15" s="72" t="s">
        <v>312</v>
      </c>
      <c r="H15" s="69" t="s">
        <v>454</v>
      </c>
      <c r="I15" s="75">
        <v>5</v>
      </c>
      <c r="J15" s="64">
        <v>910</v>
      </c>
      <c r="K15" s="70"/>
      <c r="L15" s="71"/>
      <c r="M15" s="60"/>
      <c r="N15" s="64">
        <v>40</v>
      </c>
    </row>
    <row r="16" spans="1:17" ht="30" x14ac:dyDescent="0.25">
      <c r="A16" s="34" t="s">
        <v>347</v>
      </c>
      <c r="B16" s="33" t="s">
        <v>449</v>
      </c>
      <c r="C16" s="33">
        <v>35</v>
      </c>
      <c r="D16" s="73" t="s">
        <v>426</v>
      </c>
      <c r="E16" s="69" t="s">
        <v>437</v>
      </c>
      <c r="F16" s="74" t="s">
        <v>413</v>
      </c>
      <c r="G16" s="72" t="s">
        <v>312</v>
      </c>
      <c r="H16" s="69" t="s">
        <v>454</v>
      </c>
      <c r="I16" s="75">
        <v>5</v>
      </c>
      <c r="J16" s="64">
        <v>910</v>
      </c>
      <c r="K16" s="70"/>
      <c r="L16" s="71"/>
      <c r="M16" s="60"/>
      <c r="N16" s="64">
        <v>35</v>
      </c>
    </row>
    <row r="17" spans="1:14" ht="15.75" x14ac:dyDescent="0.25">
      <c r="A17" s="34" t="s">
        <v>347</v>
      </c>
      <c r="B17" s="73" t="s">
        <v>432</v>
      </c>
      <c r="C17" s="73">
        <v>17</v>
      </c>
      <c r="D17" s="73" t="s">
        <v>559</v>
      </c>
      <c r="E17" s="69" t="s">
        <v>560</v>
      </c>
      <c r="F17" s="74" t="s">
        <v>411</v>
      </c>
      <c r="G17" s="72" t="s">
        <v>415</v>
      </c>
      <c r="H17" s="81" t="s">
        <v>561</v>
      </c>
      <c r="I17" s="75">
        <v>1</v>
      </c>
      <c r="J17" s="70">
        <v>350</v>
      </c>
      <c r="K17" s="70"/>
      <c r="L17" s="71"/>
      <c r="M17" s="60"/>
      <c r="N17" s="69"/>
    </row>
    <row r="18" spans="1:14" ht="15.75" x14ac:dyDescent="0.25">
      <c r="A18" s="34" t="s">
        <v>347</v>
      </c>
      <c r="B18" s="73" t="s">
        <v>441</v>
      </c>
      <c r="C18" s="73">
        <v>21</v>
      </c>
      <c r="D18" s="73" t="s">
        <v>562</v>
      </c>
      <c r="E18" s="69" t="s">
        <v>563</v>
      </c>
      <c r="F18" s="74" t="s">
        <v>411</v>
      </c>
      <c r="G18" s="72" t="s">
        <v>415</v>
      </c>
      <c r="H18" s="81" t="s">
        <v>564</v>
      </c>
      <c r="I18" s="75">
        <v>1</v>
      </c>
      <c r="J18" s="70">
        <v>160</v>
      </c>
      <c r="K18" s="70"/>
      <c r="L18" s="71"/>
      <c r="M18" s="60"/>
      <c r="N18" s="69"/>
    </row>
    <row r="19" spans="1:14" ht="15.75" x14ac:dyDescent="0.25">
      <c r="A19" s="34" t="s">
        <v>347</v>
      </c>
      <c r="B19" s="73" t="s">
        <v>448</v>
      </c>
      <c r="C19" s="73">
        <v>29</v>
      </c>
      <c r="D19" s="73" t="s">
        <v>562</v>
      </c>
      <c r="E19" s="69" t="s">
        <v>565</v>
      </c>
      <c r="F19" s="74" t="s">
        <v>411</v>
      </c>
      <c r="G19" s="72" t="s">
        <v>415</v>
      </c>
      <c r="H19" s="81" t="s">
        <v>566</v>
      </c>
      <c r="I19" s="75">
        <v>3</v>
      </c>
      <c r="J19" s="70">
        <v>500</v>
      </c>
      <c r="K19" s="70"/>
      <c r="L19" s="71"/>
      <c r="M19" s="60"/>
      <c r="N19" s="69"/>
    </row>
    <row r="20" spans="1:14" ht="15.75" x14ac:dyDescent="0.25">
      <c r="A20" s="34" t="s">
        <v>347</v>
      </c>
      <c r="B20" s="73" t="s">
        <v>448</v>
      </c>
      <c r="C20" s="73">
        <v>29</v>
      </c>
      <c r="D20" s="73" t="s">
        <v>562</v>
      </c>
      <c r="E20" s="69" t="s">
        <v>567</v>
      </c>
      <c r="F20" s="74" t="s">
        <v>411</v>
      </c>
      <c r="G20" s="72" t="s">
        <v>415</v>
      </c>
      <c r="H20" s="81" t="s">
        <v>568</v>
      </c>
      <c r="I20" s="75">
        <v>1</v>
      </c>
      <c r="J20" s="70">
        <v>700</v>
      </c>
      <c r="K20" s="70"/>
      <c r="L20" s="71"/>
      <c r="M20" s="60"/>
      <c r="N20" s="69"/>
    </row>
    <row r="21" spans="1:14" ht="31.5" x14ac:dyDescent="0.25">
      <c r="A21" s="34" t="s">
        <v>347</v>
      </c>
      <c r="B21" s="73" t="s">
        <v>448</v>
      </c>
      <c r="C21" s="73">
        <v>31</v>
      </c>
      <c r="D21" s="73" t="s">
        <v>569</v>
      </c>
      <c r="E21" s="69" t="s">
        <v>570</v>
      </c>
      <c r="F21" s="74" t="s">
        <v>411</v>
      </c>
      <c r="G21" s="72" t="s">
        <v>415</v>
      </c>
      <c r="H21" s="81" t="s">
        <v>571</v>
      </c>
      <c r="I21" s="75">
        <v>2</v>
      </c>
      <c r="J21" s="70">
        <v>650</v>
      </c>
      <c r="K21" s="70"/>
      <c r="L21" s="71"/>
      <c r="M21" s="60"/>
      <c r="N21" s="69"/>
    </row>
    <row r="22" spans="1:14" ht="15.75" x14ac:dyDescent="0.25">
      <c r="A22" s="34" t="s">
        <v>572</v>
      </c>
      <c r="B22" s="73">
        <v>8</v>
      </c>
      <c r="C22" s="73">
        <v>35</v>
      </c>
      <c r="D22" s="73" t="s">
        <v>573</v>
      </c>
      <c r="E22" s="69" t="s">
        <v>570</v>
      </c>
      <c r="F22" s="74" t="s">
        <v>411</v>
      </c>
      <c r="G22" s="72" t="s">
        <v>415</v>
      </c>
      <c r="H22" s="81" t="s">
        <v>574</v>
      </c>
      <c r="I22" s="75">
        <v>1</v>
      </c>
      <c r="J22" s="70">
        <v>500</v>
      </c>
      <c r="K22" s="70"/>
      <c r="L22" s="71"/>
      <c r="M22" s="60"/>
      <c r="N22" s="69"/>
    </row>
  </sheetData>
  <conditionalFormatting sqref="L3">
    <cfRule type="cellIs" dxfId="291" priority="20" stopIfTrue="1" operator="equal">
      <formula>#REF!</formula>
    </cfRule>
  </conditionalFormatting>
  <conditionalFormatting sqref="L4">
    <cfRule type="cellIs" dxfId="290" priority="17" stopIfTrue="1" operator="equal">
      <formula>#REF!</formula>
    </cfRule>
  </conditionalFormatting>
  <conditionalFormatting sqref="L5">
    <cfRule type="cellIs" dxfId="289" priority="16" stopIfTrue="1" operator="equal">
      <formula>#REF!</formula>
    </cfRule>
  </conditionalFormatting>
  <conditionalFormatting sqref="L6">
    <cfRule type="cellIs" dxfId="288" priority="15" stopIfTrue="1" operator="equal">
      <formula>#REF!</formula>
    </cfRule>
  </conditionalFormatting>
  <conditionalFormatting sqref="L7">
    <cfRule type="cellIs" dxfId="287" priority="14" stopIfTrue="1" operator="equal">
      <formula>#REF!</formula>
    </cfRule>
  </conditionalFormatting>
  <conditionalFormatting sqref="L8">
    <cfRule type="cellIs" dxfId="286" priority="13" stopIfTrue="1" operator="equal">
      <formula>#REF!</formula>
    </cfRule>
  </conditionalFormatting>
  <conditionalFormatting sqref="L9:L10">
    <cfRule type="cellIs" dxfId="285" priority="12" stopIfTrue="1" operator="equal">
      <formula>#REF!</formula>
    </cfRule>
  </conditionalFormatting>
  <conditionalFormatting sqref="L11">
    <cfRule type="cellIs" dxfId="284" priority="11" stopIfTrue="1" operator="equal">
      <formula>#REF!</formula>
    </cfRule>
  </conditionalFormatting>
  <conditionalFormatting sqref="L12">
    <cfRule type="cellIs" dxfId="283" priority="10" stopIfTrue="1" operator="equal">
      <formula>#REF!</formula>
    </cfRule>
  </conditionalFormatting>
  <conditionalFormatting sqref="L13">
    <cfRule type="cellIs" dxfId="150" priority="9" stopIfTrue="1" operator="equal">
      <formula>#REF!</formula>
    </cfRule>
  </conditionalFormatting>
  <conditionalFormatting sqref="L14">
    <cfRule type="cellIs" dxfId="149" priority="8" stopIfTrue="1" operator="equal">
      <formula>#REF!</formula>
    </cfRule>
  </conditionalFormatting>
  <conditionalFormatting sqref="L15">
    <cfRule type="cellIs" dxfId="148" priority="7" stopIfTrue="1" operator="equal">
      <formula>#REF!</formula>
    </cfRule>
  </conditionalFormatting>
  <conditionalFormatting sqref="L16">
    <cfRule type="cellIs" dxfId="147" priority="6" stopIfTrue="1" operator="equal">
      <formula>#REF!</formula>
    </cfRule>
  </conditionalFormatting>
  <conditionalFormatting sqref="L17">
    <cfRule type="cellIs" dxfId="146" priority="5" stopIfTrue="1" operator="equal">
      <formula>#REF!</formula>
    </cfRule>
  </conditionalFormatting>
  <conditionalFormatting sqref="L18">
    <cfRule type="cellIs" dxfId="145" priority="4" stopIfTrue="1" operator="equal">
      <formula>#REF!</formula>
    </cfRule>
  </conditionalFormatting>
  <conditionalFormatting sqref="L19:L20">
    <cfRule type="cellIs" dxfId="144" priority="3" stopIfTrue="1" operator="equal">
      <formula>#REF!</formula>
    </cfRule>
  </conditionalFormatting>
  <conditionalFormatting sqref="L21">
    <cfRule type="cellIs" dxfId="143" priority="2" stopIfTrue="1" operator="equal">
      <formula>#REF!</formula>
    </cfRule>
  </conditionalFormatting>
  <conditionalFormatting sqref="L22">
    <cfRule type="cellIs" dxfId="142" priority="1" stopIfTrue="1" operator="equal">
      <formula>#REF!</formula>
    </cfRule>
  </conditionalFormatting>
  <dataValidations count="5">
    <dataValidation type="list" allowBlank="1" showInputMessage="1" showErrorMessage="1" sqref="E1" xr:uid="{00000000-0002-0000-0F00-000000000000}">
      <formula1>semaine</formula1>
    </dataValidation>
    <dataValidation type="list" showInputMessage="1" showErrorMessage="1" sqref="G1" xr:uid="{00000000-0002-0000-0F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F00-000002000000}">
      <formula1>#REF!</formula1>
    </dataValidation>
    <dataValidation type="list" allowBlank="1" showInputMessage="1" showErrorMessage="1" sqref="F12 F22" xr:uid="{33C316A7-D436-4460-9C78-4A6BCEB0DDAA}">
      <formula1>Famille</formula1>
    </dataValidation>
    <dataValidation type="list" allowBlank="1" showInputMessage="1" showErrorMessage="1" sqref="G12 G22" xr:uid="{4BCDC7F9-1A4C-44BB-821D-0817622D0034}">
      <formula1>OFFSET(TCD_Cell,MATCH(F12,TCD,0),0,COUNTIFS(Famille_Comp,F12))</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6">
    <pageSetUpPr fitToPage="1"/>
  </sheetPr>
  <dimension ref="A1:Q14"/>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27.5703125" bestFit="1" customWidth="1"/>
    <col min="7" max="7" width="37.5703125" customWidth="1"/>
    <col min="8" max="8" width="48.140625"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32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349</v>
      </c>
      <c r="B3" s="33" t="s">
        <v>432</v>
      </c>
      <c r="C3" s="33">
        <v>14</v>
      </c>
      <c r="D3" s="73" t="s">
        <v>424</v>
      </c>
      <c r="E3" s="69" t="s">
        <v>433</v>
      </c>
      <c r="F3" s="77" t="s">
        <v>413</v>
      </c>
      <c r="G3" s="72" t="s">
        <v>312</v>
      </c>
      <c r="H3" s="69" t="s">
        <v>434</v>
      </c>
      <c r="I3" s="75">
        <v>5</v>
      </c>
      <c r="J3" s="64">
        <v>900</v>
      </c>
      <c r="K3" s="70"/>
      <c r="L3" s="71"/>
      <c r="M3" s="60"/>
      <c r="N3" s="64">
        <v>40</v>
      </c>
    </row>
    <row r="4" spans="1:17" ht="29.25" customHeight="1" x14ac:dyDescent="0.25">
      <c r="A4" s="34" t="s">
        <v>349</v>
      </c>
      <c r="B4" s="33" t="s">
        <v>432</v>
      </c>
      <c r="C4" s="33">
        <v>15</v>
      </c>
      <c r="D4" s="73" t="s">
        <v>424</v>
      </c>
      <c r="E4" s="69" t="s">
        <v>433</v>
      </c>
      <c r="F4" s="77" t="s">
        <v>413</v>
      </c>
      <c r="G4" s="72" t="s">
        <v>312</v>
      </c>
      <c r="H4" s="69" t="s">
        <v>434</v>
      </c>
      <c r="I4" s="75">
        <v>5</v>
      </c>
      <c r="J4" s="64">
        <v>1000</v>
      </c>
      <c r="K4" s="70"/>
      <c r="L4" s="71"/>
      <c r="M4" s="60"/>
      <c r="N4" s="64">
        <v>38</v>
      </c>
    </row>
    <row r="5" spans="1:17" ht="29.25" customHeight="1" x14ac:dyDescent="0.25">
      <c r="A5" s="34" t="s">
        <v>349</v>
      </c>
      <c r="B5" s="33" t="s">
        <v>432</v>
      </c>
      <c r="C5" s="33">
        <v>16</v>
      </c>
      <c r="D5" s="73" t="s">
        <v>424</v>
      </c>
      <c r="E5" s="69" t="s">
        <v>433</v>
      </c>
      <c r="F5" s="77" t="s">
        <v>413</v>
      </c>
      <c r="G5" s="72" t="s">
        <v>312</v>
      </c>
      <c r="H5" s="69" t="s">
        <v>434</v>
      </c>
      <c r="I5" s="75">
        <v>5</v>
      </c>
      <c r="J5" s="64">
        <v>775</v>
      </c>
      <c r="K5" s="70"/>
      <c r="L5" s="71"/>
      <c r="M5" s="60"/>
      <c r="N5" s="64">
        <v>35.25</v>
      </c>
    </row>
    <row r="6" spans="1:17" ht="29.25" customHeight="1" x14ac:dyDescent="0.25">
      <c r="A6" s="34" t="s">
        <v>349</v>
      </c>
      <c r="B6" s="33" t="s">
        <v>432</v>
      </c>
      <c r="C6" s="33">
        <v>17</v>
      </c>
      <c r="D6" s="73" t="s">
        <v>424</v>
      </c>
      <c r="E6" s="69" t="s">
        <v>433</v>
      </c>
      <c r="F6" s="74" t="s">
        <v>413</v>
      </c>
      <c r="G6" s="72" t="s">
        <v>312</v>
      </c>
      <c r="H6" s="69" t="s">
        <v>434</v>
      </c>
      <c r="I6" s="75">
        <v>5</v>
      </c>
      <c r="J6" s="64">
        <v>775</v>
      </c>
      <c r="K6" s="70"/>
      <c r="L6" s="71"/>
      <c r="M6" s="60"/>
      <c r="N6" s="64">
        <v>35.25</v>
      </c>
    </row>
    <row r="7" spans="1:17" ht="15.75" x14ac:dyDescent="0.25">
      <c r="A7" s="34" t="s">
        <v>349</v>
      </c>
      <c r="B7" s="73">
        <v>7</v>
      </c>
      <c r="C7" s="73">
        <v>29</v>
      </c>
      <c r="D7" s="71" t="s">
        <v>575</v>
      </c>
      <c r="E7" s="69" t="s">
        <v>576</v>
      </c>
      <c r="F7" s="72" t="s">
        <v>411</v>
      </c>
      <c r="G7" s="72" t="s">
        <v>415</v>
      </c>
      <c r="H7" s="69" t="s">
        <v>577</v>
      </c>
      <c r="I7" s="75"/>
      <c r="J7" s="66">
        <v>1500</v>
      </c>
      <c r="K7" s="70"/>
      <c r="L7" s="71"/>
      <c r="M7" s="60"/>
      <c r="N7" s="69"/>
    </row>
    <row r="8" spans="1:17" ht="15.75" x14ac:dyDescent="0.25">
      <c r="A8" s="34" t="s">
        <v>349</v>
      </c>
      <c r="B8" s="73">
        <v>7</v>
      </c>
      <c r="C8" s="73">
        <v>31</v>
      </c>
      <c r="D8" s="71" t="s">
        <v>578</v>
      </c>
      <c r="E8" s="69" t="s">
        <v>579</v>
      </c>
      <c r="F8" s="72" t="s">
        <v>411</v>
      </c>
      <c r="G8" s="72" t="s">
        <v>415</v>
      </c>
      <c r="H8" s="69" t="s">
        <v>580</v>
      </c>
      <c r="I8" s="75"/>
      <c r="J8" s="66">
        <v>850</v>
      </c>
      <c r="K8" s="70"/>
      <c r="L8" s="71"/>
      <c r="M8" s="60"/>
      <c r="N8" s="69"/>
    </row>
    <row r="9" spans="1:17" ht="15.75" x14ac:dyDescent="0.25">
      <c r="A9" s="34" t="s">
        <v>349</v>
      </c>
      <c r="B9" s="33" t="s">
        <v>432</v>
      </c>
      <c r="C9" s="33">
        <v>14</v>
      </c>
      <c r="D9" s="73" t="s">
        <v>424</v>
      </c>
      <c r="E9" s="69" t="s">
        <v>433</v>
      </c>
      <c r="F9" s="77" t="s">
        <v>413</v>
      </c>
      <c r="G9" s="72" t="s">
        <v>312</v>
      </c>
      <c r="H9" s="69" t="s">
        <v>434</v>
      </c>
      <c r="I9" s="75">
        <v>5</v>
      </c>
      <c r="J9" s="64">
        <v>900</v>
      </c>
      <c r="K9" s="70"/>
      <c r="L9" s="71"/>
      <c r="M9" s="60"/>
      <c r="N9" s="64">
        <v>40</v>
      </c>
    </row>
    <row r="10" spans="1:17" ht="15.75" x14ac:dyDescent="0.25">
      <c r="A10" s="34" t="s">
        <v>349</v>
      </c>
      <c r="B10" s="33" t="s">
        <v>432</v>
      </c>
      <c r="C10" s="33">
        <v>15</v>
      </c>
      <c r="D10" s="73" t="s">
        <v>424</v>
      </c>
      <c r="E10" s="69" t="s">
        <v>433</v>
      </c>
      <c r="F10" s="77" t="s">
        <v>413</v>
      </c>
      <c r="G10" s="72" t="s">
        <v>312</v>
      </c>
      <c r="H10" s="69" t="s">
        <v>434</v>
      </c>
      <c r="I10" s="75">
        <v>5</v>
      </c>
      <c r="J10" s="64">
        <v>1000</v>
      </c>
      <c r="K10" s="70"/>
      <c r="L10" s="71"/>
      <c r="M10" s="60"/>
      <c r="N10" s="64">
        <v>38</v>
      </c>
    </row>
    <row r="11" spans="1:17" ht="15.75" x14ac:dyDescent="0.25">
      <c r="A11" s="34" t="s">
        <v>349</v>
      </c>
      <c r="B11" s="33" t="s">
        <v>432</v>
      </c>
      <c r="C11" s="33">
        <v>16</v>
      </c>
      <c r="D11" s="73" t="s">
        <v>424</v>
      </c>
      <c r="E11" s="69" t="s">
        <v>433</v>
      </c>
      <c r="F11" s="77" t="s">
        <v>413</v>
      </c>
      <c r="G11" s="72" t="s">
        <v>312</v>
      </c>
      <c r="H11" s="69" t="s">
        <v>434</v>
      </c>
      <c r="I11" s="75">
        <v>5</v>
      </c>
      <c r="J11" s="64">
        <v>775</v>
      </c>
      <c r="K11" s="70"/>
      <c r="L11" s="71"/>
      <c r="M11" s="60"/>
      <c r="N11" s="64">
        <v>35.25</v>
      </c>
    </row>
    <row r="12" spans="1:17" ht="15.75" x14ac:dyDescent="0.25">
      <c r="A12" s="34" t="s">
        <v>349</v>
      </c>
      <c r="B12" s="33" t="s">
        <v>432</v>
      </c>
      <c r="C12" s="33">
        <v>17</v>
      </c>
      <c r="D12" s="73" t="s">
        <v>424</v>
      </c>
      <c r="E12" s="69" t="s">
        <v>433</v>
      </c>
      <c r="F12" s="74" t="s">
        <v>413</v>
      </c>
      <c r="G12" s="72" t="s">
        <v>312</v>
      </c>
      <c r="H12" s="69" t="s">
        <v>434</v>
      </c>
      <c r="I12" s="75">
        <v>5</v>
      </c>
      <c r="J12" s="64">
        <v>775</v>
      </c>
      <c r="K12" s="70"/>
      <c r="L12" s="71"/>
      <c r="M12" s="60"/>
      <c r="N12" s="64">
        <v>35.25</v>
      </c>
    </row>
    <row r="13" spans="1:17" ht="15.75" x14ac:dyDescent="0.25">
      <c r="A13" s="34" t="s">
        <v>349</v>
      </c>
      <c r="B13" s="73">
        <v>7</v>
      </c>
      <c r="C13" s="73">
        <v>29</v>
      </c>
      <c r="D13" s="71" t="s">
        <v>575</v>
      </c>
      <c r="E13" s="69" t="s">
        <v>576</v>
      </c>
      <c r="F13" s="72" t="s">
        <v>411</v>
      </c>
      <c r="G13" s="72" t="s">
        <v>415</v>
      </c>
      <c r="H13" s="69" t="s">
        <v>577</v>
      </c>
      <c r="I13" s="75"/>
      <c r="J13" s="66">
        <v>1500</v>
      </c>
      <c r="K13" s="70"/>
      <c r="L13" s="71"/>
      <c r="M13" s="60"/>
      <c r="N13" s="69"/>
    </row>
    <row r="14" spans="1:17" ht="15.75" x14ac:dyDescent="0.25">
      <c r="A14" s="34" t="s">
        <v>349</v>
      </c>
      <c r="B14" s="73">
        <v>7</v>
      </c>
      <c r="C14" s="73">
        <v>31</v>
      </c>
      <c r="D14" s="71" t="s">
        <v>578</v>
      </c>
      <c r="E14" s="69" t="s">
        <v>579</v>
      </c>
      <c r="F14" s="72" t="s">
        <v>411</v>
      </c>
      <c r="G14" s="72" t="s">
        <v>415</v>
      </c>
      <c r="H14" s="69" t="s">
        <v>580</v>
      </c>
      <c r="I14" s="75"/>
      <c r="J14" s="66">
        <v>850</v>
      </c>
      <c r="K14" s="70"/>
      <c r="L14" s="71"/>
      <c r="M14" s="60"/>
      <c r="N14" s="69"/>
    </row>
  </sheetData>
  <conditionalFormatting sqref="L3">
    <cfRule type="cellIs" dxfId="282" priority="15" stopIfTrue="1" operator="equal">
      <formula>#REF!</formula>
    </cfRule>
  </conditionalFormatting>
  <conditionalFormatting sqref="L4">
    <cfRule type="cellIs" dxfId="281" priority="14" stopIfTrue="1" operator="equal">
      <formula>#REF!</formula>
    </cfRule>
  </conditionalFormatting>
  <conditionalFormatting sqref="L5">
    <cfRule type="cellIs" dxfId="280" priority="13" stopIfTrue="1" operator="equal">
      <formula>#REF!</formula>
    </cfRule>
  </conditionalFormatting>
  <conditionalFormatting sqref="L6">
    <cfRule type="cellIs" dxfId="279" priority="12" stopIfTrue="1" operator="equal">
      <formula>#REF!</formula>
    </cfRule>
  </conditionalFormatting>
  <conditionalFormatting sqref="L7">
    <cfRule type="cellIs" dxfId="278" priority="8" stopIfTrue="1" operator="equal">
      <formula>#REF!</formula>
    </cfRule>
  </conditionalFormatting>
  <conditionalFormatting sqref="L8">
    <cfRule type="cellIs" dxfId="277" priority="7" stopIfTrue="1" operator="equal">
      <formula>#REF!</formula>
    </cfRule>
  </conditionalFormatting>
  <conditionalFormatting sqref="L9">
    <cfRule type="cellIs" dxfId="141" priority="6" stopIfTrue="1" operator="equal">
      <formula>#REF!</formula>
    </cfRule>
  </conditionalFormatting>
  <conditionalFormatting sqref="L10">
    <cfRule type="cellIs" dxfId="140" priority="5" stopIfTrue="1" operator="equal">
      <formula>#REF!</formula>
    </cfRule>
  </conditionalFormatting>
  <conditionalFormatting sqref="L11">
    <cfRule type="cellIs" dxfId="139" priority="4" stopIfTrue="1" operator="equal">
      <formula>#REF!</formula>
    </cfRule>
  </conditionalFormatting>
  <conditionalFormatting sqref="L12">
    <cfRule type="cellIs" dxfId="138" priority="3" stopIfTrue="1" operator="equal">
      <formula>#REF!</formula>
    </cfRule>
  </conditionalFormatting>
  <conditionalFormatting sqref="L13">
    <cfRule type="cellIs" dxfId="137" priority="2" stopIfTrue="1" operator="equal">
      <formula>#REF!</formula>
    </cfRule>
  </conditionalFormatting>
  <conditionalFormatting sqref="L14">
    <cfRule type="cellIs" dxfId="136"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1000-000000000000}">
      <formula1>#REF!</formula1>
    </dataValidation>
    <dataValidation type="list" showInputMessage="1" showErrorMessage="1" sqref="G1" xr:uid="{00000000-0002-0000-1000-000001000000}">
      <formula1>Centre</formula1>
    </dataValidation>
    <dataValidation type="list" allowBlank="1" showInputMessage="1" showErrorMessage="1" sqref="E1" xr:uid="{00000000-0002-0000-1000-000002000000}">
      <formula1>semaine</formula1>
    </dataValidation>
    <dataValidation type="list" allowBlank="1" showInputMessage="1" showErrorMessage="1" sqref="G7:G8 G13:G14" xr:uid="{D65979A2-E92F-409F-BFD4-13023D199771}">
      <formula1>OFFSET(TCD_Cell,MATCH(F7,TCD,0),0,COUNTIFS(Famille_Comp,F7))</formula1>
    </dataValidation>
    <dataValidation type="list" allowBlank="1" showInputMessage="1" showErrorMessage="1" sqref="F7:F8 F13:F14" xr:uid="{42601540-EF07-42C1-BF80-886710AC23C6}">
      <formula1>Famille</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7"/>
  <dimension ref="A1:Q3"/>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7109375" style="1" customWidth="1"/>
    <col min="2" max="2" width="13.28515625" style="38" customWidth="1"/>
    <col min="3" max="3" width="5.28515625" style="38" bestFit="1" customWidth="1"/>
    <col min="4" max="4" width="34.140625" style="1" customWidth="1"/>
    <col min="5" max="5" width="25.28515625" bestFit="1" customWidth="1"/>
    <col min="6" max="6" width="16" bestFit="1" customWidth="1"/>
    <col min="7" max="7" width="27.85546875" bestFit="1" customWidth="1"/>
    <col min="8" max="8" width="59.7109375" style="36" bestFit="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35</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x14ac:dyDescent="0.25">
      <c r="A3"/>
      <c r="B3" s="39"/>
      <c r="C3" s="39"/>
      <c r="D3"/>
      <c r="N3"/>
    </row>
  </sheetData>
  <dataValidations count="3">
    <dataValidation type="list" allowBlank="1" showInputMessage="1" showErrorMessage="1" sqref="E1" xr:uid="{00000000-0002-0000-1100-000000000000}">
      <formula1>semaine</formula1>
    </dataValidation>
    <dataValidation type="list" showInputMessage="1" showErrorMessage="1" sqref="G1" xr:uid="{00000000-0002-0000-11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11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E3B73-9731-4038-84BE-EFA2FF033B25}">
  <sheetPr codeName="Feuil45">
    <tabColor rgb="FFFFFF00"/>
  </sheetPr>
  <dimension ref="A1:N185"/>
  <sheetViews>
    <sheetView zoomScale="85" zoomScaleNormal="85" workbookViewId="0">
      <selection activeCell="A6" sqref="A6:A11"/>
    </sheetView>
  </sheetViews>
  <sheetFormatPr baseColWidth="10" defaultColWidth="5" defaultRowHeight="15" x14ac:dyDescent="0.25"/>
  <cols>
    <col min="1" max="1" width="7.140625" bestFit="1" customWidth="1"/>
    <col min="2" max="2" width="22.85546875" bestFit="1" customWidth="1"/>
    <col min="3" max="3" width="5.5703125" bestFit="1" customWidth="1"/>
    <col min="4" max="4" width="28.5703125" bestFit="1" customWidth="1"/>
    <col min="5" max="5" width="39.42578125" bestFit="1" customWidth="1"/>
    <col min="6" max="6" width="22.85546875" bestFit="1" customWidth="1"/>
    <col min="7" max="7" width="33.28515625" bestFit="1" customWidth="1"/>
    <col min="8" max="8" width="56.7109375" bestFit="1" customWidth="1"/>
    <col min="9" max="9" width="34.5703125" bestFit="1" customWidth="1"/>
    <col min="10" max="10" width="22.85546875" bestFit="1" customWidth="1"/>
    <col min="11" max="11" width="20" bestFit="1" customWidth="1"/>
    <col min="12" max="12" width="33.140625" bestFit="1" customWidth="1"/>
    <col min="13" max="13" width="29.85546875" bestFit="1" customWidth="1"/>
    <col min="14" max="14" width="12.42578125" bestFit="1" customWidth="1"/>
  </cols>
  <sheetData>
    <row r="1" spans="1:14" ht="30" customHeight="1" x14ac:dyDescent="0.25">
      <c r="A1" s="82" t="s">
        <v>316</v>
      </c>
      <c r="B1" s="82" t="s">
        <v>401</v>
      </c>
      <c r="C1" s="82" t="s">
        <v>420</v>
      </c>
      <c r="D1" s="82" t="s">
        <v>402</v>
      </c>
      <c r="E1" s="82" t="s">
        <v>403</v>
      </c>
      <c r="F1" s="82" t="s">
        <v>404</v>
      </c>
      <c r="G1" s="82" t="s">
        <v>405</v>
      </c>
      <c r="H1" s="82" t="s">
        <v>406</v>
      </c>
      <c r="I1" s="82" t="s">
        <v>416</v>
      </c>
      <c r="J1" s="82" t="s">
        <v>314</v>
      </c>
      <c r="K1" s="82" t="s">
        <v>315</v>
      </c>
      <c r="L1" s="82" t="s">
        <v>10</v>
      </c>
      <c r="M1" s="82" t="s">
        <v>581</v>
      </c>
      <c r="N1" s="82" t="s">
        <v>421</v>
      </c>
    </row>
    <row r="2" spans="1:14" ht="18.75" customHeight="1" x14ac:dyDescent="0.25">
      <c r="A2" s="34" t="s">
        <v>326</v>
      </c>
      <c r="B2" s="33" t="s">
        <v>430</v>
      </c>
      <c r="C2" s="33" t="s">
        <v>28</v>
      </c>
      <c r="D2" s="73" t="s">
        <v>422</v>
      </c>
      <c r="E2" s="69"/>
      <c r="F2" s="74" t="s">
        <v>409</v>
      </c>
      <c r="G2" s="72" t="s">
        <v>412</v>
      </c>
      <c r="H2" s="69" t="s">
        <v>431</v>
      </c>
      <c r="I2" s="75">
        <v>1</v>
      </c>
      <c r="J2" s="64">
        <v>178</v>
      </c>
      <c r="K2" s="70"/>
      <c r="L2" s="71"/>
      <c r="M2" s="60"/>
      <c r="N2" s="64"/>
    </row>
    <row r="3" spans="1:14" ht="18.75" customHeight="1" x14ac:dyDescent="0.25">
      <c r="A3" s="34" t="s">
        <v>326</v>
      </c>
      <c r="B3" s="33" t="s">
        <v>430</v>
      </c>
      <c r="C3" s="33" t="s">
        <v>31</v>
      </c>
      <c r="D3" s="73" t="s">
        <v>422</v>
      </c>
      <c r="E3" s="69"/>
      <c r="F3" s="74" t="s">
        <v>409</v>
      </c>
      <c r="G3" s="72" t="s">
        <v>412</v>
      </c>
      <c r="H3" s="69" t="s">
        <v>431</v>
      </c>
      <c r="I3" s="75">
        <v>1</v>
      </c>
      <c r="J3" s="64">
        <v>300</v>
      </c>
      <c r="K3" s="70"/>
      <c r="L3" s="71"/>
      <c r="M3" s="60"/>
      <c r="N3" s="64"/>
    </row>
    <row r="4" spans="1:14" ht="18.75" customHeight="1" x14ac:dyDescent="0.25">
      <c r="A4" s="34" t="s">
        <v>326</v>
      </c>
      <c r="B4" s="33" t="s">
        <v>430</v>
      </c>
      <c r="C4" s="33" t="s">
        <v>28</v>
      </c>
      <c r="D4" s="73" t="s">
        <v>422</v>
      </c>
      <c r="E4" s="69"/>
      <c r="F4" s="74" t="s">
        <v>409</v>
      </c>
      <c r="G4" s="72" t="s">
        <v>412</v>
      </c>
      <c r="H4" s="69" t="s">
        <v>431</v>
      </c>
      <c r="I4" s="75">
        <v>1</v>
      </c>
      <c r="J4" s="64">
        <v>178</v>
      </c>
      <c r="K4" s="70"/>
      <c r="L4" s="71"/>
      <c r="M4" s="60"/>
      <c r="N4" s="64"/>
    </row>
    <row r="5" spans="1:14" ht="18.75" customHeight="1" x14ac:dyDescent="0.25">
      <c r="A5" s="34" t="s">
        <v>326</v>
      </c>
      <c r="B5" s="33" t="s">
        <v>430</v>
      </c>
      <c r="C5" s="33" t="s">
        <v>31</v>
      </c>
      <c r="D5" s="73" t="s">
        <v>422</v>
      </c>
      <c r="E5" s="69"/>
      <c r="F5" s="74" t="s">
        <v>409</v>
      </c>
      <c r="G5" s="72" t="s">
        <v>412</v>
      </c>
      <c r="H5" s="69" t="s">
        <v>431</v>
      </c>
      <c r="I5" s="75">
        <v>1</v>
      </c>
      <c r="J5" s="64">
        <v>300</v>
      </c>
      <c r="K5" s="70"/>
      <c r="L5" s="71"/>
      <c r="M5" s="60"/>
      <c r="N5" s="64"/>
    </row>
    <row r="6" spans="1:14" ht="18.75" customHeight="1" x14ac:dyDescent="0.25">
      <c r="A6" s="34" t="s">
        <v>329</v>
      </c>
      <c r="B6" s="33" t="s">
        <v>449</v>
      </c>
      <c r="C6" s="33">
        <v>33</v>
      </c>
      <c r="D6" s="73" t="s">
        <v>455</v>
      </c>
      <c r="E6" s="69" t="s">
        <v>456</v>
      </c>
      <c r="F6" s="74" t="s">
        <v>413</v>
      </c>
      <c r="G6" s="72" t="s">
        <v>312</v>
      </c>
      <c r="H6" s="69" t="s">
        <v>457</v>
      </c>
      <c r="I6" s="75">
        <v>1</v>
      </c>
      <c r="J6" s="64">
        <v>182</v>
      </c>
      <c r="K6" s="70"/>
      <c r="L6" s="71"/>
      <c r="M6" s="60"/>
      <c r="N6" s="64"/>
    </row>
    <row r="7" spans="1:14" ht="18.75" customHeight="1" x14ac:dyDescent="0.25">
      <c r="A7" s="34" t="s">
        <v>329</v>
      </c>
      <c r="B7" s="33" t="s">
        <v>449</v>
      </c>
      <c r="C7" s="33">
        <v>34</v>
      </c>
      <c r="D7" s="73" t="s">
        <v>455</v>
      </c>
      <c r="E7" s="69" t="s">
        <v>456</v>
      </c>
      <c r="F7" s="74" t="s">
        <v>413</v>
      </c>
      <c r="G7" s="72" t="s">
        <v>312</v>
      </c>
      <c r="H7" s="69" t="s">
        <v>457</v>
      </c>
      <c r="I7" s="75">
        <v>5</v>
      </c>
      <c r="J7" s="64">
        <v>910</v>
      </c>
      <c r="K7" s="70"/>
      <c r="L7" s="71"/>
      <c r="M7" s="60"/>
      <c r="N7" s="64">
        <v>25</v>
      </c>
    </row>
    <row r="8" spans="1:14" ht="18.75" customHeight="1" x14ac:dyDescent="0.25">
      <c r="A8" s="34" t="s">
        <v>329</v>
      </c>
      <c r="B8" s="73">
        <v>8</v>
      </c>
      <c r="C8" s="73">
        <v>35</v>
      </c>
      <c r="D8" s="73" t="s">
        <v>477</v>
      </c>
      <c r="E8" s="69" t="s">
        <v>478</v>
      </c>
      <c r="F8" s="74"/>
      <c r="G8" s="72"/>
      <c r="H8" s="69" t="s">
        <v>479</v>
      </c>
      <c r="I8" s="75"/>
      <c r="J8" s="70"/>
      <c r="K8" s="70">
        <v>207.3</v>
      </c>
      <c r="L8" s="71"/>
      <c r="M8" s="60"/>
      <c r="N8" s="69"/>
    </row>
    <row r="9" spans="1:14" ht="18.75" customHeight="1" x14ac:dyDescent="0.25">
      <c r="A9" s="34" t="s">
        <v>329</v>
      </c>
      <c r="B9" s="33" t="s">
        <v>449</v>
      </c>
      <c r="C9" s="33">
        <v>33</v>
      </c>
      <c r="D9" s="73" t="s">
        <v>455</v>
      </c>
      <c r="E9" s="69" t="s">
        <v>456</v>
      </c>
      <c r="F9" s="74" t="s">
        <v>413</v>
      </c>
      <c r="G9" s="72" t="s">
        <v>312</v>
      </c>
      <c r="H9" s="69" t="s">
        <v>457</v>
      </c>
      <c r="I9" s="75">
        <v>1</v>
      </c>
      <c r="J9" s="64">
        <v>182</v>
      </c>
      <c r="K9" s="70"/>
      <c r="L9" s="71"/>
      <c r="M9" s="60"/>
      <c r="N9" s="64"/>
    </row>
    <row r="10" spans="1:14" ht="18.75" customHeight="1" x14ac:dyDescent="0.25">
      <c r="A10" s="34" t="s">
        <v>329</v>
      </c>
      <c r="B10" s="33" t="s">
        <v>449</v>
      </c>
      <c r="C10" s="33">
        <v>34</v>
      </c>
      <c r="D10" s="73" t="s">
        <v>455</v>
      </c>
      <c r="E10" s="69" t="s">
        <v>456</v>
      </c>
      <c r="F10" s="74" t="s">
        <v>413</v>
      </c>
      <c r="G10" s="72" t="s">
        <v>312</v>
      </c>
      <c r="H10" s="69" t="s">
        <v>457</v>
      </c>
      <c r="I10" s="75">
        <v>5</v>
      </c>
      <c r="J10" s="64">
        <v>910</v>
      </c>
      <c r="K10" s="70"/>
      <c r="L10" s="71"/>
      <c r="M10" s="60"/>
      <c r="N10" s="64">
        <v>25</v>
      </c>
    </row>
    <row r="11" spans="1:14" ht="18.75" customHeight="1" x14ac:dyDescent="0.25">
      <c r="A11" s="34" t="s">
        <v>329</v>
      </c>
      <c r="B11" s="73">
        <v>8</v>
      </c>
      <c r="C11" s="73">
        <v>35</v>
      </c>
      <c r="D11" s="73" t="s">
        <v>477</v>
      </c>
      <c r="E11" s="69" t="s">
        <v>478</v>
      </c>
      <c r="F11" s="74"/>
      <c r="G11" s="72"/>
      <c r="H11" s="69" t="s">
        <v>479</v>
      </c>
      <c r="I11" s="75"/>
      <c r="J11" s="70"/>
      <c r="K11" s="70">
        <v>207.3</v>
      </c>
      <c r="L11" s="71"/>
      <c r="M11" s="60"/>
      <c r="N11" s="69"/>
    </row>
    <row r="12" spans="1:14" ht="18.75" customHeight="1" x14ac:dyDescent="0.25">
      <c r="A12" s="34" t="s">
        <v>332</v>
      </c>
      <c r="B12" s="73" t="s">
        <v>448</v>
      </c>
      <c r="C12" s="73">
        <v>27</v>
      </c>
      <c r="D12" s="73" t="s">
        <v>480</v>
      </c>
      <c r="E12" s="69" t="s">
        <v>481</v>
      </c>
      <c r="F12" s="74" t="s">
        <v>411</v>
      </c>
      <c r="G12" s="72" t="s">
        <v>415</v>
      </c>
      <c r="H12" s="69" t="s">
        <v>482</v>
      </c>
      <c r="I12" s="75">
        <v>1</v>
      </c>
      <c r="J12" s="70"/>
      <c r="K12" s="70">
        <v>81.97</v>
      </c>
      <c r="L12" s="71"/>
      <c r="M12" s="60"/>
      <c r="N12" s="69"/>
    </row>
    <row r="13" spans="1:14" ht="18.75" customHeight="1" x14ac:dyDescent="0.25">
      <c r="A13" s="34" t="s">
        <v>332</v>
      </c>
      <c r="B13" s="73" t="s">
        <v>449</v>
      </c>
      <c r="C13" s="73">
        <v>32</v>
      </c>
      <c r="D13" s="73" t="s">
        <v>483</v>
      </c>
      <c r="E13" s="69" t="s">
        <v>484</v>
      </c>
      <c r="F13" s="74" t="s">
        <v>411</v>
      </c>
      <c r="G13" s="72" t="s">
        <v>415</v>
      </c>
      <c r="H13" s="69" t="s">
        <v>485</v>
      </c>
      <c r="I13" s="75">
        <v>4</v>
      </c>
      <c r="J13" s="70"/>
      <c r="K13" s="70">
        <v>723.19</v>
      </c>
      <c r="L13" s="71"/>
      <c r="M13" s="60"/>
      <c r="N13" s="69"/>
    </row>
    <row r="14" spans="1:14" ht="18.75" customHeight="1" x14ac:dyDescent="0.25">
      <c r="A14" s="34" t="s">
        <v>332</v>
      </c>
      <c r="B14" s="73" t="s">
        <v>449</v>
      </c>
      <c r="C14" s="73">
        <v>32</v>
      </c>
      <c r="D14" s="73" t="s">
        <v>483</v>
      </c>
      <c r="E14" s="69" t="s">
        <v>486</v>
      </c>
      <c r="F14" s="74" t="s">
        <v>411</v>
      </c>
      <c r="G14" s="72" t="s">
        <v>415</v>
      </c>
      <c r="H14" s="69" t="s">
        <v>487</v>
      </c>
      <c r="I14" s="75">
        <v>3</v>
      </c>
      <c r="J14" s="70"/>
      <c r="K14" s="70">
        <v>1022.83</v>
      </c>
      <c r="L14" s="71"/>
      <c r="M14" s="60"/>
      <c r="N14" s="69"/>
    </row>
    <row r="15" spans="1:14" ht="18.75" customHeight="1" x14ac:dyDescent="0.25">
      <c r="A15" s="34" t="s">
        <v>332</v>
      </c>
      <c r="B15" s="73" t="s">
        <v>448</v>
      </c>
      <c r="C15" s="73">
        <v>27</v>
      </c>
      <c r="D15" s="73" t="s">
        <v>480</v>
      </c>
      <c r="E15" s="69" t="s">
        <v>481</v>
      </c>
      <c r="F15" s="74" t="s">
        <v>411</v>
      </c>
      <c r="G15" s="72" t="s">
        <v>415</v>
      </c>
      <c r="H15" s="69" t="s">
        <v>482</v>
      </c>
      <c r="I15" s="75">
        <v>1</v>
      </c>
      <c r="J15" s="70"/>
      <c r="K15" s="70">
        <v>81.97</v>
      </c>
      <c r="L15" s="71"/>
      <c r="M15" s="60"/>
      <c r="N15" s="69"/>
    </row>
    <row r="16" spans="1:14" ht="18.75" customHeight="1" x14ac:dyDescent="0.25">
      <c r="A16" s="34" t="s">
        <v>332</v>
      </c>
      <c r="B16" s="73" t="s">
        <v>449</v>
      </c>
      <c r="C16" s="73">
        <v>32</v>
      </c>
      <c r="D16" s="73" t="s">
        <v>483</v>
      </c>
      <c r="E16" s="69" t="s">
        <v>484</v>
      </c>
      <c r="F16" s="74" t="s">
        <v>411</v>
      </c>
      <c r="G16" s="72" t="s">
        <v>415</v>
      </c>
      <c r="H16" s="69" t="s">
        <v>485</v>
      </c>
      <c r="I16" s="75">
        <v>4</v>
      </c>
      <c r="J16" s="70"/>
      <c r="K16" s="70">
        <v>723.19</v>
      </c>
      <c r="L16" s="71"/>
      <c r="M16" s="60"/>
      <c r="N16" s="69"/>
    </row>
    <row r="17" spans="1:14" ht="18.75" customHeight="1" x14ac:dyDescent="0.25">
      <c r="A17" s="34" t="s">
        <v>332</v>
      </c>
      <c r="B17" s="73" t="s">
        <v>449</v>
      </c>
      <c r="C17" s="73">
        <v>32</v>
      </c>
      <c r="D17" s="73" t="s">
        <v>483</v>
      </c>
      <c r="E17" s="69" t="s">
        <v>486</v>
      </c>
      <c r="F17" s="74" t="s">
        <v>411</v>
      </c>
      <c r="G17" s="72" t="s">
        <v>415</v>
      </c>
      <c r="H17" s="69" t="s">
        <v>487</v>
      </c>
      <c r="I17" s="75">
        <v>3</v>
      </c>
      <c r="J17" s="70"/>
      <c r="K17" s="70">
        <v>1022.83</v>
      </c>
      <c r="L17" s="71"/>
      <c r="M17" s="60"/>
      <c r="N17" s="69"/>
    </row>
    <row r="18" spans="1:14" ht="18.75" customHeight="1" x14ac:dyDescent="0.25">
      <c r="A18" s="34" t="s">
        <v>335</v>
      </c>
      <c r="B18" s="73" t="s">
        <v>449</v>
      </c>
      <c r="C18" s="73">
        <v>33</v>
      </c>
      <c r="D18" s="73" t="s">
        <v>488</v>
      </c>
      <c r="E18" s="69" t="s">
        <v>489</v>
      </c>
      <c r="F18" s="74" t="s">
        <v>411</v>
      </c>
      <c r="G18" s="72" t="s">
        <v>415</v>
      </c>
      <c r="H18" s="69" t="s">
        <v>490</v>
      </c>
      <c r="I18" s="75"/>
      <c r="J18" s="70">
        <v>32</v>
      </c>
      <c r="K18" s="70"/>
      <c r="L18" s="71"/>
      <c r="M18" s="60"/>
      <c r="N18" s="69"/>
    </row>
    <row r="19" spans="1:14" ht="18.75" customHeight="1" x14ac:dyDescent="0.25">
      <c r="A19" s="34" t="s">
        <v>335</v>
      </c>
      <c r="B19" s="73" t="s">
        <v>449</v>
      </c>
      <c r="C19" s="73">
        <v>34</v>
      </c>
      <c r="D19" s="73" t="s">
        <v>488</v>
      </c>
      <c r="E19" s="69" t="s">
        <v>489</v>
      </c>
      <c r="F19" s="74" t="s">
        <v>411</v>
      </c>
      <c r="G19" s="72" t="s">
        <v>415</v>
      </c>
      <c r="H19" s="69" t="s">
        <v>491</v>
      </c>
      <c r="I19" s="75"/>
      <c r="J19" s="70">
        <v>35</v>
      </c>
      <c r="K19" s="70"/>
      <c r="L19" s="71"/>
      <c r="M19" s="60"/>
      <c r="N19" s="69"/>
    </row>
    <row r="20" spans="1:14" ht="18.75" customHeight="1" x14ac:dyDescent="0.25">
      <c r="A20" s="34" t="s">
        <v>335</v>
      </c>
      <c r="B20" s="73">
        <v>8</v>
      </c>
      <c r="C20" s="73">
        <v>35</v>
      </c>
      <c r="D20" s="73" t="s">
        <v>492</v>
      </c>
      <c r="E20" s="69" t="s">
        <v>493</v>
      </c>
      <c r="F20" s="74" t="s">
        <v>411</v>
      </c>
      <c r="G20" s="72" t="s">
        <v>415</v>
      </c>
      <c r="H20" s="69" t="s">
        <v>494</v>
      </c>
      <c r="I20" s="75"/>
      <c r="J20" s="70">
        <v>140</v>
      </c>
      <c r="K20" s="70"/>
      <c r="L20" s="71"/>
      <c r="M20" s="60"/>
      <c r="N20" s="69"/>
    </row>
    <row r="21" spans="1:14" ht="18.75" customHeight="1" x14ac:dyDescent="0.25">
      <c r="A21" s="34" t="s">
        <v>335</v>
      </c>
      <c r="B21" s="73" t="s">
        <v>449</v>
      </c>
      <c r="C21" s="73">
        <v>33</v>
      </c>
      <c r="D21" s="73" t="s">
        <v>488</v>
      </c>
      <c r="E21" s="69" t="s">
        <v>489</v>
      </c>
      <c r="F21" s="74" t="s">
        <v>411</v>
      </c>
      <c r="G21" s="72" t="s">
        <v>415</v>
      </c>
      <c r="H21" s="69" t="s">
        <v>490</v>
      </c>
      <c r="I21" s="75"/>
      <c r="J21" s="70">
        <v>32</v>
      </c>
      <c r="K21" s="70"/>
      <c r="L21" s="71"/>
      <c r="M21" s="60"/>
      <c r="N21" s="69"/>
    </row>
    <row r="22" spans="1:14" ht="18.75" customHeight="1" x14ac:dyDescent="0.25">
      <c r="A22" s="34" t="s">
        <v>335</v>
      </c>
      <c r="B22" s="73" t="s">
        <v>449</v>
      </c>
      <c r="C22" s="73">
        <v>34</v>
      </c>
      <c r="D22" s="73" t="s">
        <v>488</v>
      </c>
      <c r="E22" s="69" t="s">
        <v>489</v>
      </c>
      <c r="F22" s="74" t="s">
        <v>411</v>
      </c>
      <c r="G22" s="72" t="s">
        <v>415</v>
      </c>
      <c r="H22" s="69" t="s">
        <v>491</v>
      </c>
      <c r="I22" s="75"/>
      <c r="J22" s="70">
        <v>35</v>
      </c>
      <c r="K22" s="70"/>
      <c r="L22" s="71"/>
      <c r="M22" s="60"/>
      <c r="N22" s="69"/>
    </row>
    <row r="23" spans="1:14" ht="18.75" customHeight="1" x14ac:dyDescent="0.25">
      <c r="A23" s="34" t="s">
        <v>335</v>
      </c>
      <c r="B23" s="73">
        <v>8</v>
      </c>
      <c r="C23" s="73">
        <v>35</v>
      </c>
      <c r="D23" s="73" t="s">
        <v>492</v>
      </c>
      <c r="E23" s="69" t="s">
        <v>493</v>
      </c>
      <c r="F23" s="74" t="s">
        <v>411</v>
      </c>
      <c r="G23" s="72" t="s">
        <v>415</v>
      </c>
      <c r="H23" s="69" t="s">
        <v>494</v>
      </c>
      <c r="I23" s="75"/>
      <c r="J23" s="70">
        <v>140</v>
      </c>
      <c r="K23" s="70"/>
      <c r="L23" s="71"/>
      <c r="M23" s="60"/>
      <c r="N23" s="69"/>
    </row>
    <row r="24" spans="1:14" ht="18.75" customHeight="1" x14ac:dyDescent="0.25">
      <c r="A24" s="34" t="s">
        <v>336</v>
      </c>
      <c r="B24" s="33" t="s">
        <v>449</v>
      </c>
      <c r="C24" s="33">
        <v>32</v>
      </c>
      <c r="D24" s="73" t="s">
        <v>426</v>
      </c>
      <c r="E24" s="69" t="s">
        <v>427</v>
      </c>
      <c r="F24" s="74" t="s">
        <v>413</v>
      </c>
      <c r="G24" s="72" t="s">
        <v>312</v>
      </c>
      <c r="H24" s="69" t="s">
        <v>447</v>
      </c>
      <c r="I24" s="75">
        <v>5</v>
      </c>
      <c r="J24" s="64">
        <v>910</v>
      </c>
      <c r="K24" s="70"/>
      <c r="L24" s="71"/>
      <c r="M24" s="60"/>
      <c r="N24" s="64">
        <v>45.68</v>
      </c>
    </row>
    <row r="25" spans="1:14" ht="18.75" customHeight="1" x14ac:dyDescent="0.25">
      <c r="A25" s="34" t="s">
        <v>336</v>
      </c>
      <c r="B25" s="33" t="s">
        <v>449</v>
      </c>
      <c r="C25" s="33">
        <v>33</v>
      </c>
      <c r="D25" s="73" t="s">
        <v>426</v>
      </c>
      <c r="E25" s="69" t="s">
        <v>427</v>
      </c>
      <c r="F25" s="74" t="s">
        <v>413</v>
      </c>
      <c r="G25" s="72" t="s">
        <v>312</v>
      </c>
      <c r="H25" s="69" t="s">
        <v>447</v>
      </c>
      <c r="I25" s="75">
        <v>3</v>
      </c>
      <c r="J25" s="64">
        <v>546</v>
      </c>
      <c r="K25" s="70"/>
      <c r="L25" s="71"/>
      <c r="M25" s="60"/>
      <c r="N25" s="64">
        <v>26.49</v>
      </c>
    </row>
    <row r="26" spans="1:14" ht="18.75" customHeight="1" x14ac:dyDescent="0.25">
      <c r="A26" s="34" t="s">
        <v>336</v>
      </c>
      <c r="B26" s="33" t="s">
        <v>449</v>
      </c>
      <c r="C26" s="33">
        <v>34</v>
      </c>
      <c r="D26" s="73" t="s">
        <v>426</v>
      </c>
      <c r="E26" s="69" t="s">
        <v>427</v>
      </c>
      <c r="F26" s="74" t="s">
        <v>413</v>
      </c>
      <c r="G26" s="72" t="s">
        <v>312</v>
      </c>
      <c r="H26" s="69" t="s">
        <v>463</v>
      </c>
      <c r="I26" s="75">
        <v>5</v>
      </c>
      <c r="J26" s="64">
        <v>910</v>
      </c>
      <c r="K26" s="70"/>
      <c r="L26" s="71"/>
      <c r="M26" s="60"/>
      <c r="N26" s="64">
        <v>47.33</v>
      </c>
    </row>
    <row r="27" spans="1:14" ht="18.75" customHeight="1" x14ac:dyDescent="0.25">
      <c r="A27" s="34" t="s">
        <v>336</v>
      </c>
      <c r="B27" s="33" t="s">
        <v>449</v>
      </c>
      <c r="C27" s="33">
        <v>35</v>
      </c>
      <c r="D27" s="73" t="s">
        <v>426</v>
      </c>
      <c r="E27" s="69" t="s">
        <v>427</v>
      </c>
      <c r="F27" s="74" t="s">
        <v>413</v>
      </c>
      <c r="G27" s="72" t="s">
        <v>312</v>
      </c>
      <c r="H27" s="69" t="s">
        <v>470</v>
      </c>
      <c r="I27" s="75">
        <v>5</v>
      </c>
      <c r="J27" s="64">
        <v>910</v>
      </c>
      <c r="K27" s="70"/>
      <c r="L27" s="71"/>
      <c r="M27" s="60"/>
      <c r="N27" s="64">
        <v>43</v>
      </c>
    </row>
    <row r="28" spans="1:14" ht="18.75" customHeight="1" x14ac:dyDescent="0.25">
      <c r="A28" s="34" t="s">
        <v>336</v>
      </c>
      <c r="B28" s="33">
        <v>8</v>
      </c>
      <c r="C28" s="33">
        <v>35</v>
      </c>
      <c r="D28" s="73" t="s">
        <v>198</v>
      </c>
      <c r="E28" s="69" t="s">
        <v>428</v>
      </c>
      <c r="F28" s="74"/>
      <c r="G28" s="72"/>
      <c r="H28" s="69" t="s">
        <v>443</v>
      </c>
      <c r="I28" s="75"/>
      <c r="J28" s="64">
        <v>90</v>
      </c>
      <c r="K28" s="70"/>
      <c r="L28" s="71"/>
      <c r="M28" s="60"/>
      <c r="N28" s="64"/>
    </row>
    <row r="29" spans="1:14" ht="18.75" customHeight="1" x14ac:dyDescent="0.25">
      <c r="A29" s="34" t="s">
        <v>336</v>
      </c>
      <c r="B29" s="73" t="s">
        <v>444</v>
      </c>
      <c r="C29" s="73">
        <v>26</v>
      </c>
      <c r="D29" s="73" t="s">
        <v>495</v>
      </c>
      <c r="E29" s="69" t="s">
        <v>496</v>
      </c>
      <c r="F29" s="74" t="s">
        <v>411</v>
      </c>
      <c r="G29" s="72" t="s">
        <v>318</v>
      </c>
      <c r="H29" s="69" t="s">
        <v>497</v>
      </c>
      <c r="I29" s="75">
        <v>19</v>
      </c>
      <c r="J29" s="70"/>
      <c r="K29" s="70">
        <v>1660</v>
      </c>
      <c r="L29" s="71"/>
      <c r="M29" s="60"/>
      <c r="N29" s="69"/>
    </row>
    <row r="30" spans="1:14" ht="18.75" customHeight="1" x14ac:dyDescent="0.25">
      <c r="A30" s="34" t="s">
        <v>336</v>
      </c>
      <c r="B30" s="73" t="s">
        <v>449</v>
      </c>
      <c r="C30" s="73">
        <v>34</v>
      </c>
      <c r="D30" s="73" t="s">
        <v>495</v>
      </c>
      <c r="E30" s="69" t="s">
        <v>498</v>
      </c>
      <c r="F30" s="74" t="s">
        <v>411</v>
      </c>
      <c r="G30" s="72" t="s">
        <v>318</v>
      </c>
      <c r="H30" s="69" t="s">
        <v>499</v>
      </c>
      <c r="I30" s="75"/>
      <c r="J30" s="70"/>
      <c r="K30" s="70">
        <v>206.55</v>
      </c>
      <c r="L30" s="71"/>
      <c r="M30" s="60"/>
      <c r="N30" s="69"/>
    </row>
    <row r="31" spans="1:14" ht="18.75" customHeight="1" x14ac:dyDescent="0.25">
      <c r="A31" s="34" t="s">
        <v>336</v>
      </c>
      <c r="B31" s="73" t="s">
        <v>449</v>
      </c>
      <c r="C31" s="73">
        <v>34</v>
      </c>
      <c r="D31" s="73" t="s">
        <v>495</v>
      </c>
      <c r="E31" s="69" t="s">
        <v>500</v>
      </c>
      <c r="F31" s="74" t="s">
        <v>411</v>
      </c>
      <c r="G31" s="72" t="s">
        <v>318</v>
      </c>
      <c r="H31" s="69" t="s">
        <v>501</v>
      </c>
      <c r="I31" s="75">
        <v>10</v>
      </c>
      <c r="J31" s="70"/>
      <c r="K31" s="70">
        <v>770</v>
      </c>
      <c r="L31" s="71"/>
      <c r="M31" s="60"/>
      <c r="N31" s="69"/>
    </row>
    <row r="32" spans="1:14" ht="18.75" customHeight="1" x14ac:dyDescent="0.25">
      <c r="A32" s="34" t="s">
        <v>336</v>
      </c>
      <c r="B32" s="73" t="s">
        <v>449</v>
      </c>
      <c r="C32" s="73">
        <v>34</v>
      </c>
      <c r="D32" s="73" t="s">
        <v>495</v>
      </c>
      <c r="E32" s="69" t="s">
        <v>500</v>
      </c>
      <c r="F32" s="74" t="s">
        <v>411</v>
      </c>
      <c r="G32" s="72" t="s">
        <v>318</v>
      </c>
      <c r="H32" s="69" t="s">
        <v>501</v>
      </c>
      <c r="I32" s="75">
        <v>2</v>
      </c>
      <c r="J32" s="70"/>
      <c r="K32" s="70">
        <v>344.52</v>
      </c>
      <c r="L32" s="71"/>
      <c r="M32" s="60"/>
      <c r="N32" s="69"/>
    </row>
    <row r="33" spans="1:14" ht="18.75" customHeight="1" x14ac:dyDescent="0.25">
      <c r="A33" s="34" t="s">
        <v>336</v>
      </c>
      <c r="B33" s="33" t="s">
        <v>449</v>
      </c>
      <c r="C33" s="33">
        <v>32</v>
      </c>
      <c r="D33" s="73" t="s">
        <v>426</v>
      </c>
      <c r="E33" s="69" t="s">
        <v>427</v>
      </c>
      <c r="F33" s="74" t="s">
        <v>413</v>
      </c>
      <c r="G33" s="72" t="s">
        <v>312</v>
      </c>
      <c r="H33" s="69" t="s">
        <v>447</v>
      </c>
      <c r="I33" s="75">
        <v>5</v>
      </c>
      <c r="J33" s="64">
        <v>910</v>
      </c>
      <c r="K33" s="70"/>
      <c r="L33" s="71"/>
      <c r="M33" s="60"/>
      <c r="N33" s="64">
        <v>45.68</v>
      </c>
    </row>
    <row r="34" spans="1:14" ht="18.75" customHeight="1" x14ac:dyDescent="0.25">
      <c r="A34" s="34" t="s">
        <v>336</v>
      </c>
      <c r="B34" s="33" t="s">
        <v>449</v>
      </c>
      <c r="C34" s="33">
        <v>33</v>
      </c>
      <c r="D34" s="73" t="s">
        <v>426</v>
      </c>
      <c r="E34" s="69" t="s">
        <v>427</v>
      </c>
      <c r="F34" s="74" t="s">
        <v>413</v>
      </c>
      <c r="G34" s="72" t="s">
        <v>312</v>
      </c>
      <c r="H34" s="69" t="s">
        <v>447</v>
      </c>
      <c r="I34" s="75">
        <v>3</v>
      </c>
      <c r="J34" s="64">
        <v>546</v>
      </c>
      <c r="K34" s="70"/>
      <c r="L34" s="71"/>
      <c r="M34" s="60"/>
      <c r="N34" s="64">
        <v>26.49</v>
      </c>
    </row>
    <row r="35" spans="1:14" ht="18.75" customHeight="1" x14ac:dyDescent="0.25">
      <c r="A35" s="34" t="s">
        <v>336</v>
      </c>
      <c r="B35" s="33" t="s">
        <v>449</v>
      </c>
      <c r="C35" s="33">
        <v>34</v>
      </c>
      <c r="D35" s="73" t="s">
        <v>426</v>
      </c>
      <c r="E35" s="69" t="s">
        <v>427</v>
      </c>
      <c r="F35" s="74" t="s">
        <v>413</v>
      </c>
      <c r="G35" s="72" t="s">
        <v>312</v>
      </c>
      <c r="H35" s="69" t="s">
        <v>463</v>
      </c>
      <c r="I35" s="75">
        <v>5</v>
      </c>
      <c r="J35" s="64">
        <v>910</v>
      </c>
      <c r="K35" s="70"/>
      <c r="L35" s="71"/>
      <c r="M35" s="60"/>
      <c r="N35" s="64">
        <v>47.33</v>
      </c>
    </row>
    <row r="36" spans="1:14" ht="18.75" customHeight="1" x14ac:dyDescent="0.25">
      <c r="A36" s="34" t="s">
        <v>336</v>
      </c>
      <c r="B36" s="33" t="s">
        <v>449</v>
      </c>
      <c r="C36" s="33">
        <v>35</v>
      </c>
      <c r="D36" s="73" t="s">
        <v>426</v>
      </c>
      <c r="E36" s="69" t="s">
        <v>427</v>
      </c>
      <c r="F36" s="74" t="s">
        <v>413</v>
      </c>
      <c r="G36" s="72" t="s">
        <v>312</v>
      </c>
      <c r="H36" s="69" t="s">
        <v>470</v>
      </c>
      <c r="I36" s="75">
        <v>5</v>
      </c>
      <c r="J36" s="64">
        <v>910</v>
      </c>
      <c r="K36" s="70"/>
      <c r="L36" s="71"/>
      <c r="M36" s="60"/>
      <c r="N36" s="64">
        <v>43</v>
      </c>
    </row>
    <row r="37" spans="1:14" ht="18.75" customHeight="1" x14ac:dyDescent="0.25">
      <c r="A37" s="34" t="s">
        <v>336</v>
      </c>
      <c r="B37" s="33">
        <v>8</v>
      </c>
      <c r="C37" s="33">
        <v>35</v>
      </c>
      <c r="D37" s="73" t="s">
        <v>198</v>
      </c>
      <c r="E37" s="69" t="s">
        <v>428</v>
      </c>
      <c r="F37" s="74"/>
      <c r="G37" s="72"/>
      <c r="H37" s="69" t="s">
        <v>443</v>
      </c>
      <c r="I37" s="75"/>
      <c r="J37" s="64">
        <v>90</v>
      </c>
      <c r="K37" s="70"/>
      <c r="L37" s="71"/>
      <c r="M37" s="60"/>
      <c r="N37" s="64"/>
    </row>
    <row r="38" spans="1:14" ht="18.75" customHeight="1" x14ac:dyDescent="0.25">
      <c r="A38" s="34" t="s">
        <v>336</v>
      </c>
      <c r="B38" s="73" t="s">
        <v>444</v>
      </c>
      <c r="C38" s="73">
        <v>26</v>
      </c>
      <c r="D38" s="73" t="s">
        <v>495</v>
      </c>
      <c r="E38" s="69" t="s">
        <v>496</v>
      </c>
      <c r="F38" s="74" t="s">
        <v>411</v>
      </c>
      <c r="G38" s="72" t="s">
        <v>318</v>
      </c>
      <c r="H38" s="69" t="s">
        <v>497</v>
      </c>
      <c r="I38" s="75">
        <v>19</v>
      </c>
      <c r="J38" s="70"/>
      <c r="K38" s="70">
        <v>1660</v>
      </c>
      <c r="L38" s="71"/>
      <c r="M38" s="60"/>
      <c r="N38" s="69"/>
    </row>
    <row r="39" spans="1:14" ht="18.75" customHeight="1" x14ac:dyDescent="0.25">
      <c r="A39" s="34" t="s">
        <v>336</v>
      </c>
      <c r="B39" s="73" t="s">
        <v>449</v>
      </c>
      <c r="C39" s="73">
        <v>34</v>
      </c>
      <c r="D39" s="73" t="s">
        <v>495</v>
      </c>
      <c r="E39" s="69" t="s">
        <v>498</v>
      </c>
      <c r="F39" s="74" t="s">
        <v>411</v>
      </c>
      <c r="G39" s="72" t="s">
        <v>318</v>
      </c>
      <c r="H39" s="69" t="s">
        <v>499</v>
      </c>
      <c r="I39" s="75"/>
      <c r="J39" s="70"/>
      <c r="K39" s="70">
        <v>206.55</v>
      </c>
      <c r="L39" s="71"/>
      <c r="M39" s="60"/>
      <c r="N39" s="69"/>
    </row>
    <row r="40" spans="1:14" ht="18.75" customHeight="1" x14ac:dyDescent="0.25">
      <c r="A40" s="34" t="s">
        <v>336</v>
      </c>
      <c r="B40" s="73" t="s">
        <v>449</v>
      </c>
      <c r="C40" s="73">
        <v>34</v>
      </c>
      <c r="D40" s="73" t="s">
        <v>495</v>
      </c>
      <c r="E40" s="69" t="s">
        <v>500</v>
      </c>
      <c r="F40" s="74" t="s">
        <v>411</v>
      </c>
      <c r="G40" s="72" t="s">
        <v>318</v>
      </c>
      <c r="H40" s="69" t="s">
        <v>501</v>
      </c>
      <c r="I40" s="75">
        <v>10</v>
      </c>
      <c r="J40" s="70"/>
      <c r="K40" s="70">
        <v>770</v>
      </c>
      <c r="L40" s="71"/>
      <c r="M40" s="60"/>
      <c r="N40" s="69"/>
    </row>
    <row r="41" spans="1:14" ht="18.75" customHeight="1" x14ac:dyDescent="0.25">
      <c r="A41" s="34" t="s">
        <v>336</v>
      </c>
      <c r="B41" s="73" t="s">
        <v>449</v>
      </c>
      <c r="C41" s="73">
        <v>34</v>
      </c>
      <c r="D41" s="73" t="s">
        <v>495</v>
      </c>
      <c r="E41" s="69" t="s">
        <v>500</v>
      </c>
      <c r="F41" s="74" t="s">
        <v>411</v>
      </c>
      <c r="G41" s="72" t="s">
        <v>318</v>
      </c>
      <c r="H41" s="69" t="s">
        <v>501</v>
      </c>
      <c r="I41" s="75">
        <v>2</v>
      </c>
      <c r="J41" s="70"/>
      <c r="K41" s="70">
        <v>344.52</v>
      </c>
      <c r="L41" s="71"/>
      <c r="M41" s="60"/>
      <c r="N41" s="69"/>
    </row>
    <row r="42" spans="1:14" ht="18.75" customHeight="1" x14ac:dyDescent="0.25">
      <c r="A42" s="34" t="s">
        <v>337</v>
      </c>
      <c r="B42" s="33" t="s">
        <v>441</v>
      </c>
      <c r="C42" s="33">
        <v>22</v>
      </c>
      <c r="D42" s="73" t="s">
        <v>426</v>
      </c>
      <c r="E42" s="69" t="s">
        <v>445</v>
      </c>
      <c r="F42" s="74" t="s">
        <v>413</v>
      </c>
      <c r="G42" s="72" t="s">
        <v>312</v>
      </c>
      <c r="H42" s="69" t="s">
        <v>446</v>
      </c>
      <c r="I42" s="75">
        <v>4</v>
      </c>
      <c r="J42" s="64">
        <v>728</v>
      </c>
      <c r="K42" s="70"/>
      <c r="L42" s="71"/>
      <c r="M42" s="60"/>
      <c r="N42" s="64">
        <v>26.25</v>
      </c>
    </row>
    <row r="43" spans="1:14" ht="18.75" customHeight="1" x14ac:dyDescent="0.25">
      <c r="A43" s="34" t="s">
        <v>337</v>
      </c>
      <c r="B43" s="33" t="s">
        <v>449</v>
      </c>
      <c r="C43" s="33">
        <v>32</v>
      </c>
      <c r="D43" s="73" t="s">
        <v>426</v>
      </c>
      <c r="E43" s="71" t="s">
        <v>450</v>
      </c>
      <c r="F43" s="77" t="s">
        <v>413</v>
      </c>
      <c r="G43" s="72" t="s">
        <v>312</v>
      </c>
      <c r="H43" s="78" t="s">
        <v>451</v>
      </c>
      <c r="I43" s="75">
        <v>5</v>
      </c>
      <c r="J43" s="64">
        <v>910</v>
      </c>
      <c r="K43" s="70"/>
      <c r="L43" s="71" t="s">
        <v>12</v>
      </c>
      <c r="M43" s="60"/>
      <c r="N43" s="64">
        <v>30.2</v>
      </c>
    </row>
    <row r="44" spans="1:14" ht="18.75" customHeight="1" x14ac:dyDescent="0.25">
      <c r="A44" s="34" t="s">
        <v>337</v>
      </c>
      <c r="B44" s="33" t="s">
        <v>449</v>
      </c>
      <c r="C44" s="33">
        <v>34</v>
      </c>
      <c r="D44" s="73" t="s">
        <v>426</v>
      </c>
      <c r="E44" s="71" t="s">
        <v>464</v>
      </c>
      <c r="F44" s="77" t="s">
        <v>413</v>
      </c>
      <c r="G44" s="72" t="s">
        <v>312</v>
      </c>
      <c r="H44" s="78" t="s">
        <v>465</v>
      </c>
      <c r="I44" s="75">
        <v>3</v>
      </c>
      <c r="J44" s="64">
        <v>546</v>
      </c>
      <c r="K44" s="70"/>
      <c r="L44" s="71"/>
      <c r="M44" s="60"/>
      <c r="N44" s="64">
        <v>17.45</v>
      </c>
    </row>
    <row r="45" spans="1:14" ht="18.75" customHeight="1" x14ac:dyDescent="0.25">
      <c r="A45" s="34" t="s">
        <v>337</v>
      </c>
      <c r="B45" s="33" t="s">
        <v>449</v>
      </c>
      <c r="C45" s="33">
        <v>35</v>
      </c>
      <c r="D45" s="73" t="s">
        <v>426</v>
      </c>
      <c r="E45" s="71"/>
      <c r="F45" s="77" t="s">
        <v>413</v>
      </c>
      <c r="G45" s="72" t="s">
        <v>312</v>
      </c>
      <c r="H45" s="78" t="s">
        <v>472</v>
      </c>
      <c r="I45" s="75">
        <v>8</v>
      </c>
      <c r="J45" s="64">
        <v>1638</v>
      </c>
      <c r="K45" s="70"/>
      <c r="L45" s="71"/>
      <c r="M45" s="60"/>
      <c r="N45" s="64">
        <v>30</v>
      </c>
    </row>
    <row r="46" spans="1:14" ht="18.75" customHeight="1" x14ac:dyDescent="0.25">
      <c r="A46" s="34" t="s">
        <v>337</v>
      </c>
      <c r="B46" s="33" t="s">
        <v>449</v>
      </c>
      <c r="C46" s="33">
        <v>35</v>
      </c>
      <c r="D46" s="73" t="s">
        <v>422</v>
      </c>
      <c r="E46" s="71"/>
      <c r="F46" s="77" t="s">
        <v>474</v>
      </c>
      <c r="G46" s="72"/>
      <c r="H46" s="78" t="s">
        <v>475</v>
      </c>
      <c r="I46" s="75"/>
      <c r="J46" s="64">
        <v>301.45</v>
      </c>
      <c r="K46" s="70"/>
      <c r="L46" s="71"/>
      <c r="M46" s="60"/>
      <c r="N46" s="64"/>
    </row>
    <row r="47" spans="1:14" ht="18.75" customHeight="1" x14ac:dyDescent="0.25">
      <c r="A47" s="34" t="s">
        <v>337</v>
      </c>
      <c r="B47" s="33">
        <v>8</v>
      </c>
      <c r="C47" s="33">
        <v>35</v>
      </c>
      <c r="D47" s="73" t="s">
        <v>198</v>
      </c>
      <c r="E47" s="69" t="s">
        <v>428</v>
      </c>
      <c r="F47" s="74"/>
      <c r="G47" s="72"/>
      <c r="H47" s="69" t="s">
        <v>443</v>
      </c>
      <c r="I47" s="75"/>
      <c r="J47" s="64">
        <v>90</v>
      </c>
      <c r="K47" s="70"/>
      <c r="L47" s="71"/>
      <c r="M47" s="60"/>
      <c r="N47" s="64"/>
    </row>
    <row r="48" spans="1:14" ht="18.75" customHeight="1" x14ac:dyDescent="0.25">
      <c r="A48" s="34" t="s">
        <v>337</v>
      </c>
      <c r="B48" s="73" t="s">
        <v>449</v>
      </c>
      <c r="C48" s="73">
        <v>32</v>
      </c>
      <c r="D48" s="73" t="s">
        <v>502</v>
      </c>
      <c r="E48" s="69" t="s">
        <v>503</v>
      </c>
      <c r="F48" s="74" t="s">
        <v>411</v>
      </c>
      <c r="G48" s="72" t="s">
        <v>318</v>
      </c>
      <c r="H48" s="69"/>
      <c r="I48" s="75"/>
      <c r="J48" s="70"/>
      <c r="K48" s="70">
        <v>1265.83</v>
      </c>
      <c r="L48" s="71"/>
      <c r="M48" s="60"/>
      <c r="N48" s="69"/>
    </row>
    <row r="49" spans="1:14" ht="18.75" customHeight="1" x14ac:dyDescent="0.25">
      <c r="A49" s="34" t="s">
        <v>337</v>
      </c>
      <c r="B49" s="73" t="s">
        <v>449</v>
      </c>
      <c r="C49" s="73">
        <v>33</v>
      </c>
      <c r="D49" s="73" t="s">
        <v>504</v>
      </c>
      <c r="E49" s="69"/>
      <c r="F49" s="74" t="s">
        <v>411</v>
      </c>
      <c r="G49" s="72" t="s">
        <v>415</v>
      </c>
      <c r="H49" s="69" t="s">
        <v>505</v>
      </c>
      <c r="I49" s="75"/>
      <c r="J49" s="70"/>
      <c r="K49" s="70">
        <v>35</v>
      </c>
      <c r="L49" s="71"/>
      <c r="M49" s="60"/>
      <c r="N49" s="69"/>
    </row>
    <row r="50" spans="1:14" ht="18.75" customHeight="1" x14ac:dyDescent="0.25">
      <c r="A50" s="34" t="s">
        <v>337</v>
      </c>
      <c r="B50" s="73" t="s">
        <v>449</v>
      </c>
      <c r="C50" s="73">
        <v>33</v>
      </c>
      <c r="D50" s="73" t="s">
        <v>502</v>
      </c>
      <c r="E50" s="69" t="s">
        <v>506</v>
      </c>
      <c r="F50" s="74" t="s">
        <v>411</v>
      </c>
      <c r="G50" s="72" t="s">
        <v>318</v>
      </c>
      <c r="H50" s="69" t="s">
        <v>507</v>
      </c>
      <c r="I50" s="75"/>
      <c r="J50" s="70"/>
      <c r="K50" s="70">
        <v>157</v>
      </c>
      <c r="L50" s="71"/>
      <c r="M50" s="60"/>
      <c r="N50" s="69"/>
    </row>
    <row r="51" spans="1:14" ht="18.75" customHeight="1" x14ac:dyDescent="0.25">
      <c r="A51" s="34" t="s">
        <v>337</v>
      </c>
      <c r="B51" s="73" t="s">
        <v>449</v>
      </c>
      <c r="C51" s="73">
        <v>34</v>
      </c>
      <c r="D51" s="73" t="s">
        <v>284</v>
      </c>
      <c r="E51" s="69" t="s">
        <v>508</v>
      </c>
      <c r="F51" s="74" t="s">
        <v>411</v>
      </c>
      <c r="G51" s="72" t="s">
        <v>415</v>
      </c>
      <c r="H51" s="69" t="s">
        <v>509</v>
      </c>
      <c r="I51" s="75"/>
      <c r="J51" s="70">
        <v>42</v>
      </c>
      <c r="K51" s="70"/>
      <c r="L51" s="71"/>
      <c r="M51" s="60"/>
      <c r="N51" s="69"/>
    </row>
    <row r="52" spans="1:14" ht="18.75" customHeight="1" x14ac:dyDescent="0.25">
      <c r="A52" s="34" t="s">
        <v>337</v>
      </c>
      <c r="B52" s="73" t="s">
        <v>449</v>
      </c>
      <c r="C52" s="73">
        <v>34</v>
      </c>
      <c r="D52" s="73" t="s">
        <v>510</v>
      </c>
      <c r="E52" s="69" t="s">
        <v>511</v>
      </c>
      <c r="F52" s="74" t="s">
        <v>411</v>
      </c>
      <c r="G52" s="72" t="s">
        <v>415</v>
      </c>
      <c r="H52" s="69" t="s">
        <v>512</v>
      </c>
      <c r="I52" s="75"/>
      <c r="J52" s="70">
        <v>14.26</v>
      </c>
      <c r="K52" s="70"/>
      <c r="L52" s="71"/>
      <c r="M52" s="60"/>
      <c r="N52" s="69"/>
    </row>
    <row r="53" spans="1:14" ht="18.75" customHeight="1" x14ac:dyDescent="0.25">
      <c r="A53" s="34" t="s">
        <v>337</v>
      </c>
      <c r="B53" s="73" t="s">
        <v>449</v>
      </c>
      <c r="C53" s="73">
        <v>34</v>
      </c>
      <c r="D53" s="73" t="s">
        <v>513</v>
      </c>
      <c r="E53" s="69" t="s">
        <v>514</v>
      </c>
      <c r="F53" s="74" t="s">
        <v>411</v>
      </c>
      <c r="G53" s="72" t="s">
        <v>415</v>
      </c>
      <c r="H53" s="69" t="s">
        <v>515</v>
      </c>
      <c r="I53" s="75"/>
      <c r="J53" s="70"/>
      <c r="K53" s="70">
        <v>301.45999999999998</v>
      </c>
      <c r="L53" s="71"/>
      <c r="M53" s="60"/>
      <c r="N53" s="69"/>
    </row>
    <row r="54" spans="1:14" ht="18.75" customHeight="1" x14ac:dyDescent="0.25">
      <c r="A54" s="34" t="s">
        <v>337</v>
      </c>
      <c r="B54" s="73" t="s">
        <v>449</v>
      </c>
      <c r="C54" s="73">
        <v>35</v>
      </c>
      <c r="D54" s="73" t="s">
        <v>109</v>
      </c>
      <c r="E54" s="69" t="s">
        <v>516</v>
      </c>
      <c r="F54" s="74" t="s">
        <v>411</v>
      </c>
      <c r="G54" s="72" t="s">
        <v>415</v>
      </c>
      <c r="H54" s="69" t="s">
        <v>517</v>
      </c>
      <c r="I54" s="75"/>
      <c r="J54" s="70"/>
      <c r="K54" s="70">
        <v>84.06</v>
      </c>
      <c r="L54" s="71"/>
      <c r="M54" s="60"/>
      <c r="N54" s="69"/>
    </row>
    <row r="55" spans="1:14" ht="18.75" customHeight="1" x14ac:dyDescent="0.25">
      <c r="A55" s="34" t="s">
        <v>337</v>
      </c>
      <c r="B55" s="73" t="s">
        <v>449</v>
      </c>
      <c r="C55" s="73">
        <v>35</v>
      </c>
      <c r="D55" s="73" t="s">
        <v>292</v>
      </c>
      <c r="E55" s="69" t="s">
        <v>516</v>
      </c>
      <c r="F55" s="74" t="s">
        <v>411</v>
      </c>
      <c r="G55" s="72" t="s">
        <v>415</v>
      </c>
      <c r="H55" s="69" t="s">
        <v>518</v>
      </c>
      <c r="I55" s="75"/>
      <c r="J55" s="70"/>
      <c r="K55" s="70">
        <v>125.65</v>
      </c>
      <c r="L55" s="71"/>
      <c r="M55" s="60"/>
      <c r="N55" s="69"/>
    </row>
    <row r="56" spans="1:14" ht="18.75" customHeight="1" x14ac:dyDescent="0.25">
      <c r="A56" s="34" t="s">
        <v>337</v>
      </c>
      <c r="B56" s="73" t="s">
        <v>449</v>
      </c>
      <c r="C56" s="73">
        <v>35</v>
      </c>
      <c r="D56" s="73" t="s">
        <v>109</v>
      </c>
      <c r="E56" s="69" t="s">
        <v>511</v>
      </c>
      <c r="F56" s="74" t="s">
        <v>411</v>
      </c>
      <c r="G56" s="72" t="s">
        <v>415</v>
      </c>
      <c r="H56" s="69" t="s">
        <v>519</v>
      </c>
      <c r="I56" s="75"/>
      <c r="J56" s="70"/>
      <c r="K56" s="70">
        <v>84.06</v>
      </c>
      <c r="L56" s="71"/>
      <c r="M56" s="60"/>
      <c r="N56" s="69"/>
    </row>
    <row r="57" spans="1:14" ht="18.75" customHeight="1" x14ac:dyDescent="0.25">
      <c r="A57" s="34" t="s">
        <v>337</v>
      </c>
      <c r="B57" s="73" t="s">
        <v>449</v>
      </c>
      <c r="C57" s="73">
        <v>35</v>
      </c>
      <c r="D57" s="73" t="s">
        <v>292</v>
      </c>
      <c r="E57" s="69" t="s">
        <v>511</v>
      </c>
      <c r="F57" s="74" t="s">
        <v>411</v>
      </c>
      <c r="G57" s="72" t="s">
        <v>415</v>
      </c>
      <c r="H57" s="69" t="s">
        <v>518</v>
      </c>
      <c r="I57" s="75"/>
      <c r="J57" s="70"/>
      <c r="K57" s="70">
        <v>125.65</v>
      </c>
      <c r="L57" s="71"/>
      <c r="M57" s="60"/>
      <c r="N57" s="69"/>
    </row>
    <row r="58" spans="1:14" ht="18.75" customHeight="1" x14ac:dyDescent="0.25">
      <c r="A58" s="34" t="s">
        <v>337</v>
      </c>
      <c r="B58" s="73" t="s">
        <v>449</v>
      </c>
      <c r="C58" s="73">
        <v>35</v>
      </c>
      <c r="D58" s="73" t="s">
        <v>292</v>
      </c>
      <c r="E58" s="69" t="s">
        <v>516</v>
      </c>
      <c r="F58" s="74" t="s">
        <v>411</v>
      </c>
      <c r="G58" s="72" t="s">
        <v>415</v>
      </c>
      <c r="H58" s="69" t="s">
        <v>520</v>
      </c>
      <c r="I58" s="75"/>
      <c r="J58" s="70"/>
      <c r="K58" s="70">
        <v>348.95</v>
      </c>
      <c r="L58" s="71"/>
      <c r="M58" s="60"/>
      <c r="N58" s="69"/>
    </row>
    <row r="59" spans="1:14" ht="18.75" customHeight="1" x14ac:dyDescent="0.25">
      <c r="A59" s="34" t="s">
        <v>337</v>
      </c>
      <c r="B59" s="73" t="s">
        <v>449</v>
      </c>
      <c r="C59" s="73">
        <v>35</v>
      </c>
      <c r="D59" s="73" t="s">
        <v>109</v>
      </c>
      <c r="E59" s="69" t="s">
        <v>521</v>
      </c>
      <c r="F59" s="74" t="s">
        <v>411</v>
      </c>
      <c r="G59" s="72" t="s">
        <v>415</v>
      </c>
      <c r="H59" s="69" t="s">
        <v>522</v>
      </c>
      <c r="I59" s="75"/>
      <c r="J59" s="70"/>
      <c r="K59" s="70">
        <v>275.49</v>
      </c>
      <c r="L59" s="71"/>
      <c r="M59" s="60"/>
      <c r="N59" s="69"/>
    </row>
    <row r="60" spans="1:14" ht="18.75" customHeight="1" x14ac:dyDescent="0.25">
      <c r="A60" s="34" t="s">
        <v>337</v>
      </c>
      <c r="B60" s="33" t="s">
        <v>441</v>
      </c>
      <c r="C60" s="33">
        <v>22</v>
      </c>
      <c r="D60" s="73" t="s">
        <v>426</v>
      </c>
      <c r="E60" s="69" t="s">
        <v>445</v>
      </c>
      <c r="F60" s="74" t="s">
        <v>413</v>
      </c>
      <c r="G60" s="72" t="s">
        <v>312</v>
      </c>
      <c r="H60" s="69" t="s">
        <v>446</v>
      </c>
      <c r="I60" s="75">
        <v>4</v>
      </c>
      <c r="J60" s="64">
        <v>728</v>
      </c>
      <c r="K60" s="70"/>
      <c r="L60" s="71"/>
      <c r="M60" s="60"/>
      <c r="N60" s="64">
        <v>26.25</v>
      </c>
    </row>
    <row r="61" spans="1:14" ht="18.75" customHeight="1" x14ac:dyDescent="0.25">
      <c r="A61" s="34" t="s">
        <v>337</v>
      </c>
      <c r="B61" s="33" t="s">
        <v>449</v>
      </c>
      <c r="C61" s="33">
        <v>32</v>
      </c>
      <c r="D61" s="73" t="s">
        <v>426</v>
      </c>
      <c r="E61" s="71" t="s">
        <v>450</v>
      </c>
      <c r="F61" s="77" t="s">
        <v>413</v>
      </c>
      <c r="G61" s="72" t="s">
        <v>312</v>
      </c>
      <c r="H61" s="78" t="s">
        <v>451</v>
      </c>
      <c r="I61" s="75">
        <v>5</v>
      </c>
      <c r="J61" s="64">
        <v>910</v>
      </c>
      <c r="K61" s="70"/>
      <c r="L61" s="71" t="s">
        <v>12</v>
      </c>
      <c r="M61" s="60"/>
      <c r="N61" s="64">
        <v>30.2</v>
      </c>
    </row>
    <row r="62" spans="1:14" ht="18.75" customHeight="1" x14ac:dyDescent="0.25">
      <c r="A62" s="34" t="s">
        <v>337</v>
      </c>
      <c r="B62" s="33" t="s">
        <v>449</v>
      </c>
      <c r="C62" s="33">
        <v>34</v>
      </c>
      <c r="D62" s="73" t="s">
        <v>426</v>
      </c>
      <c r="E62" s="71" t="s">
        <v>464</v>
      </c>
      <c r="F62" s="77" t="s">
        <v>413</v>
      </c>
      <c r="G62" s="72" t="s">
        <v>312</v>
      </c>
      <c r="H62" s="78" t="s">
        <v>465</v>
      </c>
      <c r="I62" s="75">
        <v>3</v>
      </c>
      <c r="J62" s="64">
        <v>546</v>
      </c>
      <c r="K62" s="70"/>
      <c r="L62" s="71"/>
      <c r="M62" s="60"/>
      <c r="N62" s="64">
        <v>17.45</v>
      </c>
    </row>
    <row r="63" spans="1:14" ht="18.75" customHeight="1" x14ac:dyDescent="0.25">
      <c r="A63" s="34" t="s">
        <v>337</v>
      </c>
      <c r="B63" s="33" t="s">
        <v>449</v>
      </c>
      <c r="C63" s="33">
        <v>35</v>
      </c>
      <c r="D63" s="73" t="s">
        <v>426</v>
      </c>
      <c r="E63" s="71"/>
      <c r="F63" s="77" t="s">
        <v>413</v>
      </c>
      <c r="G63" s="72" t="s">
        <v>312</v>
      </c>
      <c r="H63" s="78" t="s">
        <v>472</v>
      </c>
      <c r="I63" s="75">
        <v>8</v>
      </c>
      <c r="J63" s="64">
        <v>1638</v>
      </c>
      <c r="K63" s="70"/>
      <c r="L63" s="71"/>
      <c r="M63" s="60"/>
      <c r="N63" s="64">
        <v>30</v>
      </c>
    </row>
    <row r="64" spans="1:14" ht="18.75" customHeight="1" x14ac:dyDescent="0.25">
      <c r="A64" s="34" t="s">
        <v>337</v>
      </c>
      <c r="B64" s="33" t="s">
        <v>449</v>
      </c>
      <c r="C64" s="33">
        <v>35</v>
      </c>
      <c r="D64" s="73" t="s">
        <v>422</v>
      </c>
      <c r="E64" s="71"/>
      <c r="F64" s="77" t="s">
        <v>474</v>
      </c>
      <c r="G64" s="72"/>
      <c r="H64" s="78" t="s">
        <v>475</v>
      </c>
      <c r="I64" s="75"/>
      <c r="J64" s="64">
        <v>301.45</v>
      </c>
      <c r="K64" s="70"/>
      <c r="L64" s="71"/>
      <c r="M64" s="60"/>
      <c r="N64" s="64"/>
    </row>
    <row r="65" spans="1:14" ht="18.75" customHeight="1" x14ac:dyDescent="0.25">
      <c r="A65" s="34" t="s">
        <v>337</v>
      </c>
      <c r="B65" s="33">
        <v>8</v>
      </c>
      <c r="C65" s="33">
        <v>35</v>
      </c>
      <c r="D65" s="73" t="s">
        <v>198</v>
      </c>
      <c r="E65" s="69" t="s">
        <v>428</v>
      </c>
      <c r="F65" s="74"/>
      <c r="G65" s="72"/>
      <c r="H65" s="69" t="s">
        <v>443</v>
      </c>
      <c r="I65" s="75"/>
      <c r="J65" s="64">
        <v>90</v>
      </c>
      <c r="K65" s="70"/>
      <c r="L65" s="71"/>
      <c r="M65" s="60"/>
      <c r="N65" s="64"/>
    </row>
    <row r="66" spans="1:14" ht="18.75" customHeight="1" x14ac:dyDescent="0.25">
      <c r="A66" s="34" t="s">
        <v>337</v>
      </c>
      <c r="B66" s="73" t="s">
        <v>449</v>
      </c>
      <c r="C66" s="73">
        <v>32</v>
      </c>
      <c r="D66" s="73" t="s">
        <v>502</v>
      </c>
      <c r="E66" s="69" t="s">
        <v>503</v>
      </c>
      <c r="F66" s="74" t="s">
        <v>411</v>
      </c>
      <c r="G66" s="72" t="s">
        <v>318</v>
      </c>
      <c r="H66" s="69"/>
      <c r="I66" s="75"/>
      <c r="J66" s="70"/>
      <c r="K66" s="70">
        <v>1265.83</v>
      </c>
      <c r="L66" s="71"/>
      <c r="M66" s="60"/>
      <c r="N66" s="69"/>
    </row>
    <row r="67" spans="1:14" ht="18.75" customHeight="1" x14ac:dyDescent="0.25">
      <c r="A67" s="34" t="s">
        <v>337</v>
      </c>
      <c r="B67" s="73" t="s">
        <v>449</v>
      </c>
      <c r="C67" s="73">
        <v>33</v>
      </c>
      <c r="D67" s="73" t="s">
        <v>504</v>
      </c>
      <c r="E67" s="69"/>
      <c r="F67" s="74" t="s">
        <v>411</v>
      </c>
      <c r="G67" s="72" t="s">
        <v>415</v>
      </c>
      <c r="H67" s="69" t="s">
        <v>505</v>
      </c>
      <c r="I67" s="75"/>
      <c r="J67" s="70"/>
      <c r="K67" s="70">
        <v>35</v>
      </c>
      <c r="L67" s="71"/>
      <c r="M67" s="60"/>
      <c r="N67" s="69"/>
    </row>
    <row r="68" spans="1:14" ht="18.75" customHeight="1" x14ac:dyDescent="0.25">
      <c r="A68" s="34" t="s">
        <v>337</v>
      </c>
      <c r="B68" s="73" t="s">
        <v>449</v>
      </c>
      <c r="C68" s="73">
        <v>33</v>
      </c>
      <c r="D68" s="73" t="s">
        <v>502</v>
      </c>
      <c r="E68" s="69" t="s">
        <v>506</v>
      </c>
      <c r="F68" s="74" t="s">
        <v>411</v>
      </c>
      <c r="G68" s="72" t="s">
        <v>318</v>
      </c>
      <c r="H68" s="69" t="s">
        <v>507</v>
      </c>
      <c r="I68" s="75"/>
      <c r="J68" s="70"/>
      <c r="K68" s="70">
        <v>157</v>
      </c>
      <c r="L68" s="71"/>
      <c r="M68" s="60"/>
      <c r="N68" s="69"/>
    </row>
    <row r="69" spans="1:14" ht="18.75" customHeight="1" x14ac:dyDescent="0.25">
      <c r="A69" s="34" t="s">
        <v>337</v>
      </c>
      <c r="B69" s="73" t="s">
        <v>449</v>
      </c>
      <c r="C69" s="73">
        <v>34</v>
      </c>
      <c r="D69" s="73" t="s">
        <v>284</v>
      </c>
      <c r="E69" s="69" t="s">
        <v>508</v>
      </c>
      <c r="F69" s="74" t="s">
        <v>411</v>
      </c>
      <c r="G69" s="72" t="s">
        <v>415</v>
      </c>
      <c r="H69" s="69" t="s">
        <v>509</v>
      </c>
      <c r="I69" s="75"/>
      <c r="J69" s="70">
        <v>42</v>
      </c>
      <c r="K69" s="70"/>
      <c r="L69" s="71"/>
      <c r="M69" s="60"/>
      <c r="N69" s="69"/>
    </row>
    <row r="70" spans="1:14" ht="18.75" customHeight="1" x14ac:dyDescent="0.25">
      <c r="A70" s="34" t="s">
        <v>337</v>
      </c>
      <c r="B70" s="73" t="s">
        <v>449</v>
      </c>
      <c r="C70" s="73">
        <v>34</v>
      </c>
      <c r="D70" s="73" t="s">
        <v>510</v>
      </c>
      <c r="E70" s="69" t="s">
        <v>511</v>
      </c>
      <c r="F70" s="74" t="s">
        <v>411</v>
      </c>
      <c r="G70" s="72" t="s">
        <v>415</v>
      </c>
      <c r="H70" s="69" t="s">
        <v>512</v>
      </c>
      <c r="I70" s="75"/>
      <c r="J70" s="70">
        <v>14.26</v>
      </c>
      <c r="K70" s="70"/>
      <c r="L70" s="71"/>
      <c r="M70" s="60"/>
      <c r="N70" s="69"/>
    </row>
    <row r="71" spans="1:14" ht="18.75" customHeight="1" x14ac:dyDescent="0.25">
      <c r="A71" s="34" t="s">
        <v>337</v>
      </c>
      <c r="B71" s="73" t="s">
        <v>449</v>
      </c>
      <c r="C71" s="73">
        <v>34</v>
      </c>
      <c r="D71" s="73" t="s">
        <v>513</v>
      </c>
      <c r="E71" s="69" t="s">
        <v>514</v>
      </c>
      <c r="F71" s="74" t="s">
        <v>411</v>
      </c>
      <c r="G71" s="72" t="s">
        <v>415</v>
      </c>
      <c r="H71" s="69" t="s">
        <v>515</v>
      </c>
      <c r="I71" s="75"/>
      <c r="J71" s="70"/>
      <c r="K71" s="70">
        <v>301.45999999999998</v>
      </c>
      <c r="L71" s="71"/>
      <c r="M71" s="60"/>
      <c r="N71" s="69"/>
    </row>
    <row r="72" spans="1:14" ht="18.75" customHeight="1" x14ac:dyDescent="0.25">
      <c r="A72" s="34" t="s">
        <v>337</v>
      </c>
      <c r="B72" s="73" t="s">
        <v>449</v>
      </c>
      <c r="C72" s="73">
        <v>35</v>
      </c>
      <c r="D72" s="73" t="s">
        <v>109</v>
      </c>
      <c r="E72" s="69" t="s">
        <v>516</v>
      </c>
      <c r="F72" s="74" t="s">
        <v>411</v>
      </c>
      <c r="G72" s="72" t="s">
        <v>415</v>
      </c>
      <c r="H72" s="69" t="s">
        <v>517</v>
      </c>
      <c r="I72" s="75"/>
      <c r="J72" s="70"/>
      <c r="K72" s="70">
        <v>84.06</v>
      </c>
      <c r="L72" s="71"/>
      <c r="M72" s="60"/>
      <c r="N72" s="69"/>
    </row>
    <row r="73" spans="1:14" ht="18.75" customHeight="1" x14ac:dyDescent="0.25">
      <c r="A73" s="34" t="s">
        <v>337</v>
      </c>
      <c r="B73" s="73" t="s">
        <v>449</v>
      </c>
      <c r="C73" s="73">
        <v>35</v>
      </c>
      <c r="D73" s="73" t="s">
        <v>292</v>
      </c>
      <c r="E73" s="69" t="s">
        <v>516</v>
      </c>
      <c r="F73" s="74" t="s">
        <v>411</v>
      </c>
      <c r="G73" s="72" t="s">
        <v>415</v>
      </c>
      <c r="H73" s="69" t="s">
        <v>518</v>
      </c>
      <c r="I73" s="75"/>
      <c r="J73" s="70"/>
      <c r="K73" s="70">
        <v>125.65</v>
      </c>
      <c r="L73" s="71"/>
      <c r="M73" s="60"/>
      <c r="N73" s="69"/>
    </row>
    <row r="74" spans="1:14" ht="18.75" customHeight="1" x14ac:dyDescent="0.25">
      <c r="A74" s="34" t="s">
        <v>337</v>
      </c>
      <c r="B74" s="73" t="s">
        <v>449</v>
      </c>
      <c r="C74" s="73">
        <v>35</v>
      </c>
      <c r="D74" s="73" t="s">
        <v>109</v>
      </c>
      <c r="E74" s="69" t="s">
        <v>511</v>
      </c>
      <c r="F74" s="74" t="s">
        <v>411</v>
      </c>
      <c r="G74" s="72" t="s">
        <v>415</v>
      </c>
      <c r="H74" s="69" t="s">
        <v>519</v>
      </c>
      <c r="I74" s="75"/>
      <c r="J74" s="70"/>
      <c r="K74" s="70">
        <v>84.06</v>
      </c>
      <c r="L74" s="71"/>
      <c r="M74" s="60"/>
      <c r="N74" s="69"/>
    </row>
    <row r="75" spans="1:14" ht="18.75" customHeight="1" x14ac:dyDescent="0.25">
      <c r="A75" s="34" t="s">
        <v>337</v>
      </c>
      <c r="B75" s="73" t="s">
        <v>449</v>
      </c>
      <c r="C75" s="73">
        <v>35</v>
      </c>
      <c r="D75" s="73" t="s">
        <v>292</v>
      </c>
      <c r="E75" s="69" t="s">
        <v>511</v>
      </c>
      <c r="F75" s="74" t="s">
        <v>411</v>
      </c>
      <c r="G75" s="72" t="s">
        <v>415</v>
      </c>
      <c r="H75" s="69" t="s">
        <v>518</v>
      </c>
      <c r="I75" s="75"/>
      <c r="J75" s="70"/>
      <c r="K75" s="70">
        <v>125.65</v>
      </c>
      <c r="L75" s="71"/>
      <c r="M75" s="60"/>
      <c r="N75" s="69"/>
    </row>
    <row r="76" spans="1:14" ht="18.75" customHeight="1" x14ac:dyDescent="0.25">
      <c r="A76" s="34" t="s">
        <v>337</v>
      </c>
      <c r="B76" s="73" t="s">
        <v>449</v>
      </c>
      <c r="C76" s="73">
        <v>35</v>
      </c>
      <c r="D76" s="73" t="s">
        <v>292</v>
      </c>
      <c r="E76" s="69" t="s">
        <v>516</v>
      </c>
      <c r="F76" s="74" t="s">
        <v>411</v>
      </c>
      <c r="G76" s="72" t="s">
        <v>415</v>
      </c>
      <c r="H76" s="69" t="s">
        <v>520</v>
      </c>
      <c r="I76" s="75"/>
      <c r="J76" s="70"/>
      <c r="K76" s="70">
        <v>348.95</v>
      </c>
      <c r="L76" s="71"/>
      <c r="M76" s="60"/>
      <c r="N76" s="69"/>
    </row>
    <row r="77" spans="1:14" ht="18.75" customHeight="1" x14ac:dyDescent="0.25">
      <c r="A77" s="34" t="s">
        <v>337</v>
      </c>
      <c r="B77" s="73" t="s">
        <v>449</v>
      </c>
      <c r="C77" s="73">
        <v>35</v>
      </c>
      <c r="D77" s="73" t="s">
        <v>109</v>
      </c>
      <c r="E77" s="69" t="s">
        <v>521</v>
      </c>
      <c r="F77" s="74" t="s">
        <v>411</v>
      </c>
      <c r="G77" s="72" t="s">
        <v>415</v>
      </c>
      <c r="H77" s="69" t="s">
        <v>522</v>
      </c>
      <c r="I77" s="75"/>
      <c r="J77" s="70"/>
      <c r="K77" s="70">
        <v>275.49</v>
      </c>
      <c r="L77" s="71"/>
      <c r="M77" s="60"/>
      <c r="N77" s="69"/>
    </row>
    <row r="78" spans="1:14" ht="18.75" customHeight="1" x14ac:dyDescent="0.25">
      <c r="A78" s="34" t="s">
        <v>338</v>
      </c>
      <c r="B78" s="33" t="s">
        <v>449</v>
      </c>
      <c r="C78" s="33">
        <v>33</v>
      </c>
      <c r="D78" s="73" t="s">
        <v>426</v>
      </c>
      <c r="E78" s="69" t="s">
        <v>429</v>
      </c>
      <c r="F78" s="74" t="s">
        <v>413</v>
      </c>
      <c r="G78" s="72" t="s">
        <v>312</v>
      </c>
      <c r="H78" s="69" t="s">
        <v>458</v>
      </c>
      <c r="I78" s="75">
        <v>2.5</v>
      </c>
      <c r="J78" s="64">
        <v>455</v>
      </c>
      <c r="K78" s="70"/>
      <c r="L78" s="71" t="s">
        <v>12</v>
      </c>
      <c r="M78" s="60"/>
      <c r="N78" s="64">
        <v>18.579999999999998</v>
      </c>
    </row>
    <row r="79" spans="1:14" ht="18.75" customHeight="1" x14ac:dyDescent="0.25">
      <c r="A79" s="34" t="s">
        <v>338</v>
      </c>
      <c r="B79" s="33" t="s">
        <v>449</v>
      </c>
      <c r="C79" s="33">
        <v>34</v>
      </c>
      <c r="D79" s="73" t="s">
        <v>426</v>
      </c>
      <c r="E79" s="69" t="s">
        <v>429</v>
      </c>
      <c r="F79" s="74" t="s">
        <v>413</v>
      </c>
      <c r="G79" s="72" t="s">
        <v>312</v>
      </c>
      <c r="H79" s="69" t="s">
        <v>466</v>
      </c>
      <c r="I79" s="75">
        <v>4</v>
      </c>
      <c r="J79" s="64">
        <v>570</v>
      </c>
      <c r="K79" s="70"/>
      <c r="L79" s="71" t="s">
        <v>12</v>
      </c>
      <c r="M79" s="60"/>
      <c r="N79" s="64">
        <v>28.5</v>
      </c>
    </row>
    <row r="80" spans="1:14" ht="18.75" customHeight="1" x14ac:dyDescent="0.25">
      <c r="A80" s="34" t="s">
        <v>338</v>
      </c>
      <c r="B80" s="33" t="s">
        <v>449</v>
      </c>
      <c r="C80" s="33">
        <v>35</v>
      </c>
      <c r="D80" s="73" t="s">
        <v>426</v>
      </c>
      <c r="E80" s="69" t="s">
        <v>429</v>
      </c>
      <c r="F80" s="74" t="s">
        <v>413</v>
      </c>
      <c r="G80" s="72" t="s">
        <v>312</v>
      </c>
      <c r="H80" s="69" t="s">
        <v>466</v>
      </c>
      <c r="I80" s="75">
        <v>4</v>
      </c>
      <c r="J80" s="64">
        <v>728</v>
      </c>
      <c r="K80" s="70"/>
      <c r="L80" s="71" t="s">
        <v>12</v>
      </c>
      <c r="M80" s="60"/>
      <c r="N80" s="64">
        <v>30</v>
      </c>
    </row>
    <row r="81" spans="1:14" ht="18.75" customHeight="1" x14ac:dyDescent="0.25">
      <c r="A81" s="34" t="s">
        <v>338</v>
      </c>
      <c r="B81" s="73" t="s">
        <v>449</v>
      </c>
      <c r="C81" s="73">
        <v>32</v>
      </c>
      <c r="D81" s="73" t="s">
        <v>523</v>
      </c>
      <c r="E81" s="69" t="s">
        <v>524</v>
      </c>
      <c r="F81" s="74" t="s">
        <v>411</v>
      </c>
      <c r="G81" s="72" t="s">
        <v>415</v>
      </c>
      <c r="H81" s="69" t="s">
        <v>525</v>
      </c>
      <c r="I81" s="75"/>
      <c r="J81" s="79">
        <v>30</v>
      </c>
      <c r="K81" s="79"/>
      <c r="L81" s="71"/>
      <c r="M81" s="60"/>
      <c r="N81" s="69"/>
    </row>
    <row r="82" spans="1:14" ht="18.75" customHeight="1" x14ac:dyDescent="0.25">
      <c r="A82" s="34" t="s">
        <v>338</v>
      </c>
      <c r="B82" s="73">
        <v>8</v>
      </c>
      <c r="C82" s="73">
        <v>35</v>
      </c>
      <c r="D82" s="73" t="s">
        <v>526</v>
      </c>
      <c r="E82" s="69" t="s">
        <v>527</v>
      </c>
      <c r="F82" s="74" t="s">
        <v>411</v>
      </c>
      <c r="G82" s="72" t="s">
        <v>415</v>
      </c>
      <c r="H82" s="69" t="s">
        <v>528</v>
      </c>
      <c r="I82" s="75">
        <v>1</v>
      </c>
      <c r="J82" s="79">
        <v>400</v>
      </c>
      <c r="K82" s="79"/>
      <c r="L82" s="71"/>
      <c r="M82" s="60"/>
      <c r="N82" s="69"/>
    </row>
    <row r="83" spans="1:14" ht="18.75" customHeight="1" x14ac:dyDescent="0.25">
      <c r="A83" s="34" t="s">
        <v>338</v>
      </c>
      <c r="B83" s="33" t="s">
        <v>449</v>
      </c>
      <c r="C83" s="33">
        <v>33</v>
      </c>
      <c r="D83" s="73" t="s">
        <v>426</v>
      </c>
      <c r="E83" s="69" t="s">
        <v>429</v>
      </c>
      <c r="F83" s="74" t="s">
        <v>413</v>
      </c>
      <c r="G83" s="72" t="s">
        <v>312</v>
      </c>
      <c r="H83" s="69" t="s">
        <v>458</v>
      </c>
      <c r="I83" s="75">
        <v>2.5</v>
      </c>
      <c r="J83" s="64">
        <v>455</v>
      </c>
      <c r="K83" s="70"/>
      <c r="L83" s="71" t="s">
        <v>12</v>
      </c>
      <c r="M83" s="60"/>
      <c r="N83" s="64">
        <v>18.579999999999998</v>
      </c>
    </row>
    <row r="84" spans="1:14" ht="18.75" customHeight="1" x14ac:dyDescent="0.25">
      <c r="A84" s="34" t="s">
        <v>338</v>
      </c>
      <c r="B84" s="33" t="s">
        <v>449</v>
      </c>
      <c r="C84" s="33">
        <v>34</v>
      </c>
      <c r="D84" s="73" t="s">
        <v>426</v>
      </c>
      <c r="E84" s="69" t="s">
        <v>429</v>
      </c>
      <c r="F84" s="74" t="s">
        <v>413</v>
      </c>
      <c r="G84" s="72" t="s">
        <v>312</v>
      </c>
      <c r="H84" s="69" t="s">
        <v>466</v>
      </c>
      <c r="I84" s="75">
        <v>4</v>
      </c>
      <c r="J84" s="64">
        <v>570</v>
      </c>
      <c r="K84" s="70"/>
      <c r="L84" s="71" t="s">
        <v>12</v>
      </c>
      <c r="M84" s="60"/>
      <c r="N84" s="64">
        <v>28.5</v>
      </c>
    </row>
    <row r="85" spans="1:14" ht="18.75" customHeight="1" x14ac:dyDescent="0.25">
      <c r="A85" s="34" t="s">
        <v>338</v>
      </c>
      <c r="B85" s="33" t="s">
        <v>449</v>
      </c>
      <c r="C85" s="33">
        <v>35</v>
      </c>
      <c r="D85" s="73" t="s">
        <v>426</v>
      </c>
      <c r="E85" s="69" t="s">
        <v>429</v>
      </c>
      <c r="F85" s="74" t="s">
        <v>413</v>
      </c>
      <c r="G85" s="72" t="s">
        <v>312</v>
      </c>
      <c r="H85" s="69" t="s">
        <v>466</v>
      </c>
      <c r="I85" s="75">
        <v>4</v>
      </c>
      <c r="J85" s="64">
        <v>728</v>
      </c>
      <c r="K85" s="70"/>
      <c r="L85" s="71" t="s">
        <v>12</v>
      </c>
      <c r="M85" s="60"/>
      <c r="N85" s="64">
        <v>30</v>
      </c>
    </row>
    <row r="86" spans="1:14" ht="18.75" customHeight="1" x14ac:dyDescent="0.25">
      <c r="A86" s="34" t="s">
        <v>338</v>
      </c>
      <c r="B86" s="73" t="s">
        <v>449</v>
      </c>
      <c r="C86" s="73">
        <v>32</v>
      </c>
      <c r="D86" s="73" t="s">
        <v>523</v>
      </c>
      <c r="E86" s="69" t="s">
        <v>524</v>
      </c>
      <c r="F86" s="74" t="s">
        <v>411</v>
      </c>
      <c r="G86" s="72" t="s">
        <v>415</v>
      </c>
      <c r="H86" s="69" t="s">
        <v>525</v>
      </c>
      <c r="I86" s="75"/>
      <c r="J86" s="79">
        <v>30</v>
      </c>
      <c r="K86" s="79"/>
      <c r="L86" s="71"/>
      <c r="M86" s="60"/>
      <c r="N86" s="69"/>
    </row>
    <row r="87" spans="1:14" ht="18.75" customHeight="1" x14ac:dyDescent="0.25">
      <c r="A87" s="34" t="s">
        <v>338</v>
      </c>
      <c r="B87" s="73">
        <v>8</v>
      </c>
      <c r="C87" s="73">
        <v>35</v>
      </c>
      <c r="D87" s="73" t="s">
        <v>526</v>
      </c>
      <c r="E87" s="69" t="s">
        <v>527</v>
      </c>
      <c r="F87" s="74" t="s">
        <v>411</v>
      </c>
      <c r="G87" s="72" t="s">
        <v>415</v>
      </c>
      <c r="H87" s="69" t="s">
        <v>528</v>
      </c>
      <c r="I87" s="75">
        <v>1</v>
      </c>
      <c r="J87" s="79">
        <v>400</v>
      </c>
      <c r="K87" s="79"/>
      <c r="L87" s="71"/>
      <c r="M87" s="60"/>
      <c r="N87" s="69"/>
    </row>
    <row r="88" spans="1:14" ht="18.75" customHeight="1" x14ac:dyDescent="0.25">
      <c r="A88" s="34" t="s">
        <v>340</v>
      </c>
      <c r="B88" s="33">
        <v>8</v>
      </c>
      <c r="C88" s="33">
        <v>35</v>
      </c>
      <c r="D88" s="73" t="s">
        <v>198</v>
      </c>
      <c r="E88" s="69" t="s">
        <v>428</v>
      </c>
      <c r="F88" s="74"/>
      <c r="G88" s="72"/>
      <c r="H88" s="69" t="s">
        <v>443</v>
      </c>
      <c r="I88" s="75"/>
      <c r="J88" s="64">
        <v>90</v>
      </c>
      <c r="K88" s="70"/>
      <c r="L88" s="71"/>
      <c r="M88" s="60"/>
      <c r="N88" s="64"/>
    </row>
    <row r="89" spans="1:14" ht="18.75" customHeight="1" x14ac:dyDescent="0.25">
      <c r="A89" s="34" t="s">
        <v>340</v>
      </c>
      <c r="B89" s="73" t="s">
        <v>449</v>
      </c>
      <c r="C89" s="73">
        <v>33</v>
      </c>
      <c r="D89" s="73" t="s">
        <v>529</v>
      </c>
      <c r="E89" s="69" t="s">
        <v>530</v>
      </c>
      <c r="F89" s="74" t="s">
        <v>411</v>
      </c>
      <c r="G89" s="72" t="s">
        <v>415</v>
      </c>
      <c r="H89" s="69" t="s">
        <v>531</v>
      </c>
      <c r="I89" s="75"/>
      <c r="J89" s="70">
        <v>177.14</v>
      </c>
      <c r="K89" s="70"/>
      <c r="L89" s="71"/>
      <c r="M89" s="60"/>
      <c r="N89" s="69"/>
    </row>
    <row r="90" spans="1:14" ht="18.75" customHeight="1" x14ac:dyDescent="0.25">
      <c r="A90" s="34" t="s">
        <v>340</v>
      </c>
      <c r="B90" s="73" t="s">
        <v>449</v>
      </c>
      <c r="C90" s="73">
        <v>35</v>
      </c>
      <c r="D90" s="73" t="s">
        <v>532</v>
      </c>
      <c r="E90" s="69" t="s">
        <v>533</v>
      </c>
      <c r="F90" s="74" t="s">
        <v>411</v>
      </c>
      <c r="G90" s="72" t="s">
        <v>415</v>
      </c>
      <c r="H90" s="69" t="s">
        <v>534</v>
      </c>
      <c r="I90" s="75"/>
      <c r="J90" s="70"/>
      <c r="K90" s="70">
        <v>523.64</v>
      </c>
      <c r="L90" s="71"/>
      <c r="M90" s="60"/>
      <c r="N90" s="69"/>
    </row>
    <row r="91" spans="1:14" ht="18.75" customHeight="1" x14ac:dyDescent="0.25">
      <c r="A91" s="34" t="s">
        <v>340</v>
      </c>
      <c r="B91" s="73" t="s">
        <v>449</v>
      </c>
      <c r="C91" s="73">
        <v>35</v>
      </c>
      <c r="D91" s="73" t="s">
        <v>532</v>
      </c>
      <c r="E91" s="69" t="s">
        <v>535</v>
      </c>
      <c r="F91" s="74" t="s">
        <v>411</v>
      </c>
      <c r="G91" s="72" t="s">
        <v>415</v>
      </c>
      <c r="H91" s="69" t="s">
        <v>536</v>
      </c>
      <c r="I91" s="75"/>
      <c r="J91" s="70"/>
      <c r="K91" s="70">
        <v>265</v>
      </c>
      <c r="L91" s="71"/>
      <c r="M91" s="60"/>
      <c r="N91" s="69"/>
    </row>
    <row r="92" spans="1:14" ht="18.75" customHeight="1" x14ac:dyDescent="0.25">
      <c r="A92" s="34" t="s">
        <v>340</v>
      </c>
      <c r="B92" s="73" t="s">
        <v>449</v>
      </c>
      <c r="C92" s="73">
        <v>35</v>
      </c>
      <c r="D92" s="73" t="s">
        <v>532</v>
      </c>
      <c r="E92" s="69" t="s">
        <v>530</v>
      </c>
      <c r="F92" s="74" t="s">
        <v>411</v>
      </c>
      <c r="G92" s="72" t="s">
        <v>415</v>
      </c>
      <c r="H92" s="69" t="s">
        <v>537</v>
      </c>
      <c r="I92" s="75"/>
      <c r="J92" s="70"/>
      <c r="K92" s="70">
        <v>2990.69</v>
      </c>
      <c r="L92" s="71"/>
      <c r="M92" s="60"/>
      <c r="N92" s="69"/>
    </row>
    <row r="93" spans="1:14" ht="18.75" customHeight="1" x14ac:dyDescent="0.25">
      <c r="A93" s="34" t="s">
        <v>340</v>
      </c>
      <c r="B93" s="73" t="s">
        <v>449</v>
      </c>
      <c r="C93" s="73">
        <v>35</v>
      </c>
      <c r="D93" s="73" t="s">
        <v>538</v>
      </c>
      <c r="E93" s="69" t="s">
        <v>539</v>
      </c>
      <c r="F93" s="74" t="s">
        <v>411</v>
      </c>
      <c r="G93" s="72" t="s">
        <v>415</v>
      </c>
      <c r="H93" s="69" t="s">
        <v>540</v>
      </c>
      <c r="I93" s="75"/>
      <c r="J93" s="70"/>
      <c r="K93" s="70">
        <v>90</v>
      </c>
      <c r="L93" s="71"/>
      <c r="M93" s="60"/>
      <c r="N93" s="69"/>
    </row>
    <row r="94" spans="1:14" ht="18.75" customHeight="1" x14ac:dyDescent="0.25">
      <c r="A94" s="34" t="s">
        <v>340</v>
      </c>
      <c r="B94" s="33">
        <v>8</v>
      </c>
      <c r="C94" s="33">
        <v>35</v>
      </c>
      <c r="D94" s="73" t="s">
        <v>198</v>
      </c>
      <c r="E94" s="69" t="s">
        <v>428</v>
      </c>
      <c r="F94" s="74"/>
      <c r="G94" s="72"/>
      <c r="H94" s="69" t="s">
        <v>443</v>
      </c>
      <c r="I94" s="75"/>
      <c r="J94" s="64">
        <v>90</v>
      </c>
      <c r="K94" s="70"/>
      <c r="L94" s="71"/>
      <c r="M94" s="60"/>
      <c r="N94" s="64"/>
    </row>
    <row r="95" spans="1:14" ht="18.75" customHeight="1" x14ac:dyDescent="0.25">
      <c r="A95" s="34" t="s">
        <v>340</v>
      </c>
      <c r="B95" s="73" t="s">
        <v>449</v>
      </c>
      <c r="C95" s="73">
        <v>33</v>
      </c>
      <c r="D95" s="73" t="s">
        <v>529</v>
      </c>
      <c r="E95" s="69" t="s">
        <v>530</v>
      </c>
      <c r="F95" s="74" t="s">
        <v>411</v>
      </c>
      <c r="G95" s="72" t="s">
        <v>415</v>
      </c>
      <c r="H95" s="69" t="s">
        <v>531</v>
      </c>
      <c r="I95" s="75"/>
      <c r="J95" s="70">
        <v>177.14</v>
      </c>
      <c r="K95" s="70"/>
      <c r="L95" s="71"/>
      <c r="M95" s="60"/>
      <c r="N95" s="69"/>
    </row>
    <row r="96" spans="1:14" ht="18.75" customHeight="1" x14ac:dyDescent="0.25">
      <c r="A96" s="34" t="s">
        <v>340</v>
      </c>
      <c r="B96" s="73" t="s">
        <v>449</v>
      </c>
      <c r="C96" s="73">
        <v>35</v>
      </c>
      <c r="D96" s="73" t="s">
        <v>532</v>
      </c>
      <c r="E96" s="69" t="s">
        <v>533</v>
      </c>
      <c r="F96" s="74" t="s">
        <v>411</v>
      </c>
      <c r="G96" s="72" t="s">
        <v>415</v>
      </c>
      <c r="H96" s="69" t="s">
        <v>534</v>
      </c>
      <c r="I96" s="75"/>
      <c r="J96" s="70"/>
      <c r="K96" s="70">
        <v>523.64</v>
      </c>
      <c r="L96" s="71"/>
      <c r="M96" s="60"/>
      <c r="N96" s="69"/>
    </row>
    <row r="97" spans="1:14" ht="18.75" customHeight="1" x14ac:dyDescent="0.25">
      <c r="A97" s="34" t="s">
        <v>340</v>
      </c>
      <c r="B97" s="73" t="s">
        <v>449</v>
      </c>
      <c r="C97" s="73">
        <v>35</v>
      </c>
      <c r="D97" s="73" t="s">
        <v>532</v>
      </c>
      <c r="E97" s="69" t="s">
        <v>535</v>
      </c>
      <c r="F97" s="74" t="s">
        <v>411</v>
      </c>
      <c r="G97" s="72" t="s">
        <v>415</v>
      </c>
      <c r="H97" s="69" t="s">
        <v>536</v>
      </c>
      <c r="I97" s="75"/>
      <c r="J97" s="70"/>
      <c r="K97" s="70">
        <v>265</v>
      </c>
      <c r="L97" s="71"/>
      <c r="M97" s="60"/>
      <c r="N97" s="69"/>
    </row>
    <row r="98" spans="1:14" ht="18.75" customHeight="1" x14ac:dyDescent="0.25">
      <c r="A98" s="34" t="s">
        <v>340</v>
      </c>
      <c r="B98" s="73" t="s">
        <v>449</v>
      </c>
      <c r="C98" s="73">
        <v>35</v>
      </c>
      <c r="D98" s="73" t="s">
        <v>532</v>
      </c>
      <c r="E98" s="69" t="s">
        <v>530</v>
      </c>
      <c r="F98" s="74" t="s">
        <v>411</v>
      </c>
      <c r="G98" s="72" t="s">
        <v>415</v>
      </c>
      <c r="H98" s="69" t="s">
        <v>537</v>
      </c>
      <c r="I98" s="75"/>
      <c r="J98" s="70"/>
      <c r="K98" s="70">
        <v>2990.69</v>
      </c>
      <c r="L98" s="71"/>
      <c r="M98" s="60"/>
      <c r="N98" s="69"/>
    </row>
    <row r="99" spans="1:14" ht="18.75" customHeight="1" x14ac:dyDescent="0.25">
      <c r="A99" s="34" t="s">
        <v>340</v>
      </c>
      <c r="B99" s="73" t="s">
        <v>449</v>
      </c>
      <c r="C99" s="73">
        <v>35</v>
      </c>
      <c r="D99" s="73" t="s">
        <v>538</v>
      </c>
      <c r="E99" s="69" t="s">
        <v>539</v>
      </c>
      <c r="F99" s="74" t="s">
        <v>411</v>
      </c>
      <c r="G99" s="72" t="s">
        <v>415</v>
      </c>
      <c r="H99" s="69" t="s">
        <v>540</v>
      </c>
      <c r="I99" s="75"/>
      <c r="J99" s="70"/>
      <c r="K99" s="70">
        <v>90</v>
      </c>
      <c r="L99" s="71"/>
      <c r="M99" s="60"/>
      <c r="N99" s="69"/>
    </row>
    <row r="100" spans="1:14" ht="18.75" customHeight="1" x14ac:dyDescent="0.25">
      <c r="A100" s="34" t="s">
        <v>341</v>
      </c>
      <c r="B100" s="33" t="s">
        <v>449</v>
      </c>
      <c r="C100" s="33">
        <v>32</v>
      </c>
      <c r="D100" s="73" t="s">
        <v>424</v>
      </c>
      <c r="E100" s="69" t="s">
        <v>425</v>
      </c>
      <c r="F100" s="74" t="s">
        <v>413</v>
      </c>
      <c r="G100" s="72" t="s">
        <v>312</v>
      </c>
      <c r="H100" s="69" t="s">
        <v>452</v>
      </c>
      <c r="I100" s="75">
        <v>5</v>
      </c>
      <c r="J100" s="64">
        <v>910</v>
      </c>
      <c r="K100" s="70"/>
      <c r="L100" s="71"/>
      <c r="M100" s="60"/>
      <c r="N100" s="64">
        <v>40</v>
      </c>
    </row>
    <row r="101" spans="1:14" ht="18.75" customHeight="1" x14ac:dyDescent="0.25">
      <c r="A101" s="34" t="s">
        <v>341</v>
      </c>
      <c r="B101" s="33" t="s">
        <v>449</v>
      </c>
      <c r="C101" s="33">
        <v>34</v>
      </c>
      <c r="D101" s="73" t="s">
        <v>424</v>
      </c>
      <c r="E101" s="69" t="s">
        <v>425</v>
      </c>
      <c r="F101" s="74" t="s">
        <v>413</v>
      </c>
      <c r="G101" s="72" t="s">
        <v>312</v>
      </c>
      <c r="H101" s="69" t="s">
        <v>452</v>
      </c>
      <c r="I101" s="75">
        <v>5</v>
      </c>
      <c r="J101" s="64">
        <v>910</v>
      </c>
      <c r="K101" s="70"/>
      <c r="L101" s="71"/>
      <c r="M101" s="60"/>
      <c r="N101" s="64">
        <v>40</v>
      </c>
    </row>
    <row r="102" spans="1:14" ht="18.75" customHeight="1" x14ac:dyDescent="0.25">
      <c r="A102" s="34" t="s">
        <v>341</v>
      </c>
      <c r="B102" s="33" t="s">
        <v>449</v>
      </c>
      <c r="C102" s="33">
        <v>35</v>
      </c>
      <c r="D102" s="73" t="s">
        <v>424</v>
      </c>
      <c r="E102" s="69" t="s">
        <v>425</v>
      </c>
      <c r="F102" s="74" t="s">
        <v>413</v>
      </c>
      <c r="G102" s="72" t="s">
        <v>312</v>
      </c>
      <c r="H102" s="69" t="s">
        <v>452</v>
      </c>
      <c r="I102" s="75">
        <v>5</v>
      </c>
      <c r="J102" s="64">
        <v>910</v>
      </c>
      <c r="K102" s="70"/>
      <c r="L102" s="71"/>
      <c r="M102" s="60"/>
      <c r="N102" s="64">
        <v>40</v>
      </c>
    </row>
    <row r="103" spans="1:14" ht="18.75" customHeight="1" x14ac:dyDescent="0.25">
      <c r="A103" s="34" t="s">
        <v>341</v>
      </c>
      <c r="B103" s="73" t="s">
        <v>449</v>
      </c>
      <c r="C103" s="73">
        <v>32</v>
      </c>
      <c r="D103" s="73" t="s">
        <v>541</v>
      </c>
      <c r="E103" s="69" t="s">
        <v>542</v>
      </c>
      <c r="F103" s="74" t="s">
        <v>411</v>
      </c>
      <c r="G103" s="72" t="s">
        <v>415</v>
      </c>
      <c r="H103" s="69" t="s">
        <v>543</v>
      </c>
      <c r="I103" s="75"/>
      <c r="J103" s="70"/>
      <c r="K103" s="70" t="s">
        <v>544</v>
      </c>
      <c r="L103" s="71"/>
      <c r="M103" s="60"/>
      <c r="N103" s="69"/>
    </row>
    <row r="104" spans="1:14" ht="18.75" customHeight="1" x14ac:dyDescent="0.25">
      <c r="A104" s="34" t="s">
        <v>341</v>
      </c>
      <c r="B104" s="33" t="s">
        <v>449</v>
      </c>
      <c r="C104" s="33">
        <v>32</v>
      </c>
      <c r="D104" s="73" t="s">
        <v>424</v>
      </c>
      <c r="E104" s="69" t="s">
        <v>425</v>
      </c>
      <c r="F104" s="74" t="s">
        <v>413</v>
      </c>
      <c r="G104" s="72" t="s">
        <v>312</v>
      </c>
      <c r="H104" s="69" t="s">
        <v>452</v>
      </c>
      <c r="I104" s="75">
        <v>5</v>
      </c>
      <c r="J104" s="64">
        <v>910</v>
      </c>
      <c r="K104" s="70"/>
      <c r="L104" s="71"/>
      <c r="M104" s="60"/>
      <c r="N104" s="64">
        <v>40</v>
      </c>
    </row>
    <row r="105" spans="1:14" ht="18.75" customHeight="1" x14ac:dyDescent="0.25">
      <c r="A105" s="34" t="s">
        <v>341</v>
      </c>
      <c r="B105" s="33" t="s">
        <v>449</v>
      </c>
      <c r="C105" s="33">
        <v>34</v>
      </c>
      <c r="D105" s="73" t="s">
        <v>424</v>
      </c>
      <c r="E105" s="69" t="s">
        <v>425</v>
      </c>
      <c r="F105" s="74" t="s">
        <v>413</v>
      </c>
      <c r="G105" s="72" t="s">
        <v>312</v>
      </c>
      <c r="H105" s="69" t="s">
        <v>452</v>
      </c>
      <c r="I105" s="75">
        <v>5</v>
      </c>
      <c r="J105" s="64">
        <v>910</v>
      </c>
      <c r="K105" s="70"/>
      <c r="L105" s="71"/>
      <c r="M105" s="60"/>
      <c r="N105" s="64">
        <v>40</v>
      </c>
    </row>
    <row r="106" spans="1:14" ht="18.75" customHeight="1" x14ac:dyDescent="0.25">
      <c r="A106" s="34" t="s">
        <v>341</v>
      </c>
      <c r="B106" s="33" t="s">
        <v>449</v>
      </c>
      <c r="C106" s="33">
        <v>35</v>
      </c>
      <c r="D106" s="73" t="s">
        <v>424</v>
      </c>
      <c r="E106" s="69" t="s">
        <v>425</v>
      </c>
      <c r="F106" s="74" t="s">
        <v>413</v>
      </c>
      <c r="G106" s="72" t="s">
        <v>312</v>
      </c>
      <c r="H106" s="69" t="s">
        <v>452</v>
      </c>
      <c r="I106" s="75">
        <v>5</v>
      </c>
      <c r="J106" s="64">
        <v>910</v>
      </c>
      <c r="K106" s="70"/>
      <c r="L106" s="71"/>
      <c r="M106" s="60"/>
      <c r="N106" s="64">
        <v>40</v>
      </c>
    </row>
    <row r="107" spans="1:14" ht="18.75" customHeight="1" x14ac:dyDescent="0.25">
      <c r="A107" s="34" t="s">
        <v>341</v>
      </c>
      <c r="B107" s="73" t="s">
        <v>449</v>
      </c>
      <c r="C107" s="73">
        <v>32</v>
      </c>
      <c r="D107" s="73" t="s">
        <v>541</v>
      </c>
      <c r="E107" s="69" t="s">
        <v>542</v>
      </c>
      <c r="F107" s="74" t="s">
        <v>411</v>
      </c>
      <c r="G107" s="72" t="s">
        <v>415</v>
      </c>
      <c r="H107" s="69" t="s">
        <v>543</v>
      </c>
      <c r="I107" s="75"/>
      <c r="J107" s="70"/>
      <c r="K107" s="70" t="s">
        <v>544</v>
      </c>
      <c r="L107" s="71"/>
      <c r="M107" s="60"/>
      <c r="N107" s="69"/>
    </row>
    <row r="108" spans="1:14" ht="18.75" customHeight="1" x14ac:dyDescent="0.25">
      <c r="A108" s="34" t="s">
        <v>343</v>
      </c>
      <c r="B108" s="33" t="s">
        <v>449</v>
      </c>
      <c r="C108" s="33">
        <v>32</v>
      </c>
      <c r="D108" s="73" t="s">
        <v>423</v>
      </c>
      <c r="E108" s="69" t="s">
        <v>442</v>
      </c>
      <c r="F108" s="74" t="s">
        <v>413</v>
      </c>
      <c r="G108" s="72" t="s">
        <v>312</v>
      </c>
      <c r="H108" s="69" t="s">
        <v>453</v>
      </c>
      <c r="I108" s="75">
        <v>5</v>
      </c>
      <c r="J108" s="64">
        <v>910</v>
      </c>
      <c r="K108" s="70"/>
      <c r="L108" s="71" t="s">
        <v>12</v>
      </c>
      <c r="M108" s="60"/>
      <c r="N108" s="64">
        <v>47</v>
      </c>
    </row>
    <row r="109" spans="1:14" ht="18.75" customHeight="1" x14ac:dyDescent="0.25">
      <c r="A109" s="34" t="s">
        <v>343</v>
      </c>
      <c r="B109" s="33" t="s">
        <v>449</v>
      </c>
      <c r="C109" s="33">
        <v>33</v>
      </c>
      <c r="D109" s="73" t="s">
        <v>423</v>
      </c>
      <c r="E109" s="69" t="s">
        <v>442</v>
      </c>
      <c r="F109" s="74" t="s">
        <v>413</v>
      </c>
      <c r="G109" s="72" t="s">
        <v>312</v>
      </c>
      <c r="H109" s="69" t="s">
        <v>459</v>
      </c>
      <c r="I109" s="75">
        <v>3</v>
      </c>
      <c r="J109" s="64">
        <v>546</v>
      </c>
      <c r="K109" s="70"/>
      <c r="L109" s="71" t="s">
        <v>12</v>
      </c>
      <c r="M109" s="60"/>
      <c r="N109" s="64">
        <v>26.5</v>
      </c>
    </row>
    <row r="110" spans="1:14" ht="18.75" customHeight="1" x14ac:dyDescent="0.25">
      <c r="A110" s="34" t="s">
        <v>343</v>
      </c>
      <c r="B110" s="33" t="s">
        <v>449</v>
      </c>
      <c r="C110" s="33">
        <v>34</v>
      </c>
      <c r="D110" s="73" t="s">
        <v>423</v>
      </c>
      <c r="E110" s="69" t="s">
        <v>442</v>
      </c>
      <c r="F110" s="74" t="s">
        <v>413</v>
      </c>
      <c r="G110" s="72" t="s">
        <v>312</v>
      </c>
      <c r="H110" s="69" t="s">
        <v>467</v>
      </c>
      <c r="I110" s="75">
        <v>3</v>
      </c>
      <c r="J110" s="64">
        <v>546</v>
      </c>
      <c r="K110" s="70"/>
      <c r="L110" s="71" t="s">
        <v>12</v>
      </c>
      <c r="M110" s="60"/>
      <c r="N110" s="64">
        <v>26</v>
      </c>
    </row>
    <row r="111" spans="1:14" ht="18.75" customHeight="1" x14ac:dyDescent="0.25">
      <c r="A111" s="34" t="s">
        <v>343</v>
      </c>
      <c r="B111" s="33" t="s">
        <v>449</v>
      </c>
      <c r="C111" s="33">
        <v>34</v>
      </c>
      <c r="D111" s="73" t="s">
        <v>468</v>
      </c>
      <c r="E111" s="69"/>
      <c r="F111" s="74"/>
      <c r="G111" s="72"/>
      <c r="H111" s="69" t="s">
        <v>469</v>
      </c>
      <c r="I111" s="75">
        <v>0</v>
      </c>
      <c r="J111" s="64">
        <v>77.599999999999994</v>
      </c>
      <c r="K111" s="70"/>
      <c r="L111" s="71" t="s">
        <v>12</v>
      </c>
      <c r="M111" s="60"/>
      <c r="N111" s="64"/>
    </row>
    <row r="112" spans="1:14" ht="18.75" customHeight="1" x14ac:dyDescent="0.25">
      <c r="A112" s="34" t="s">
        <v>343</v>
      </c>
      <c r="B112" s="33" t="s">
        <v>449</v>
      </c>
      <c r="C112" s="33">
        <v>35</v>
      </c>
      <c r="D112" s="73" t="s">
        <v>423</v>
      </c>
      <c r="E112" s="69" t="s">
        <v>442</v>
      </c>
      <c r="F112" s="74" t="s">
        <v>413</v>
      </c>
      <c r="G112" s="72" t="s">
        <v>312</v>
      </c>
      <c r="H112" s="69" t="s">
        <v>471</v>
      </c>
      <c r="I112" s="75">
        <v>2</v>
      </c>
      <c r="J112" s="64">
        <v>364</v>
      </c>
      <c r="K112" s="70"/>
      <c r="L112" s="71" t="s">
        <v>12</v>
      </c>
      <c r="M112" s="60"/>
      <c r="N112" s="64">
        <v>20.5</v>
      </c>
    </row>
    <row r="113" spans="1:14" ht="18.75" customHeight="1" x14ac:dyDescent="0.25">
      <c r="A113" s="34" t="s">
        <v>343</v>
      </c>
      <c r="B113" s="33" t="s">
        <v>449</v>
      </c>
      <c r="C113" s="33">
        <v>32</v>
      </c>
      <c r="D113" s="73" t="s">
        <v>423</v>
      </c>
      <c r="E113" s="69" t="s">
        <v>442</v>
      </c>
      <c r="F113" s="74" t="s">
        <v>413</v>
      </c>
      <c r="G113" s="72" t="s">
        <v>312</v>
      </c>
      <c r="H113" s="69" t="s">
        <v>453</v>
      </c>
      <c r="I113" s="75">
        <v>5</v>
      </c>
      <c r="J113" s="64">
        <v>910</v>
      </c>
      <c r="K113" s="70"/>
      <c r="L113" s="71" t="s">
        <v>12</v>
      </c>
      <c r="M113" s="60"/>
      <c r="N113" s="64">
        <v>47</v>
      </c>
    </row>
    <row r="114" spans="1:14" ht="18.75" customHeight="1" x14ac:dyDescent="0.25">
      <c r="A114" s="34" t="s">
        <v>343</v>
      </c>
      <c r="B114" s="33" t="s">
        <v>449</v>
      </c>
      <c r="C114" s="33">
        <v>33</v>
      </c>
      <c r="D114" s="73" t="s">
        <v>423</v>
      </c>
      <c r="E114" s="69" t="s">
        <v>442</v>
      </c>
      <c r="F114" s="74" t="s">
        <v>413</v>
      </c>
      <c r="G114" s="72" t="s">
        <v>312</v>
      </c>
      <c r="H114" s="69" t="s">
        <v>459</v>
      </c>
      <c r="I114" s="75">
        <v>3</v>
      </c>
      <c r="J114" s="64">
        <v>546</v>
      </c>
      <c r="K114" s="70"/>
      <c r="L114" s="71" t="s">
        <v>12</v>
      </c>
      <c r="M114" s="60"/>
      <c r="N114" s="64">
        <v>26.5</v>
      </c>
    </row>
    <row r="115" spans="1:14" ht="18.75" customHeight="1" x14ac:dyDescent="0.25">
      <c r="A115" s="34" t="s">
        <v>343</v>
      </c>
      <c r="B115" s="33" t="s">
        <v>449</v>
      </c>
      <c r="C115" s="33">
        <v>34</v>
      </c>
      <c r="D115" s="73" t="s">
        <v>423</v>
      </c>
      <c r="E115" s="69" t="s">
        <v>442</v>
      </c>
      <c r="F115" s="74" t="s">
        <v>413</v>
      </c>
      <c r="G115" s="72" t="s">
        <v>312</v>
      </c>
      <c r="H115" s="69" t="s">
        <v>467</v>
      </c>
      <c r="I115" s="75">
        <v>3</v>
      </c>
      <c r="J115" s="64">
        <v>546</v>
      </c>
      <c r="K115" s="70"/>
      <c r="L115" s="71" t="s">
        <v>12</v>
      </c>
      <c r="M115" s="60"/>
      <c r="N115" s="64">
        <v>26</v>
      </c>
    </row>
    <row r="116" spans="1:14" ht="18.75" customHeight="1" x14ac:dyDescent="0.25">
      <c r="A116" s="34" t="s">
        <v>343</v>
      </c>
      <c r="B116" s="33" t="s">
        <v>449</v>
      </c>
      <c r="C116" s="33">
        <v>34</v>
      </c>
      <c r="D116" s="73" t="s">
        <v>468</v>
      </c>
      <c r="E116" s="69"/>
      <c r="F116" s="74"/>
      <c r="G116" s="72"/>
      <c r="H116" s="69" t="s">
        <v>469</v>
      </c>
      <c r="I116" s="75">
        <v>0</v>
      </c>
      <c r="J116" s="64">
        <v>77.599999999999994</v>
      </c>
      <c r="K116" s="70"/>
      <c r="L116" s="71" t="s">
        <v>12</v>
      </c>
      <c r="M116" s="60"/>
      <c r="N116" s="64"/>
    </row>
    <row r="117" spans="1:14" ht="18.75" customHeight="1" x14ac:dyDescent="0.25">
      <c r="A117" s="34" t="s">
        <v>343</v>
      </c>
      <c r="B117" s="33" t="s">
        <v>449</v>
      </c>
      <c r="C117" s="33">
        <v>35</v>
      </c>
      <c r="D117" s="73" t="s">
        <v>423</v>
      </c>
      <c r="E117" s="69" t="s">
        <v>442</v>
      </c>
      <c r="F117" s="74" t="s">
        <v>413</v>
      </c>
      <c r="G117" s="72" t="s">
        <v>312</v>
      </c>
      <c r="H117" s="69" t="s">
        <v>471</v>
      </c>
      <c r="I117" s="75">
        <v>2</v>
      </c>
      <c r="J117" s="64">
        <v>364</v>
      </c>
      <c r="K117" s="70"/>
      <c r="L117" s="71" t="s">
        <v>12</v>
      </c>
      <c r="M117" s="60"/>
      <c r="N117" s="64">
        <v>20.5</v>
      </c>
    </row>
    <row r="118" spans="1:14" ht="18.75" customHeight="1" x14ac:dyDescent="0.25">
      <c r="A118" s="34" t="s">
        <v>344</v>
      </c>
      <c r="B118" s="33" t="s">
        <v>449</v>
      </c>
      <c r="C118" s="33">
        <v>32</v>
      </c>
      <c r="D118" s="73" t="s">
        <v>424</v>
      </c>
      <c r="E118" s="69"/>
      <c r="F118" s="74" t="s">
        <v>413</v>
      </c>
      <c r="G118" s="72" t="s">
        <v>312</v>
      </c>
      <c r="H118" s="69"/>
      <c r="I118" s="75">
        <v>2</v>
      </c>
      <c r="J118" s="64">
        <v>364</v>
      </c>
      <c r="K118" s="70"/>
      <c r="L118" s="71"/>
      <c r="M118" s="60"/>
      <c r="N118" s="64">
        <v>20</v>
      </c>
    </row>
    <row r="119" spans="1:14" ht="18.75" customHeight="1" x14ac:dyDescent="0.25">
      <c r="A119" s="34" t="s">
        <v>344</v>
      </c>
      <c r="B119" s="33" t="s">
        <v>449</v>
      </c>
      <c r="C119" s="33">
        <v>32</v>
      </c>
      <c r="D119" s="73" t="s">
        <v>424</v>
      </c>
      <c r="E119" s="69"/>
      <c r="F119" s="74" t="s">
        <v>413</v>
      </c>
      <c r="G119" s="72" t="s">
        <v>312</v>
      </c>
      <c r="H119" s="69"/>
      <c r="I119" s="75">
        <v>2</v>
      </c>
      <c r="J119" s="64">
        <v>364</v>
      </c>
      <c r="K119" s="70"/>
      <c r="L119" s="71"/>
      <c r="M119" s="60"/>
      <c r="N119" s="64">
        <v>17.420000000000002</v>
      </c>
    </row>
    <row r="120" spans="1:14" ht="18.75" customHeight="1" x14ac:dyDescent="0.25">
      <c r="A120" s="34" t="s">
        <v>344</v>
      </c>
      <c r="B120" s="33" t="s">
        <v>449</v>
      </c>
      <c r="C120" s="33">
        <v>32</v>
      </c>
      <c r="D120" s="73" t="s">
        <v>424</v>
      </c>
      <c r="E120" s="69"/>
      <c r="F120" s="74" t="s">
        <v>413</v>
      </c>
      <c r="G120" s="72" t="s">
        <v>312</v>
      </c>
      <c r="H120" s="69"/>
      <c r="I120" s="75">
        <v>1</v>
      </c>
      <c r="J120" s="64">
        <v>182</v>
      </c>
      <c r="K120" s="70"/>
      <c r="L120" s="71"/>
      <c r="M120" s="60"/>
      <c r="N120" s="64">
        <v>8.67</v>
      </c>
    </row>
    <row r="121" spans="1:14" ht="18.75" customHeight="1" x14ac:dyDescent="0.25">
      <c r="A121" s="34" t="s">
        <v>344</v>
      </c>
      <c r="B121" s="33" t="s">
        <v>449</v>
      </c>
      <c r="C121" s="33">
        <v>33</v>
      </c>
      <c r="D121" s="73" t="s">
        <v>424</v>
      </c>
      <c r="E121" s="69"/>
      <c r="F121" s="74" t="s">
        <v>413</v>
      </c>
      <c r="G121" s="72" t="s">
        <v>312</v>
      </c>
      <c r="H121" s="69" t="s">
        <v>460</v>
      </c>
      <c r="I121" s="75">
        <v>1</v>
      </c>
      <c r="J121" s="64">
        <v>182</v>
      </c>
      <c r="K121" s="70"/>
      <c r="L121" s="71"/>
      <c r="M121" s="60"/>
      <c r="N121" s="64">
        <v>7.5</v>
      </c>
    </row>
    <row r="122" spans="1:14" ht="18.75" customHeight="1" x14ac:dyDescent="0.25">
      <c r="A122" s="34" t="s">
        <v>344</v>
      </c>
      <c r="B122" s="33" t="s">
        <v>449</v>
      </c>
      <c r="C122" s="33">
        <v>33</v>
      </c>
      <c r="D122" s="73" t="s">
        <v>424</v>
      </c>
      <c r="E122" s="69"/>
      <c r="F122" s="74" t="s">
        <v>413</v>
      </c>
      <c r="G122" s="72" t="s">
        <v>312</v>
      </c>
      <c r="H122" s="69" t="s">
        <v>461</v>
      </c>
      <c r="I122" s="75">
        <v>2</v>
      </c>
      <c r="J122" s="64">
        <v>364</v>
      </c>
      <c r="K122" s="70"/>
      <c r="L122" s="71"/>
      <c r="M122" s="60"/>
      <c r="N122" s="64">
        <v>17.420000000000002</v>
      </c>
    </row>
    <row r="123" spans="1:14" ht="18.75" customHeight="1" x14ac:dyDescent="0.25">
      <c r="A123" s="34" t="s">
        <v>344</v>
      </c>
      <c r="B123" s="33" t="s">
        <v>449</v>
      </c>
      <c r="C123" s="33">
        <v>33</v>
      </c>
      <c r="D123" s="73" t="s">
        <v>424</v>
      </c>
      <c r="E123" s="69"/>
      <c r="F123" s="74" t="s">
        <v>413</v>
      </c>
      <c r="G123" s="72" t="s">
        <v>312</v>
      </c>
      <c r="H123" s="69" t="s">
        <v>462</v>
      </c>
      <c r="I123" s="75">
        <v>1</v>
      </c>
      <c r="J123" s="64">
        <v>182</v>
      </c>
      <c r="K123" s="70"/>
      <c r="L123" s="71"/>
      <c r="M123" s="60"/>
      <c r="N123" s="64">
        <v>9</v>
      </c>
    </row>
    <row r="124" spans="1:14" ht="30" x14ac:dyDescent="0.25">
      <c r="A124" s="34" t="s">
        <v>344</v>
      </c>
      <c r="B124" s="33" t="s">
        <v>449</v>
      </c>
      <c r="C124" s="33">
        <v>34</v>
      </c>
      <c r="D124" s="73" t="s">
        <v>424</v>
      </c>
      <c r="E124" s="69"/>
      <c r="F124" s="74" t="s">
        <v>413</v>
      </c>
      <c r="G124" s="72" t="s">
        <v>312</v>
      </c>
      <c r="H124" s="69" t="s">
        <v>460</v>
      </c>
      <c r="I124" s="75">
        <v>5</v>
      </c>
      <c r="J124" s="64">
        <v>910</v>
      </c>
      <c r="K124" s="70"/>
      <c r="L124" s="71"/>
      <c r="M124" s="60"/>
      <c r="N124" s="64">
        <v>44</v>
      </c>
    </row>
    <row r="125" spans="1:14" ht="30" x14ac:dyDescent="0.25">
      <c r="A125" s="34" t="s">
        <v>344</v>
      </c>
      <c r="B125" s="33" t="s">
        <v>449</v>
      </c>
      <c r="C125" s="33">
        <v>34</v>
      </c>
      <c r="D125" s="73" t="s">
        <v>424</v>
      </c>
      <c r="E125" s="69"/>
      <c r="F125" s="74" t="s">
        <v>413</v>
      </c>
      <c r="G125" s="72" t="s">
        <v>312</v>
      </c>
      <c r="H125" s="69" t="s">
        <v>461</v>
      </c>
      <c r="I125" s="75">
        <v>5</v>
      </c>
      <c r="J125" s="64">
        <v>910</v>
      </c>
      <c r="K125" s="70"/>
      <c r="L125" s="71"/>
      <c r="M125" s="60"/>
      <c r="N125" s="64">
        <v>44.5</v>
      </c>
    </row>
    <row r="126" spans="1:14" ht="30" x14ac:dyDescent="0.25">
      <c r="A126" s="34" t="s">
        <v>344</v>
      </c>
      <c r="B126" s="33" t="s">
        <v>449</v>
      </c>
      <c r="C126" s="33">
        <v>35</v>
      </c>
      <c r="D126" s="73" t="s">
        <v>424</v>
      </c>
      <c r="E126" s="69"/>
      <c r="F126" s="74" t="s">
        <v>413</v>
      </c>
      <c r="G126" s="72" t="s">
        <v>312</v>
      </c>
      <c r="H126" s="69" t="s">
        <v>460</v>
      </c>
      <c r="I126" s="75">
        <v>5</v>
      </c>
      <c r="J126" s="64">
        <v>910</v>
      </c>
      <c r="K126" s="70"/>
      <c r="L126" s="71"/>
      <c r="M126" s="60"/>
      <c r="N126" s="64">
        <v>40</v>
      </c>
    </row>
    <row r="127" spans="1:14" ht="30" x14ac:dyDescent="0.25">
      <c r="A127" s="34" t="s">
        <v>344</v>
      </c>
      <c r="B127" s="33" t="s">
        <v>449</v>
      </c>
      <c r="C127" s="33">
        <v>35</v>
      </c>
      <c r="D127" s="73" t="s">
        <v>424</v>
      </c>
      <c r="E127" s="69"/>
      <c r="F127" s="74" t="s">
        <v>413</v>
      </c>
      <c r="G127" s="72" t="s">
        <v>312</v>
      </c>
      <c r="H127" s="69" t="s">
        <v>461</v>
      </c>
      <c r="I127" s="75">
        <v>5</v>
      </c>
      <c r="J127" s="64">
        <v>910</v>
      </c>
      <c r="K127" s="70"/>
      <c r="L127" s="71"/>
      <c r="M127" s="60"/>
      <c r="N127" s="64">
        <v>45</v>
      </c>
    </row>
    <row r="128" spans="1:14" ht="30" x14ac:dyDescent="0.25">
      <c r="A128" s="34" t="s">
        <v>344</v>
      </c>
      <c r="B128" s="33" t="s">
        <v>449</v>
      </c>
      <c r="C128" s="33">
        <v>35</v>
      </c>
      <c r="D128" s="73" t="s">
        <v>424</v>
      </c>
      <c r="E128" s="69"/>
      <c r="F128" s="74" t="s">
        <v>413</v>
      </c>
      <c r="G128" s="72" t="s">
        <v>312</v>
      </c>
      <c r="H128" s="69" t="s">
        <v>476</v>
      </c>
      <c r="I128" s="75">
        <v>3</v>
      </c>
      <c r="J128" s="64">
        <v>500</v>
      </c>
      <c r="K128" s="70"/>
      <c r="L128" s="71"/>
      <c r="M128" s="60"/>
      <c r="N128" s="64">
        <v>25</v>
      </c>
    </row>
    <row r="129" spans="1:14" ht="15.75" x14ac:dyDescent="0.25">
      <c r="A129" s="34" t="s">
        <v>344</v>
      </c>
      <c r="B129" s="73">
        <v>6</v>
      </c>
      <c r="C129" s="73">
        <v>26</v>
      </c>
      <c r="D129" s="73" t="s">
        <v>545</v>
      </c>
      <c r="E129" s="69"/>
      <c r="F129" s="74" t="s">
        <v>546</v>
      </c>
      <c r="G129" s="72"/>
      <c r="H129" s="69" t="s">
        <v>547</v>
      </c>
      <c r="I129" s="75"/>
      <c r="J129" s="70">
        <v>29.17</v>
      </c>
      <c r="K129" s="70"/>
      <c r="L129" s="71"/>
      <c r="M129" s="60"/>
      <c r="N129" s="80"/>
    </row>
    <row r="130" spans="1:14" ht="15.75" x14ac:dyDescent="0.25">
      <c r="A130" s="34" t="s">
        <v>344</v>
      </c>
      <c r="B130" s="73">
        <v>7</v>
      </c>
      <c r="C130" s="73">
        <v>28</v>
      </c>
      <c r="D130" s="73" t="s">
        <v>548</v>
      </c>
      <c r="E130" s="69"/>
      <c r="F130" s="74" t="s">
        <v>549</v>
      </c>
      <c r="G130" s="72"/>
      <c r="H130" s="69" t="s">
        <v>550</v>
      </c>
      <c r="I130" s="75"/>
      <c r="J130" s="70">
        <v>166.67</v>
      </c>
      <c r="K130" s="70"/>
      <c r="L130" s="71"/>
      <c r="M130" s="60"/>
      <c r="N130" s="80"/>
    </row>
    <row r="131" spans="1:14" ht="15.75" x14ac:dyDescent="0.25">
      <c r="A131" s="34" t="s">
        <v>344</v>
      </c>
      <c r="B131" s="73">
        <v>7</v>
      </c>
      <c r="C131" s="73">
        <v>29</v>
      </c>
      <c r="D131" s="73" t="s">
        <v>161</v>
      </c>
      <c r="E131" s="69" t="s">
        <v>551</v>
      </c>
      <c r="F131" s="74" t="s">
        <v>411</v>
      </c>
      <c r="G131" s="72" t="s">
        <v>415</v>
      </c>
      <c r="H131" s="69" t="s">
        <v>552</v>
      </c>
      <c r="I131" s="75"/>
      <c r="J131" s="70"/>
      <c r="K131" s="70">
        <v>237.22</v>
      </c>
      <c r="L131" s="71"/>
      <c r="M131" s="60"/>
      <c r="N131" s="80"/>
    </row>
    <row r="132" spans="1:14" ht="15.75" x14ac:dyDescent="0.25">
      <c r="A132" s="34" t="s">
        <v>344</v>
      </c>
      <c r="B132" s="73">
        <v>8</v>
      </c>
      <c r="C132" s="73">
        <v>32</v>
      </c>
      <c r="D132" s="73" t="s">
        <v>553</v>
      </c>
      <c r="E132" s="69" t="s">
        <v>554</v>
      </c>
      <c r="F132" s="74" t="s">
        <v>411</v>
      </c>
      <c r="G132" s="72" t="s">
        <v>555</v>
      </c>
      <c r="H132" s="69" t="s">
        <v>556</v>
      </c>
      <c r="I132" s="75"/>
      <c r="J132" s="70">
        <v>93.8</v>
      </c>
      <c r="K132" s="70"/>
      <c r="L132" s="71"/>
      <c r="M132" s="60"/>
      <c r="N132" s="80"/>
    </row>
    <row r="133" spans="1:14" ht="15.75" x14ac:dyDescent="0.25">
      <c r="A133" s="34" t="s">
        <v>344</v>
      </c>
      <c r="B133" s="73">
        <v>8</v>
      </c>
      <c r="C133" s="73">
        <v>32</v>
      </c>
      <c r="D133" s="73" t="s">
        <v>553</v>
      </c>
      <c r="E133" s="69" t="s">
        <v>557</v>
      </c>
      <c r="F133" s="74" t="s">
        <v>411</v>
      </c>
      <c r="G133" s="72" t="s">
        <v>415</v>
      </c>
      <c r="H133" s="69" t="s">
        <v>558</v>
      </c>
      <c r="I133" s="75"/>
      <c r="J133" s="70">
        <v>588.17999999999995</v>
      </c>
      <c r="K133" s="70"/>
      <c r="L133" s="71"/>
      <c r="M133" s="60"/>
      <c r="N133" s="80"/>
    </row>
    <row r="134" spans="1:14" ht="30" x14ac:dyDescent="0.25">
      <c r="A134" s="34" t="s">
        <v>344</v>
      </c>
      <c r="B134" s="33" t="s">
        <v>449</v>
      </c>
      <c r="C134" s="33">
        <v>32</v>
      </c>
      <c r="D134" s="73" t="s">
        <v>424</v>
      </c>
      <c r="E134" s="69"/>
      <c r="F134" s="74" t="s">
        <v>413</v>
      </c>
      <c r="G134" s="72" t="s">
        <v>312</v>
      </c>
      <c r="H134" s="69"/>
      <c r="I134" s="75">
        <v>2</v>
      </c>
      <c r="J134" s="64">
        <v>364</v>
      </c>
      <c r="K134" s="70"/>
      <c r="L134" s="71"/>
      <c r="M134" s="60"/>
      <c r="N134" s="64">
        <v>20</v>
      </c>
    </row>
    <row r="135" spans="1:14" ht="30" x14ac:dyDescent="0.25">
      <c r="A135" s="34" t="s">
        <v>344</v>
      </c>
      <c r="B135" s="33" t="s">
        <v>449</v>
      </c>
      <c r="C135" s="33">
        <v>32</v>
      </c>
      <c r="D135" s="73" t="s">
        <v>424</v>
      </c>
      <c r="E135" s="69"/>
      <c r="F135" s="74" t="s">
        <v>413</v>
      </c>
      <c r="G135" s="72" t="s">
        <v>312</v>
      </c>
      <c r="H135" s="69"/>
      <c r="I135" s="75">
        <v>2</v>
      </c>
      <c r="J135" s="64">
        <v>364</v>
      </c>
      <c r="K135" s="70"/>
      <c r="L135" s="71"/>
      <c r="M135" s="60"/>
      <c r="N135" s="64">
        <v>17.420000000000002</v>
      </c>
    </row>
    <row r="136" spans="1:14" ht="30" x14ac:dyDescent="0.25">
      <c r="A136" s="34" t="s">
        <v>344</v>
      </c>
      <c r="B136" s="33" t="s">
        <v>449</v>
      </c>
      <c r="C136" s="33">
        <v>32</v>
      </c>
      <c r="D136" s="73" t="s">
        <v>424</v>
      </c>
      <c r="E136" s="69"/>
      <c r="F136" s="74" t="s">
        <v>413</v>
      </c>
      <c r="G136" s="72" t="s">
        <v>312</v>
      </c>
      <c r="H136" s="69"/>
      <c r="I136" s="75">
        <v>1</v>
      </c>
      <c r="J136" s="64">
        <v>182</v>
      </c>
      <c r="K136" s="70"/>
      <c r="L136" s="71"/>
      <c r="M136" s="60"/>
      <c r="N136" s="64">
        <v>8.67</v>
      </c>
    </row>
    <row r="137" spans="1:14" ht="30" x14ac:dyDescent="0.25">
      <c r="A137" s="34" t="s">
        <v>344</v>
      </c>
      <c r="B137" s="33" t="s">
        <v>449</v>
      </c>
      <c r="C137" s="33">
        <v>33</v>
      </c>
      <c r="D137" s="73" t="s">
        <v>424</v>
      </c>
      <c r="E137" s="69"/>
      <c r="F137" s="74" t="s">
        <v>413</v>
      </c>
      <c r="G137" s="72" t="s">
        <v>312</v>
      </c>
      <c r="H137" s="69" t="s">
        <v>460</v>
      </c>
      <c r="I137" s="75">
        <v>1</v>
      </c>
      <c r="J137" s="64">
        <v>182</v>
      </c>
      <c r="K137" s="70"/>
      <c r="L137" s="71"/>
      <c r="M137" s="60"/>
      <c r="N137" s="64">
        <v>7.5</v>
      </c>
    </row>
    <row r="138" spans="1:14" ht="30" x14ac:dyDescent="0.25">
      <c r="A138" s="34" t="s">
        <v>344</v>
      </c>
      <c r="B138" s="33" t="s">
        <v>449</v>
      </c>
      <c r="C138" s="33">
        <v>33</v>
      </c>
      <c r="D138" s="73" t="s">
        <v>424</v>
      </c>
      <c r="E138" s="69"/>
      <c r="F138" s="74" t="s">
        <v>413</v>
      </c>
      <c r="G138" s="72" t="s">
        <v>312</v>
      </c>
      <c r="H138" s="69" t="s">
        <v>461</v>
      </c>
      <c r="I138" s="75">
        <v>2</v>
      </c>
      <c r="J138" s="64">
        <v>364</v>
      </c>
      <c r="K138" s="70"/>
      <c r="L138" s="71"/>
      <c r="M138" s="60"/>
      <c r="N138" s="64">
        <v>17.420000000000002</v>
      </c>
    </row>
    <row r="139" spans="1:14" ht="30" x14ac:dyDescent="0.25">
      <c r="A139" s="34" t="s">
        <v>344</v>
      </c>
      <c r="B139" s="33" t="s">
        <v>449</v>
      </c>
      <c r="C139" s="33">
        <v>33</v>
      </c>
      <c r="D139" s="73" t="s">
        <v>424</v>
      </c>
      <c r="E139" s="69"/>
      <c r="F139" s="74" t="s">
        <v>413</v>
      </c>
      <c r="G139" s="72" t="s">
        <v>312</v>
      </c>
      <c r="H139" s="69" t="s">
        <v>462</v>
      </c>
      <c r="I139" s="75">
        <v>1</v>
      </c>
      <c r="J139" s="64">
        <v>182</v>
      </c>
      <c r="K139" s="70"/>
      <c r="L139" s="71"/>
      <c r="M139" s="60"/>
      <c r="N139" s="64">
        <v>9</v>
      </c>
    </row>
    <row r="140" spans="1:14" ht="30" x14ac:dyDescent="0.25">
      <c r="A140" s="34" t="s">
        <v>344</v>
      </c>
      <c r="B140" s="33" t="s">
        <v>449</v>
      </c>
      <c r="C140" s="33">
        <v>34</v>
      </c>
      <c r="D140" s="73" t="s">
        <v>424</v>
      </c>
      <c r="E140" s="69"/>
      <c r="F140" s="74" t="s">
        <v>413</v>
      </c>
      <c r="G140" s="72" t="s">
        <v>312</v>
      </c>
      <c r="H140" s="69" t="s">
        <v>460</v>
      </c>
      <c r="I140" s="75">
        <v>5</v>
      </c>
      <c r="J140" s="64">
        <v>910</v>
      </c>
      <c r="K140" s="70"/>
      <c r="L140" s="71"/>
      <c r="M140" s="60"/>
      <c r="N140" s="64">
        <v>44</v>
      </c>
    </row>
    <row r="141" spans="1:14" ht="30" x14ac:dyDescent="0.25">
      <c r="A141" s="34" t="s">
        <v>344</v>
      </c>
      <c r="B141" s="33" t="s">
        <v>449</v>
      </c>
      <c r="C141" s="33">
        <v>34</v>
      </c>
      <c r="D141" s="73" t="s">
        <v>424</v>
      </c>
      <c r="E141" s="69"/>
      <c r="F141" s="74" t="s">
        <v>413</v>
      </c>
      <c r="G141" s="72" t="s">
        <v>312</v>
      </c>
      <c r="H141" s="69" t="s">
        <v>461</v>
      </c>
      <c r="I141" s="75">
        <v>5</v>
      </c>
      <c r="J141" s="64">
        <v>910</v>
      </c>
      <c r="K141" s="70"/>
      <c r="L141" s="71"/>
      <c r="M141" s="60"/>
      <c r="N141" s="64">
        <v>44.5</v>
      </c>
    </row>
    <row r="142" spans="1:14" ht="30" x14ac:dyDescent="0.25">
      <c r="A142" s="34" t="s">
        <v>344</v>
      </c>
      <c r="B142" s="33" t="s">
        <v>449</v>
      </c>
      <c r="C142" s="33">
        <v>35</v>
      </c>
      <c r="D142" s="73" t="s">
        <v>424</v>
      </c>
      <c r="E142" s="69"/>
      <c r="F142" s="74" t="s">
        <v>413</v>
      </c>
      <c r="G142" s="72" t="s">
        <v>312</v>
      </c>
      <c r="H142" s="69" t="s">
        <v>460</v>
      </c>
      <c r="I142" s="75">
        <v>5</v>
      </c>
      <c r="J142" s="64">
        <v>910</v>
      </c>
      <c r="K142" s="70"/>
      <c r="L142" s="71"/>
      <c r="M142" s="60"/>
      <c r="N142" s="64">
        <v>40</v>
      </c>
    </row>
    <row r="143" spans="1:14" ht="30" x14ac:dyDescent="0.25">
      <c r="A143" s="34" t="s">
        <v>344</v>
      </c>
      <c r="B143" s="33" t="s">
        <v>449</v>
      </c>
      <c r="C143" s="33">
        <v>35</v>
      </c>
      <c r="D143" s="73" t="s">
        <v>424</v>
      </c>
      <c r="E143" s="69"/>
      <c r="F143" s="74" t="s">
        <v>413</v>
      </c>
      <c r="G143" s="72" t="s">
        <v>312</v>
      </c>
      <c r="H143" s="69" t="s">
        <v>461</v>
      </c>
      <c r="I143" s="75">
        <v>5</v>
      </c>
      <c r="J143" s="64">
        <v>910</v>
      </c>
      <c r="K143" s="70"/>
      <c r="L143" s="71"/>
      <c r="M143" s="60"/>
      <c r="N143" s="64">
        <v>45</v>
      </c>
    </row>
    <row r="144" spans="1:14" ht="30" x14ac:dyDescent="0.25">
      <c r="A144" s="34" t="s">
        <v>344</v>
      </c>
      <c r="B144" s="33" t="s">
        <v>449</v>
      </c>
      <c r="C144" s="33">
        <v>35</v>
      </c>
      <c r="D144" s="73" t="s">
        <v>424</v>
      </c>
      <c r="E144" s="69"/>
      <c r="F144" s="74" t="s">
        <v>413</v>
      </c>
      <c r="G144" s="72" t="s">
        <v>312</v>
      </c>
      <c r="H144" s="69" t="s">
        <v>476</v>
      </c>
      <c r="I144" s="75">
        <v>3</v>
      </c>
      <c r="J144" s="64">
        <v>500</v>
      </c>
      <c r="K144" s="70"/>
      <c r="L144" s="71"/>
      <c r="M144" s="60"/>
      <c r="N144" s="64">
        <v>25</v>
      </c>
    </row>
    <row r="145" spans="1:14" ht="15.75" x14ac:dyDescent="0.25">
      <c r="A145" s="34" t="s">
        <v>344</v>
      </c>
      <c r="B145" s="73">
        <v>6</v>
      </c>
      <c r="C145" s="73">
        <v>26</v>
      </c>
      <c r="D145" s="73" t="s">
        <v>545</v>
      </c>
      <c r="E145" s="69"/>
      <c r="F145" s="74" t="s">
        <v>546</v>
      </c>
      <c r="G145" s="72"/>
      <c r="H145" s="69" t="s">
        <v>547</v>
      </c>
      <c r="I145" s="75"/>
      <c r="J145" s="70">
        <v>29.17</v>
      </c>
      <c r="K145" s="70"/>
      <c r="L145" s="71"/>
      <c r="M145" s="60"/>
      <c r="N145" s="80"/>
    </row>
    <row r="146" spans="1:14" ht="15.75" x14ac:dyDescent="0.25">
      <c r="A146" s="34" t="s">
        <v>344</v>
      </c>
      <c r="B146" s="73">
        <v>7</v>
      </c>
      <c r="C146" s="73">
        <v>28</v>
      </c>
      <c r="D146" s="73" t="s">
        <v>548</v>
      </c>
      <c r="E146" s="69"/>
      <c r="F146" s="74" t="s">
        <v>549</v>
      </c>
      <c r="G146" s="72"/>
      <c r="H146" s="69" t="s">
        <v>550</v>
      </c>
      <c r="I146" s="75"/>
      <c r="J146" s="70">
        <v>166.67</v>
      </c>
      <c r="K146" s="70"/>
      <c r="L146" s="71"/>
      <c r="M146" s="60"/>
      <c r="N146" s="80"/>
    </row>
    <row r="147" spans="1:14" ht="15.75" x14ac:dyDescent="0.25">
      <c r="A147" s="34" t="s">
        <v>344</v>
      </c>
      <c r="B147" s="73">
        <v>7</v>
      </c>
      <c r="C147" s="73">
        <v>29</v>
      </c>
      <c r="D147" s="73" t="s">
        <v>161</v>
      </c>
      <c r="E147" s="69" t="s">
        <v>551</v>
      </c>
      <c r="F147" s="74" t="s">
        <v>411</v>
      </c>
      <c r="G147" s="72" t="s">
        <v>415</v>
      </c>
      <c r="H147" s="69" t="s">
        <v>552</v>
      </c>
      <c r="I147" s="75"/>
      <c r="J147" s="70"/>
      <c r="K147" s="70">
        <v>237.22</v>
      </c>
      <c r="L147" s="71"/>
      <c r="M147" s="60"/>
      <c r="N147" s="80"/>
    </row>
    <row r="148" spans="1:14" ht="15.75" x14ac:dyDescent="0.25">
      <c r="A148" s="34" t="s">
        <v>344</v>
      </c>
      <c r="B148" s="73">
        <v>8</v>
      </c>
      <c r="C148" s="73">
        <v>32</v>
      </c>
      <c r="D148" s="73" t="s">
        <v>553</v>
      </c>
      <c r="E148" s="69" t="s">
        <v>554</v>
      </c>
      <c r="F148" s="74" t="s">
        <v>411</v>
      </c>
      <c r="G148" s="72" t="s">
        <v>555</v>
      </c>
      <c r="H148" s="69" t="s">
        <v>556</v>
      </c>
      <c r="I148" s="75"/>
      <c r="J148" s="70">
        <v>93.8</v>
      </c>
      <c r="K148" s="70"/>
      <c r="L148" s="71"/>
      <c r="M148" s="60"/>
      <c r="N148" s="80"/>
    </row>
    <row r="149" spans="1:14" ht="15.75" x14ac:dyDescent="0.25">
      <c r="A149" s="34" t="s">
        <v>344</v>
      </c>
      <c r="B149" s="73">
        <v>8</v>
      </c>
      <c r="C149" s="73">
        <v>32</v>
      </c>
      <c r="D149" s="73" t="s">
        <v>553</v>
      </c>
      <c r="E149" s="69" t="s">
        <v>557</v>
      </c>
      <c r="F149" s="74" t="s">
        <v>411</v>
      </c>
      <c r="G149" s="72" t="s">
        <v>415</v>
      </c>
      <c r="H149" s="69" t="s">
        <v>558</v>
      </c>
      <c r="I149" s="75"/>
      <c r="J149" s="70">
        <v>588.17999999999995</v>
      </c>
      <c r="K149" s="70"/>
      <c r="L149" s="71"/>
      <c r="M149" s="60"/>
      <c r="N149" s="80"/>
    </row>
    <row r="150" spans="1:14" ht="15.75" x14ac:dyDescent="0.25">
      <c r="A150" s="34" t="s">
        <v>346</v>
      </c>
      <c r="B150" s="33" t="s">
        <v>432</v>
      </c>
      <c r="C150" s="33">
        <v>15</v>
      </c>
      <c r="D150" s="73" t="s">
        <v>435</v>
      </c>
      <c r="E150" s="69"/>
      <c r="F150" s="74" t="s">
        <v>407</v>
      </c>
      <c r="G150" s="72" t="s">
        <v>408</v>
      </c>
      <c r="H150" s="69" t="s">
        <v>436</v>
      </c>
      <c r="I150" s="75">
        <v>1</v>
      </c>
      <c r="J150" s="64"/>
      <c r="K150" s="70">
        <v>179</v>
      </c>
      <c r="L150" s="71"/>
      <c r="M150" s="60"/>
      <c r="N150" s="64"/>
    </row>
    <row r="151" spans="1:14" ht="15.75" x14ac:dyDescent="0.25">
      <c r="A151" s="34" t="s">
        <v>346</v>
      </c>
      <c r="B151" s="33" t="s">
        <v>432</v>
      </c>
      <c r="C151" s="33">
        <v>18</v>
      </c>
      <c r="D151" s="73" t="s">
        <v>422</v>
      </c>
      <c r="E151" s="69"/>
      <c r="F151" s="74" t="s">
        <v>407</v>
      </c>
      <c r="G151" s="72" t="s">
        <v>408</v>
      </c>
      <c r="H151" s="69" t="s">
        <v>438</v>
      </c>
      <c r="I151" s="75"/>
      <c r="J151" s="64">
        <v>400</v>
      </c>
      <c r="K151" s="70"/>
      <c r="L151" s="71"/>
      <c r="M151" s="60"/>
      <c r="N151" s="64"/>
    </row>
    <row r="152" spans="1:14" ht="15.75" x14ac:dyDescent="0.25">
      <c r="A152" s="34" t="s">
        <v>346</v>
      </c>
      <c r="B152" s="33" t="s">
        <v>432</v>
      </c>
      <c r="C152" s="33">
        <v>15</v>
      </c>
      <c r="D152" s="73" t="s">
        <v>435</v>
      </c>
      <c r="E152" s="69"/>
      <c r="F152" s="74" t="s">
        <v>407</v>
      </c>
      <c r="G152" s="72" t="s">
        <v>408</v>
      </c>
      <c r="H152" s="69" t="s">
        <v>436</v>
      </c>
      <c r="I152" s="75">
        <v>1</v>
      </c>
      <c r="J152" s="64"/>
      <c r="K152" s="70">
        <v>179</v>
      </c>
      <c r="L152" s="71"/>
      <c r="M152" s="60"/>
      <c r="N152" s="64"/>
    </row>
    <row r="153" spans="1:14" ht="15.75" x14ac:dyDescent="0.25">
      <c r="A153" s="34" t="s">
        <v>346</v>
      </c>
      <c r="B153" s="33" t="s">
        <v>432</v>
      </c>
      <c r="C153" s="33">
        <v>18</v>
      </c>
      <c r="D153" s="73" t="s">
        <v>422</v>
      </c>
      <c r="E153" s="69"/>
      <c r="F153" s="74" t="s">
        <v>407</v>
      </c>
      <c r="G153" s="72" t="s">
        <v>408</v>
      </c>
      <c r="H153" s="69" t="s">
        <v>438</v>
      </c>
      <c r="I153" s="75"/>
      <c r="J153" s="64">
        <v>400</v>
      </c>
      <c r="K153" s="70"/>
      <c r="L153" s="71"/>
      <c r="M153" s="60"/>
      <c r="N153" s="64"/>
    </row>
    <row r="154" spans="1:14" ht="30" x14ac:dyDescent="0.25">
      <c r="A154" s="34" t="s">
        <v>347</v>
      </c>
      <c r="B154" s="33" t="s">
        <v>449</v>
      </c>
      <c r="C154" s="33">
        <v>32</v>
      </c>
      <c r="D154" s="73" t="s">
        <v>426</v>
      </c>
      <c r="E154" s="69" t="s">
        <v>437</v>
      </c>
      <c r="F154" s="74" t="s">
        <v>413</v>
      </c>
      <c r="G154" s="72" t="s">
        <v>312</v>
      </c>
      <c r="H154" s="69" t="s">
        <v>454</v>
      </c>
      <c r="I154" s="75">
        <v>5</v>
      </c>
      <c r="J154" s="64">
        <v>910</v>
      </c>
      <c r="K154" s="70"/>
      <c r="L154" s="71"/>
      <c r="M154" s="60"/>
      <c r="N154" s="64">
        <v>35</v>
      </c>
    </row>
    <row r="155" spans="1:14" ht="30" x14ac:dyDescent="0.25">
      <c r="A155" s="34" t="s">
        <v>347</v>
      </c>
      <c r="B155" s="33" t="s">
        <v>449</v>
      </c>
      <c r="C155" s="33">
        <v>33</v>
      </c>
      <c r="D155" s="73" t="s">
        <v>426</v>
      </c>
      <c r="E155" s="69" t="s">
        <v>437</v>
      </c>
      <c r="F155" s="74" t="s">
        <v>413</v>
      </c>
      <c r="G155" s="72" t="s">
        <v>312</v>
      </c>
      <c r="H155" s="69" t="s">
        <v>454</v>
      </c>
      <c r="I155" s="75">
        <v>3</v>
      </c>
      <c r="J155" s="64">
        <v>546</v>
      </c>
      <c r="K155" s="70"/>
      <c r="L155" s="71"/>
      <c r="M155" s="60"/>
      <c r="N155" s="64">
        <v>21</v>
      </c>
    </row>
    <row r="156" spans="1:14" ht="30" x14ac:dyDescent="0.25">
      <c r="A156" s="34" t="s">
        <v>347</v>
      </c>
      <c r="B156" s="33" t="s">
        <v>449</v>
      </c>
      <c r="C156" s="33">
        <v>34</v>
      </c>
      <c r="D156" s="73" t="s">
        <v>426</v>
      </c>
      <c r="E156" s="69" t="s">
        <v>437</v>
      </c>
      <c r="F156" s="74" t="s">
        <v>413</v>
      </c>
      <c r="G156" s="72" t="s">
        <v>312</v>
      </c>
      <c r="H156" s="69" t="s">
        <v>454</v>
      </c>
      <c r="I156" s="75">
        <v>5</v>
      </c>
      <c r="J156" s="64">
        <v>910</v>
      </c>
      <c r="K156" s="70"/>
      <c r="L156" s="71"/>
      <c r="M156" s="60"/>
      <c r="N156" s="64">
        <v>40</v>
      </c>
    </row>
    <row r="157" spans="1:14" ht="30" x14ac:dyDescent="0.25">
      <c r="A157" s="34" t="s">
        <v>347</v>
      </c>
      <c r="B157" s="33" t="s">
        <v>449</v>
      </c>
      <c r="C157" s="33">
        <v>35</v>
      </c>
      <c r="D157" s="73" t="s">
        <v>426</v>
      </c>
      <c r="E157" s="69" t="s">
        <v>437</v>
      </c>
      <c r="F157" s="74" t="s">
        <v>413</v>
      </c>
      <c r="G157" s="72" t="s">
        <v>312</v>
      </c>
      <c r="H157" s="69" t="s">
        <v>454</v>
      </c>
      <c r="I157" s="75">
        <v>5</v>
      </c>
      <c r="J157" s="64">
        <v>910</v>
      </c>
      <c r="K157" s="70"/>
      <c r="L157" s="71"/>
      <c r="M157" s="60"/>
      <c r="N157" s="64">
        <v>35</v>
      </c>
    </row>
    <row r="158" spans="1:14" ht="47.25" x14ac:dyDescent="0.25">
      <c r="A158" s="34" t="s">
        <v>347</v>
      </c>
      <c r="B158" s="73" t="s">
        <v>432</v>
      </c>
      <c r="C158" s="73">
        <v>17</v>
      </c>
      <c r="D158" s="73" t="s">
        <v>559</v>
      </c>
      <c r="E158" s="69" t="s">
        <v>560</v>
      </c>
      <c r="F158" s="74" t="s">
        <v>411</v>
      </c>
      <c r="G158" s="72" t="s">
        <v>415</v>
      </c>
      <c r="H158" s="81" t="s">
        <v>561</v>
      </c>
      <c r="I158" s="75">
        <v>1</v>
      </c>
      <c r="J158" s="70">
        <v>350</v>
      </c>
      <c r="K158" s="70"/>
      <c r="L158" s="71"/>
      <c r="M158" s="60"/>
      <c r="N158" s="69"/>
    </row>
    <row r="159" spans="1:14" ht="31.5" x14ac:dyDescent="0.25">
      <c r="A159" s="34" t="s">
        <v>347</v>
      </c>
      <c r="B159" s="73" t="s">
        <v>441</v>
      </c>
      <c r="C159" s="73">
        <v>21</v>
      </c>
      <c r="D159" s="73" t="s">
        <v>562</v>
      </c>
      <c r="E159" s="69" t="s">
        <v>563</v>
      </c>
      <c r="F159" s="74" t="s">
        <v>411</v>
      </c>
      <c r="G159" s="72" t="s">
        <v>415</v>
      </c>
      <c r="H159" s="81" t="s">
        <v>564</v>
      </c>
      <c r="I159" s="75">
        <v>1</v>
      </c>
      <c r="J159" s="70">
        <v>160</v>
      </c>
      <c r="K159" s="70"/>
      <c r="L159" s="71"/>
      <c r="M159" s="60"/>
      <c r="N159" s="69"/>
    </row>
    <row r="160" spans="1:14" ht="31.5" x14ac:dyDescent="0.25">
      <c r="A160" s="34" t="s">
        <v>347</v>
      </c>
      <c r="B160" s="73" t="s">
        <v>448</v>
      </c>
      <c r="C160" s="73">
        <v>29</v>
      </c>
      <c r="D160" s="73" t="s">
        <v>562</v>
      </c>
      <c r="E160" s="69" t="s">
        <v>565</v>
      </c>
      <c r="F160" s="74" t="s">
        <v>411</v>
      </c>
      <c r="G160" s="72" t="s">
        <v>415</v>
      </c>
      <c r="H160" s="81" t="s">
        <v>566</v>
      </c>
      <c r="I160" s="75">
        <v>3</v>
      </c>
      <c r="J160" s="70">
        <v>500</v>
      </c>
      <c r="K160" s="70"/>
      <c r="L160" s="71"/>
      <c r="M160" s="60"/>
      <c r="N160" s="69"/>
    </row>
    <row r="161" spans="1:14" ht="47.25" x14ac:dyDescent="0.25">
      <c r="A161" s="34" t="s">
        <v>347</v>
      </c>
      <c r="B161" s="73" t="s">
        <v>448</v>
      </c>
      <c r="C161" s="73">
        <v>29</v>
      </c>
      <c r="D161" s="73" t="s">
        <v>562</v>
      </c>
      <c r="E161" s="69" t="s">
        <v>567</v>
      </c>
      <c r="F161" s="74" t="s">
        <v>411</v>
      </c>
      <c r="G161" s="72" t="s">
        <v>415</v>
      </c>
      <c r="H161" s="81" t="s">
        <v>568</v>
      </c>
      <c r="I161" s="75">
        <v>1</v>
      </c>
      <c r="J161" s="70">
        <v>700</v>
      </c>
      <c r="K161" s="70"/>
      <c r="L161" s="71"/>
      <c r="M161" s="60"/>
      <c r="N161" s="69"/>
    </row>
    <row r="162" spans="1:14" ht="63" x14ac:dyDescent="0.25">
      <c r="A162" s="34" t="s">
        <v>347</v>
      </c>
      <c r="B162" s="73" t="s">
        <v>448</v>
      </c>
      <c r="C162" s="73">
        <v>31</v>
      </c>
      <c r="D162" s="73" t="s">
        <v>569</v>
      </c>
      <c r="E162" s="69" t="s">
        <v>570</v>
      </c>
      <c r="F162" s="74" t="s">
        <v>411</v>
      </c>
      <c r="G162" s="72" t="s">
        <v>415</v>
      </c>
      <c r="H162" s="81" t="s">
        <v>571</v>
      </c>
      <c r="I162" s="75">
        <v>2</v>
      </c>
      <c r="J162" s="70">
        <v>650</v>
      </c>
      <c r="K162" s="70"/>
      <c r="L162" s="71"/>
      <c r="M162" s="60"/>
      <c r="N162" s="69"/>
    </row>
    <row r="163" spans="1:14" ht="15.75" x14ac:dyDescent="0.25">
      <c r="A163" s="34" t="s">
        <v>572</v>
      </c>
      <c r="B163" s="73">
        <v>8</v>
      </c>
      <c r="C163" s="73">
        <v>35</v>
      </c>
      <c r="D163" s="73" t="s">
        <v>573</v>
      </c>
      <c r="E163" s="69" t="s">
        <v>570</v>
      </c>
      <c r="F163" s="74" t="s">
        <v>411</v>
      </c>
      <c r="G163" s="72" t="s">
        <v>415</v>
      </c>
      <c r="H163" s="81" t="s">
        <v>574</v>
      </c>
      <c r="I163" s="75">
        <v>1</v>
      </c>
      <c r="J163" s="70">
        <v>500</v>
      </c>
      <c r="K163" s="70"/>
      <c r="L163" s="71"/>
      <c r="M163" s="60"/>
      <c r="N163" s="69"/>
    </row>
    <row r="164" spans="1:14" ht="30" x14ac:dyDescent="0.25">
      <c r="A164" s="34" t="s">
        <v>347</v>
      </c>
      <c r="B164" s="33" t="s">
        <v>449</v>
      </c>
      <c r="C164" s="33">
        <v>32</v>
      </c>
      <c r="D164" s="73" t="s">
        <v>426</v>
      </c>
      <c r="E164" s="69" t="s">
        <v>437</v>
      </c>
      <c r="F164" s="74" t="s">
        <v>413</v>
      </c>
      <c r="G164" s="72" t="s">
        <v>312</v>
      </c>
      <c r="H164" s="69" t="s">
        <v>454</v>
      </c>
      <c r="I164" s="75">
        <v>5</v>
      </c>
      <c r="J164" s="64">
        <v>910</v>
      </c>
      <c r="K164" s="70"/>
      <c r="L164" s="71"/>
      <c r="M164" s="60"/>
      <c r="N164" s="64">
        <v>35</v>
      </c>
    </row>
    <row r="165" spans="1:14" ht="30" x14ac:dyDescent="0.25">
      <c r="A165" s="34" t="s">
        <v>347</v>
      </c>
      <c r="B165" s="33" t="s">
        <v>449</v>
      </c>
      <c r="C165" s="33">
        <v>33</v>
      </c>
      <c r="D165" s="73" t="s">
        <v>426</v>
      </c>
      <c r="E165" s="69" t="s">
        <v>437</v>
      </c>
      <c r="F165" s="74" t="s">
        <v>413</v>
      </c>
      <c r="G165" s="72" t="s">
        <v>312</v>
      </c>
      <c r="H165" s="69" t="s">
        <v>454</v>
      </c>
      <c r="I165" s="75">
        <v>3</v>
      </c>
      <c r="J165" s="64">
        <v>546</v>
      </c>
      <c r="K165" s="70"/>
      <c r="L165" s="71"/>
      <c r="M165" s="60"/>
      <c r="N165" s="64">
        <v>21</v>
      </c>
    </row>
    <row r="166" spans="1:14" ht="30" x14ac:dyDescent="0.25">
      <c r="A166" s="34" t="s">
        <v>347</v>
      </c>
      <c r="B166" s="33" t="s">
        <v>449</v>
      </c>
      <c r="C166" s="33">
        <v>34</v>
      </c>
      <c r="D166" s="73" t="s">
        <v>426</v>
      </c>
      <c r="E166" s="69" t="s">
        <v>437</v>
      </c>
      <c r="F166" s="74" t="s">
        <v>413</v>
      </c>
      <c r="G166" s="72" t="s">
        <v>312</v>
      </c>
      <c r="H166" s="69" t="s">
        <v>454</v>
      </c>
      <c r="I166" s="75">
        <v>5</v>
      </c>
      <c r="J166" s="64">
        <v>910</v>
      </c>
      <c r="K166" s="70"/>
      <c r="L166" s="71"/>
      <c r="M166" s="60"/>
      <c r="N166" s="64">
        <v>40</v>
      </c>
    </row>
    <row r="167" spans="1:14" ht="30" x14ac:dyDescent="0.25">
      <c r="A167" s="34" t="s">
        <v>347</v>
      </c>
      <c r="B167" s="33" t="s">
        <v>449</v>
      </c>
      <c r="C167" s="33">
        <v>35</v>
      </c>
      <c r="D167" s="73" t="s">
        <v>426</v>
      </c>
      <c r="E167" s="69" t="s">
        <v>437</v>
      </c>
      <c r="F167" s="74" t="s">
        <v>413</v>
      </c>
      <c r="G167" s="72" t="s">
        <v>312</v>
      </c>
      <c r="H167" s="69" t="s">
        <v>454</v>
      </c>
      <c r="I167" s="75">
        <v>5</v>
      </c>
      <c r="J167" s="64">
        <v>910</v>
      </c>
      <c r="K167" s="70"/>
      <c r="L167" s="71"/>
      <c r="M167" s="60"/>
      <c r="N167" s="64">
        <v>35</v>
      </c>
    </row>
    <row r="168" spans="1:14" ht="47.25" x14ac:dyDescent="0.25">
      <c r="A168" s="34" t="s">
        <v>347</v>
      </c>
      <c r="B168" s="73" t="s">
        <v>432</v>
      </c>
      <c r="C168" s="73">
        <v>17</v>
      </c>
      <c r="D168" s="73" t="s">
        <v>559</v>
      </c>
      <c r="E168" s="69" t="s">
        <v>560</v>
      </c>
      <c r="F168" s="74" t="s">
        <v>411</v>
      </c>
      <c r="G168" s="72" t="s">
        <v>415</v>
      </c>
      <c r="H168" s="81" t="s">
        <v>561</v>
      </c>
      <c r="I168" s="75">
        <v>1</v>
      </c>
      <c r="J168" s="70">
        <v>350</v>
      </c>
      <c r="K168" s="70"/>
      <c r="L168" s="71"/>
      <c r="M168" s="60"/>
      <c r="N168" s="69"/>
    </row>
    <row r="169" spans="1:14" ht="31.5" x14ac:dyDescent="0.25">
      <c r="A169" s="34" t="s">
        <v>347</v>
      </c>
      <c r="B169" s="73" t="s">
        <v>441</v>
      </c>
      <c r="C169" s="73">
        <v>21</v>
      </c>
      <c r="D169" s="73" t="s">
        <v>562</v>
      </c>
      <c r="E169" s="69" t="s">
        <v>563</v>
      </c>
      <c r="F169" s="74" t="s">
        <v>411</v>
      </c>
      <c r="G169" s="72" t="s">
        <v>415</v>
      </c>
      <c r="H169" s="81" t="s">
        <v>564</v>
      </c>
      <c r="I169" s="75">
        <v>1</v>
      </c>
      <c r="J169" s="70">
        <v>160</v>
      </c>
      <c r="K169" s="70"/>
      <c r="L169" s="71"/>
      <c r="M169" s="60"/>
      <c r="N169" s="69"/>
    </row>
    <row r="170" spans="1:14" ht="31.5" x14ac:dyDescent="0.25">
      <c r="A170" s="34" t="s">
        <v>347</v>
      </c>
      <c r="B170" s="73" t="s">
        <v>448</v>
      </c>
      <c r="C170" s="73">
        <v>29</v>
      </c>
      <c r="D170" s="73" t="s">
        <v>562</v>
      </c>
      <c r="E170" s="69" t="s">
        <v>565</v>
      </c>
      <c r="F170" s="74" t="s">
        <v>411</v>
      </c>
      <c r="G170" s="72" t="s">
        <v>415</v>
      </c>
      <c r="H170" s="81" t="s">
        <v>566</v>
      </c>
      <c r="I170" s="75">
        <v>3</v>
      </c>
      <c r="J170" s="70">
        <v>500</v>
      </c>
      <c r="K170" s="70"/>
      <c r="L170" s="71"/>
      <c r="M170" s="60"/>
      <c r="N170" s="69"/>
    </row>
    <row r="171" spans="1:14" ht="47.25" x14ac:dyDescent="0.25">
      <c r="A171" s="34" t="s">
        <v>347</v>
      </c>
      <c r="B171" s="73" t="s">
        <v>448</v>
      </c>
      <c r="C171" s="73">
        <v>29</v>
      </c>
      <c r="D171" s="73" t="s">
        <v>562</v>
      </c>
      <c r="E171" s="69" t="s">
        <v>567</v>
      </c>
      <c r="F171" s="74" t="s">
        <v>411</v>
      </c>
      <c r="G171" s="72" t="s">
        <v>415</v>
      </c>
      <c r="H171" s="81" t="s">
        <v>568</v>
      </c>
      <c r="I171" s="75">
        <v>1</v>
      </c>
      <c r="J171" s="70">
        <v>700</v>
      </c>
      <c r="K171" s="70"/>
      <c r="L171" s="71"/>
      <c r="M171" s="60"/>
      <c r="N171" s="69"/>
    </row>
    <row r="172" spans="1:14" ht="63" x14ac:dyDescent="0.25">
      <c r="A172" s="34" t="s">
        <v>347</v>
      </c>
      <c r="B172" s="73" t="s">
        <v>448</v>
      </c>
      <c r="C172" s="73">
        <v>31</v>
      </c>
      <c r="D172" s="73" t="s">
        <v>569</v>
      </c>
      <c r="E172" s="69" t="s">
        <v>570</v>
      </c>
      <c r="F172" s="74" t="s">
        <v>411</v>
      </c>
      <c r="G172" s="72" t="s">
        <v>415</v>
      </c>
      <c r="H172" s="81" t="s">
        <v>571</v>
      </c>
      <c r="I172" s="75">
        <v>2</v>
      </c>
      <c r="J172" s="70">
        <v>650</v>
      </c>
      <c r="K172" s="70"/>
      <c r="L172" s="71"/>
      <c r="M172" s="60"/>
      <c r="N172" s="69"/>
    </row>
    <row r="173" spans="1:14" ht="15.75" x14ac:dyDescent="0.25">
      <c r="A173" s="34" t="s">
        <v>572</v>
      </c>
      <c r="B173" s="73">
        <v>8</v>
      </c>
      <c r="C173" s="73">
        <v>35</v>
      </c>
      <c r="D173" s="73" t="s">
        <v>573</v>
      </c>
      <c r="E173" s="69" t="s">
        <v>570</v>
      </c>
      <c r="F173" s="74" t="s">
        <v>411</v>
      </c>
      <c r="G173" s="72" t="s">
        <v>415</v>
      </c>
      <c r="H173" s="81" t="s">
        <v>574</v>
      </c>
      <c r="I173" s="75">
        <v>1</v>
      </c>
      <c r="J173" s="70">
        <v>500</v>
      </c>
      <c r="K173" s="70"/>
      <c r="L173" s="71"/>
      <c r="M173" s="60"/>
      <c r="N173" s="69"/>
    </row>
    <row r="174" spans="1:14" ht="30" x14ac:dyDescent="0.25">
      <c r="A174" s="34" t="s">
        <v>349</v>
      </c>
      <c r="B174" s="33" t="s">
        <v>432</v>
      </c>
      <c r="C174" s="33">
        <v>14</v>
      </c>
      <c r="D174" s="73" t="s">
        <v>424</v>
      </c>
      <c r="E174" s="69" t="s">
        <v>433</v>
      </c>
      <c r="F174" s="77" t="s">
        <v>413</v>
      </c>
      <c r="G174" s="72" t="s">
        <v>312</v>
      </c>
      <c r="H174" s="69" t="s">
        <v>434</v>
      </c>
      <c r="I174" s="75">
        <v>5</v>
      </c>
      <c r="J174" s="64">
        <v>900</v>
      </c>
      <c r="K174" s="70"/>
      <c r="L174" s="71"/>
      <c r="M174" s="60"/>
      <c r="N174" s="64">
        <v>40</v>
      </c>
    </row>
    <row r="175" spans="1:14" ht="30" x14ac:dyDescent="0.25">
      <c r="A175" s="34" t="s">
        <v>349</v>
      </c>
      <c r="B175" s="33" t="s">
        <v>432</v>
      </c>
      <c r="C175" s="33">
        <v>15</v>
      </c>
      <c r="D175" s="73" t="s">
        <v>424</v>
      </c>
      <c r="E175" s="69" t="s">
        <v>433</v>
      </c>
      <c r="F175" s="77" t="s">
        <v>413</v>
      </c>
      <c r="G175" s="72" t="s">
        <v>312</v>
      </c>
      <c r="H175" s="69" t="s">
        <v>434</v>
      </c>
      <c r="I175" s="75">
        <v>5</v>
      </c>
      <c r="J175" s="64">
        <v>1000</v>
      </c>
      <c r="K175" s="70"/>
      <c r="L175" s="71"/>
      <c r="M175" s="60"/>
      <c r="N175" s="64">
        <v>38</v>
      </c>
    </row>
    <row r="176" spans="1:14" ht="30" x14ac:dyDescent="0.25">
      <c r="A176" s="34" t="s">
        <v>349</v>
      </c>
      <c r="B176" s="33" t="s">
        <v>432</v>
      </c>
      <c r="C176" s="33">
        <v>16</v>
      </c>
      <c r="D176" s="73" t="s">
        <v>424</v>
      </c>
      <c r="E176" s="69" t="s">
        <v>433</v>
      </c>
      <c r="F176" s="77" t="s">
        <v>413</v>
      </c>
      <c r="G176" s="72" t="s">
        <v>312</v>
      </c>
      <c r="H176" s="69" t="s">
        <v>434</v>
      </c>
      <c r="I176" s="75">
        <v>5</v>
      </c>
      <c r="J176" s="64">
        <v>775</v>
      </c>
      <c r="K176" s="70"/>
      <c r="L176" s="71"/>
      <c r="M176" s="60"/>
      <c r="N176" s="64">
        <v>35.25</v>
      </c>
    </row>
    <row r="177" spans="1:14" ht="30" x14ac:dyDescent="0.25">
      <c r="A177" s="34" t="s">
        <v>349</v>
      </c>
      <c r="B177" s="33" t="s">
        <v>432</v>
      </c>
      <c r="C177" s="33">
        <v>17</v>
      </c>
      <c r="D177" s="73" t="s">
        <v>424</v>
      </c>
      <c r="E177" s="69" t="s">
        <v>433</v>
      </c>
      <c r="F177" s="74" t="s">
        <v>413</v>
      </c>
      <c r="G177" s="72" t="s">
        <v>312</v>
      </c>
      <c r="H177" s="69" t="s">
        <v>434</v>
      </c>
      <c r="I177" s="75">
        <v>5</v>
      </c>
      <c r="J177" s="64">
        <v>775</v>
      </c>
      <c r="K177" s="70"/>
      <c r="L177" s="71"/>
      <c r="M177" s="60"/>
      <c r="N177" s="64">
        <v>35.25</v>
      </c>
    </row>
    <row r="178" spans="1:14" ht="15.75" x14ac:dyDescent="0.25">
      <c r="A178" s="34" t="s">
        <v>349</v>
      </c>
      <c r="B178" s="73">
        <v>7</v>
      </c>
      <c r="C178" s="73">
        <v>29</v>
      </c>
      <c r="D178" s="71" t="s">
        <v>575</v>
      </c>
      <c r="E178" s="69" t="s">
        <v>576</v>
      </c>
      <c r="F178" s="72" t="s">
        <v>411</v>
      </c>
      <c r="G178" s="72" t="s">
        <v>415</v>
      </c>
      <c r="H178" s="69" t="s">
        <v>577</v>
      </c>
      <c r="I178" s="75"/>
      <c r="J178" s="66">
        <v>1500</v>
      </c>
      <c r="K178" s="70"/>
      <c r="L178" s="71"/>
      <c r="M178" s="60"/>
      <c r="N178" s="69"/>
    </row>
    <row r="179" spans="1:14" ht="15.75" x14ac:dyDescent="0.25">
      <c r="A179" s="34" t="s">
        <v>349</v>
      </c>
      <c r="B179" s="73">
        <v>7</v>
      </c>
      <c r="C179" s="73">
        <v>31</v>
      </c>
      <c r="D179" s="71" t="s">
        <v>578</v>
      </c>
      <c r="E179" s="69" t="s">
        <v>579</v>
      </c>
      <c r="F179" s="72" t="s">
        <v>411</v>
      </c>
      <c r="G179" s="72" t="s">
        <v>415</v>
      </c>
      <c r="H179" s="69" t="s">
        <v>580</v>
      </c>
      <c r="I179" s="75"/>
      <c r="J179" s="66">
        <v>850</v>
      </c>
      <c r="K179" s="70"/>
      <c r="L179" s="71"/>
      <c r="M179" s="60"/>
      <c r="N179" s="69"/>
    </row>
    <row r="180" spans="1:14" ht="30" x14ac:dyDescent="0.25">
      <c r="A180" s="34" t="s">
        <v>349</v>
      </c>
      <c r="B180" s="33" t="s">
        <v>432</v>
      </c>
      <c r="C180" s="33">
        <v>14</v>
      </c>
      <c r="D180" s="73" t="s">
        <v>424</v>
      </c>
      <c r="E180" s="69" t="s">
        <v>433</v>
      </c>
      <c r="F180" s="77" t="s">
        <v>413</v>
      </c>
      <c r="G180" s="72" t="s">
        <v>312</v>
      </c>
      <c r="H180" s="69" t="s">
        <v>434</v>
      </c>
      <c r="I180" s="75">
        <v>5</v>
      </c>
      <c r="J180" s="64">
        <v>900</v>
      </c>
      <c r="K180" s="70"/>
      <c r="L180" s="71"/>
      <c r="M180" s="60"/>
      <c r="N180" s="64">
        <v>40</v>
      </c>
    </row>
    <row r="181" spans="1:14" ht="30" x14ac:dyDescent="0.25">
      <c r="A181" s="34" t="s">
        <v>349</v>
      </c>
      <c r="B181" s="33" t="s">
        <v>432</v>
      </c>
      <c r="C181" s="33">
        <v>15</v>
      </c>
      <c r="D181" s="73" t="s">
        <v>424</v>
      </c>
      <c r="E181" s="69" t="s">
        <v>433</v>
      </c>
      <c r="F181" s="77" t="s">
        <v>413</v>
      </c>
      <c r="G181" s="72" t="s">
        <v>312</v>
      </c>
      <c r="H181" s="69" t="s">
        <v>434</v>
      </c>
      <c r="I181" s="75">
        <v>5</v>
      </c>
      <c r="J181" s="64">
        <v>1000</v>
      </c>
      <c r="K181" s="70"/>
      <c r="L181" s="71"/>
      <c r="M181" s="60"/>
      <c r="N181" s="64">
        <v>38</v>
      </c>
    </row>
    <row r="182" spans="1:14" ht="30" x14ac:dyDescent="0.25">
      <c r="A182" s="34" t="s">
        <v>349</v>
      </c>
      <c r="B182" s="33" t="s">
        <v>432</v>
      </c>
      <c r="C182" s="33">
        <v>16</v>
      </c>
      <c r="D182" s="73" t="s">
        <v>424</v>
      </c>
      <c r="E182" s="69" t="s">
        <v>433</v>
      </c>
      <c r="F182" s="77" t="s">
        <v>413</v>
      </c>
      <c r="G182" s="72" t="s">
        <v>312</v>
      </c>
      <c r="H182" s="69" t="s">
        <v>434</v>
      </c>
      <c r="I182" s="75">
        <v>5</v>
      </c>
      <c r="J182" s="64">
        <v>775</v>
      </c>
      <c r="K182" s="70"/>
      <c r="L182" s="71"/>
      <c r="M182" s="60"/>
      <c r="N182" s="64">
        <v>35.25</v>
      </c>
    </row>
    <row r="183" spans="1:14" ht="30" x14ac:dyDescent="0.25">
      <c r="A183" s="34" t="s">
        <v>349</v>
      </c>
      <c r="B183" s="33" t="s">
        <v>432</v>
      </c>
      <c r="C183" s="33">
        <v>17</v>
      </c>
      <c r="D183" s="73" t="s">
        <v>424</v>
      </c>
      <c r="E183" s="69" t="s">
        <v>433</v>
      </c>
      <c r="F183" s="74" t="s">
        <v>413</v>
      </c>
      <c r="G183" s="72" t="s">
        <v>312</v>
      </c>
      <c r="H183" s="69" t="s">
        <v>434</v>
      </c>
      <c r="I183" s="75">
        <v>5</v>
      </c>
      <c r="J183" s="64">
        <v>775</v>
      </c>
      <c r="K183" s="70"/>
      <c r="L183" s="71"/>
      <c r="M183" s="60"/>
      <c r="N183" s="64">
        <v>35.25</v>
      </c>
    </row>
    <row r="184" spans="1:14" ht="15.75" x14ac:dyDescent="0.25">
      <c r="A184" s="34" t="s">
        <v>349</v>
      </c>
      <c r="B184" s="73">
        <v>7</v>
      </c>
      <c r="C184" s="73">
        <v>29</v>
      </c>
      <c r="D184" s="71" t="s">
        <v>575</v>
      </c>
      <c r="E184" s="69" t="s">
        <v>576</v>
      </c>
      <c r="F184" s="72" t="s">
        <v>411</v>
      </c>
      <c r="G184" s="72" t="s">
        <v>415</v>
      </c>
      <c r="H184" s="69" t="s">
        <v>577</v>
      </c>
      <c r="I184" s="75"/>
      <c r="J184" s="66">
        <v>1500</v>
      </c>
      <c r="K184" s="70"/>
      <c r="L184" s="71"/>
      <c r="M184" s="60"/>
      <c r="N184" s="69"/>
    </row>
    <row r="185" spans="1:14" ht="15.75" x14ac:dyDescent="0.25">
      <c r="A185" s="34" t="s">
        <v>349</v>
      </c>
      <c r="B185" s="73">
        <v>7</v>
      </c>
      <c r="C185" s="73">
        <v>31</v>
      </c>
      <c r="D185" s="71" t="s">
        <v>578</v>
      </c>
      <c r="E185" s="69" t="s">
        <v>579</v>
      </c>
      <c r="F185" s="72" t="s">
        <v>411</v>
      </c>
      <c r="G185" s="72" t="s">
        <v>415</v>
      </c>
      <c r="H185" s="69" t="s">
        <v>580</v>
      </c>
      <c r="I185" s="75"/>
      <c r="J185" s="66">
        <v>850</v>
      </c>
      <c r="K185" s="70"/>
      <c r="L185" s="71"/>
      <c r="M185" s="60"/>
      <c r="N185" s="69"/>
    </row>
  </sheetData>
  <conditionalFormatting sqref="L2">
    <cfRule type="cellIs" dxfId="135" priority="136" stopIfTrue="1" operator="equal">
      <formula>#REF!</formula>
    </cfRule>
  </conditionalFormatting>
  <conditionalFormatting sqref="L3">
    <cfRule type="cellIs" dxfId="134" priority="135" stopIfTrue="1" operator="equal">
      <formula>#REF!</formula>
    </cfRule>
  </conditionalFormatting>
  <conditionalFormatting sqref="L4">
    <cfRule type="cellIs" dxfId="133" priority="134" stopIfTrue="1" operator="equal">
      <formula>#REF!</formula>
    </cfRule>
  </conditionalFormatting>
  <conditionalFormatting sqref="L5">
    <cfRule type="cellIs" dxfId="132" priority="133" stopIfTrue="1" operator="equal">
      <formula>#REF!</formula>
    </cfRule>
  </conditionalFormatting>
  <conditionalFormatting sqref="L6">
    <cfRule type="cellIs" dxfId="131" priority="132" stopIfTrue="1" operator="equal">
      <formula>#REF!</formula>
    </cfRule>
  </conditionalFormatting>
  <conditionalFormatting sqref="L7">
    <cfRule type="cellIs" dxfId="130" priority="131" stopIfTrue="1" operator="equal">
      <formula>#REF!</formula>
    </cfRule>
  </conditionalFormatting>
  <conditionalFormatting sqref="L8">
    <cfRule type="cellIs" dxfId="129" priority="130" stopIfTrue="1" operator="equal">
      <formula>#REF!</formula>
    </cfRule>
  </conditionalFormatting>
  <conditionalFormatting sqref="L9">
    <cfRule type="cellIs" dxfId="128" priority="129" stopIfTrue="1" operator="equal">
      <formula>#REF!</formula>
    </cfRule>
  </conditionalFormatting>
  <conditionalFormatting sqref="L10">
    <cfRule type="cellIs" dxfId="127" priority="128" stopIfTrue="1" operator="equal">
      <formula>#REF!</formula>
    </cfRule>
  </conditionalFormatting>
  <conditionalFormatting sqref="L11">
    <cfRule type="cellIs" dxfId="126" priority="127" stopIfTrue="1" operator="equal">
      <formula>#REF!</formula>
    </cfRule>
  </conditionalFormatting>
  <conditionalFormatting sqref="L12:L14">
    <cfRule type="cellIs" dxfId="125" priority="126" stopIfTrue="1" operator="equal">
      <formula>#REF!</formula>
    </cfRule>
  </conditionalFormatting>
  <conditionalFormatting sqref="L15:L17">
    <cfRule type="cellIs" dxfId="124" priority="125" stopIfTrue="1" operator="equal">
      <formula>#REF!</formula>
    </cfRule>
  </conditionalFormatting>
  <conditionalFormatting sqref="L18">
    <cfRule type="cellIs" dxfId="123" priority="124" stopIfTrue="1" operator="equal">
      <formula>#REF!</formula>
    </cfRule>
  </conditionalFormatting>
  <conditionalFormatting sqref="L19">
    <cfRule type="cellIs" dxfId="122" priority="123" stopIfTrue="1" operator="equal">
      <formula>#REF!</formula>
    </cfRule>
  </conditionalFormatting>
  <conditionalFormatting sqref="L20">
    <cfRule type="cellIs" dxfId="121" priority="122" stopIfTrue="1" operator="equal">
      <formula>#REF!</formula>
    </cfRule>
  </conditionalFormatting>
  <conditionalFormatting sqref="L21">
    <cfRule type="cellIs" dxfId="120" priority="121" stopIfTrue="1" operator="equal">
      <formula>#REF!</formula>
    </cfRule>
  </conditionalFormatting>
  <conditionalFormatting sqref="L22">
    <cfRule type="cellIs" dxfId="119" priority="120" stopIfTrue="1" operator="equal">
      <formula>#REF!</formula>
    </cfRule>
  </conditionalFormatting>
  <conditionalFormatting sqref="L23">
    <cfRule type="cellIs" dxfId="118" priority="119" stopIfTrue="1" operator="equal">
      <formula>#REF!</formula>
    </cfRule>
  </conditionalFormatting>
  <conditionalFormatting sqref="L24">
    <cfRule type="cellIs" dxfId="117" priority="118" stopIfTrue="1" operator="equal">
      <formula>#REF!</formula>
    </cfRule>
  </conditionalFormatting>
  <conditionalFormatting sqref="L25">
    <cfRule type="cellIs" dxfId="116" priority="117" stopIfTrue="1" operator="equal">
      <formula>#REF!</formula>
    </cfRule>
  </conditionalFormatting>
  <conditionalFormatting sqref="L26">
    <cfRule type="cellIs" dxfId="115" priority="116" stopIfTrue="1" operator="equal">
      <formula>#REF!</formula>
    </cfRule>
  </conditionalFormatting>
  <conditionalFormatting sqref="L27">
    <cfRule type="cellIs" dxfId="114" priority="115" stopIfTrue="1" operator="equal">
      <formula>#REF!</formula>
    </cfRule>
  </conditionalFormatting>
  <conditionalFormatting sqref="L28">
    <cfRule type="cellIs" dxfId="113" priority="114" stopIfTrue="1" operator="equal">
      <formula>#REF!</formula>
    </cfRule>
  </conditionalFormatting>
  <conditionalFormatting sqref="L29">
    <cfRule type="cellIs" dxfId="112" priority="113" stopIfTrue="1" operator="equal">
      <formula>#REF!</formula>
    </cfRule>
  </conditionalFormatting>
  <conditionalFormatting sqref="L30:L32">
    <cfRule type="cellIs" dxfId="111" priority="112" stopIfTrue="1" operator="equal">
      <formula>#REF!</formula>
    </cfRule>
  </conditionalFormatting>
  <conditionalFormatting sqref="L33">
    <cfRule type="cellIs" dxfId="110" priority="111" stopIfTrue="1" operator="equal">
      <formula>#REF!</formula>
    </cfRule>
  </conditionalFormatting>
  <conditionalFormatting sqref="L34">
    <cfRule type="cellIs" dxfId="109" priority="110" stopIfTrue="1" operator="equal">
      <formula>#REF!</formula>
    </cfRule>
  </conditionalFormatting>
  <conditionalFormatting sqref="L35">
    <cfRule type="cellIs" dxfId="108" priority="109" stopIfTrue="1" operator="equal">
      <formula>#REF!</formula>
    </cfRule>
  </conditionalFormatting>
  <conditionalFormatting sqref="L36">
    <cfRule type="cellIs" dxfId="107" priority="108" stopIfTrue="1" operator="equal">
      <formula>#REF!</formula>
    </cfRule>
  </conditionalFormatting>
  <conditionalFormatting sqref="L37">
    <cfRule type="cellIs" dxfId="106" priority="107" stopIfTrue="1" operator="equal">
      <formula>#REF!</formula>
    </cfRule>
  </conditionalFormatting>
  <conditionalFormatting sqref="L38">
    <cfRule type="cellIs" dxfId="105" priority="106" stopIfTrue="1" operator="equal">
      <formula>#REF!</formula>
    </cfRule>
  </conditionalFormatting>
  <conditionalFormatting sqref="L39:L41">
    <cfRule type="cellIs" dxfId="104" priority="105" stopIfTrue="1" operator="equal">
      <formula>#REF!</formula>
    </cfRule>
  </conditionalFormatting>
  <conditionalFormatting sqref="L42">
    <cfRule type="cellIs" dxfId="103" priority="104" stopIfTrue="1" operator="equal">
      <formula>#REF!</formula>
    </cfRule>
  </conditionalFormatting>
  <conditionalFormatting sqref="L44">
    <cfRule type="cellIs" dxfId="102" priority="103" stopIfTrue="1" operator="equal">
      <formula>#REF!</formula>
    </cfRule>
  </conditionalFormatting>
  <conditionalFormatting sqref="L43">
    <cfRule type="cellIs" dxfId="101" priority="102" stopIfTrue="1" operator="equal">
      <formula>#REF!</formula>
    </cfRule>
  </conditionalFormatting>
  <conditionalFormatting sqref="L45">
    <cfRule type="cellIs" dxfId="100" priority="101" stopIfTrue="1" operator="equal">
      <formula>#REF!</formula>
    </cfRule>
  </conditionalFormatting>
  <conditionalFormatting sqref="L46">
    <cfRule type="cellIs" dxfId="99" priority="100" stopIfTrue="1" operator="equal">
      <formula>#REF!</formula>
    </cfRule>
  </conditionalFormatting>
  <conditionalFormatting sqref="L47">
    <cfRule type="cellIs" dxfId="98" priority="99" stopIfTrue="1" operator="equal">
      <formula>#REF!</formula>
    </cfRule>
  </conditionalFormatting>
  <conditionalFormatting sqref="L48">
    <cfRule type="cellIs" dxfId="97" priority="98" stopIfTrue="1" operator="equal">
      <formula>#REF!</formula>
    </cfRule>
  </conditionalFormatting>
  <conditionalFormatting sqref="L49:L50">
    <cfRule type="cellIs" dxfId="96" priority="97" stopIfTrue="1" operator="equal">
      <formula>#REF!</formula>
    </cfRule>
  </conditionalFormatting>
  <conditionalFormatting sqref="L51:L53">
    <cfRule type="cellIs" dxfId="95" priority="96" stopIfTrue="1" operator="equal">
      <formula>#REF!</formula>
    </cfRule>
  </conditionalFormatting>
  <conditionalFormatting sqref="L54:L59">
    <cfRule type="cellIs" dxfId="94" priority="95" stopIfTrue="1" operator="equal">
      <formula>#REF!</formula>
    </cfRule>
  </conditionalFormatting>
  <conditionalFormatting sqref="L60">
    <cfRule type="cellIs" dxfId="93" priority="94" stopIfTrue="1" operator="equal">
      <formula>#REF!</formula>
    </cfRule>
  </conditionalFormatting>
  <conditionalFormatting sqref="L62">
    <cfRule type="cellIs" dxfId="92" priority="93" stopIfTrue="1" operator="equal">
      <formula>#REF!</formula>
    </cfRule>
  </conditionalFormatting>
  <conditionalFormatting sqref="L61">
    <cfRule type="cellIs" dxfId="91" priority="92" stopIfTrue="1" operator="equal">
      <formula>#REF!</formula>
    </cfRule>
  </conditionalFormatting>
  <conditionalFormatting sqref="L63">
    <cfRule type="cellIs" dxfId="90" priority="91" stopIfTrue="1" operator="equal">
      <formula>#REF!</formula>
    </cfRule>
  </conditionalFormatting>
  <conditionalFormatting sqref="L64">
    <cfRule type="cellIs" dxfId="89" priority="90" stopIfTrue="1" operator="equal">
      <formula>#REF!</formula>
    </cfRule>
  </conditionalFormatting>
  <conditionalFormatting sqref="L65">
    <cfRule type="cellIs" dxfId="88" priority="89" stopIfTrue="1" operator="equal">
      <formula>#REF!</formula>
    </cfRule>
  </conditionalFormatting>
  <conditionalFormatting sqref="L66">
    <cfRule type="cellIs" dxfId="87" priority="88" stopIfTrue="1" operator="equal">
      <formula>#REF!</formula>
    </cfRule>
  </conditionalFormatting>
  <conditionalFormatting sqref="L67:L68">
    <cfRule type="cellIs" dxfId="86" priority="87" stopIfTrue="1" operator="equal">
      <formula>#REF!</formula>
    </cfRule>
  </conditionalFormatting>
  <conditionalFormatting sqref="L69:L71">
    <cfRule type="cellIs" dxfId="85" priority="86" stopIfTrue="1" operator="equal">
      <formula>#REF!</formula>
    </cfRule>
  </conditionalFormatting>
  <conditionalFormatting sqref="L72:L77">
    <cfRule type="cellIs" dxfId="84" priority="85" stopIfTrue="1" operator="equal">
      <formula>#REF!</formula>
    </cfRule>
  </conditionalFormatting>
  <conditionalFormatting sqref="L78">
    <cfRule type="cellIs" dxfId="83" priority="84" stopIfTrue="1" operator="equal">
      <formula>#REF!</formula>
    </cfRule>
  </conditionalFormatting>
  <conditionalFormatting sqref="L79">
    <cfRule type="cellIs" dxfId="82" priority="83" stopIfTrue="1" operator="equal">
      <formula>#REF!</formula>
    </cfRule>
  </conditionalFormatting>
  <conditionalFormatting sqref="L80">
    <cfRule type="cellIs" dxfId="81" priority="82" stopIfTrue="1" operator="equal">
      <formula>#REF!</formula>
    </cfRule>
  </conditionalFormatting>
  <conditionalFormatting sqref="L81">
    <cfRule type="cellIs" dxfId="80" priority="81" stopIfTrue="1" operator="equal">
      <formula>#REF!</formula>
    </cfRule>
  </conditionalFormatting>
  <conditionalFormatting sqref="L82">
    <cfRule type="cellIs" dxfId="79" priority="80" stopIfTrue="1" operator="equal">
      <formula>#REF!</formula>
    </cfRule>
  </conditionalFormatting>
  <conditionalFormatting sqref="L83">
    <cfRule type="cellIs" dxfId="78" priority="79" stopIfTrue="1" operator="equal">
      <formula>#REF!</formula>
    </cfRule>
  </conditionalFormatting>
  <conditionalFormatting sqref="L84">
    <cfRule type="cellIs" dxfId="77" priority="78" stopIfTrue="1" operator="equal">
      <formula>#REF!</formula>
    </cfRule>
  </conditionalFormatting>
  <conditionalFormatting sqref="L85">
    <cfRule type="cellIs" dxfId="76" priority="77" stopIfTrue="1" operator="equal">
      <formula>#REF!</formula>
    </cfRule>
  </conditionalFormatting>
  <conditionalFormatting sqref="L86">
    <cfRule type="cellIs" dxfId="75" priority="76" stopIfTrue="1" operator="equal">
      <formula>#REF!</formula>
    </cfRule>
  </conditionalFormatting>
  <conditionalFormatting sqref="L87">
    <cfRule type="cellIs" dxfId="74" priority="75" stopIfTrue="1" operator="equal">
      <formula>#REF!</formula>
    </cfRule>
  </conditionalFormatting>
  <conditionalFormatting sqref="L88">
    <cfRule type="cellIs" dxfId="73" priority="74" stopIfTrue="1" operator="equal">
      <formula>#REF!</formula>
    </cfRule>
  </conditionalFormatting>
  <conditionalFormatting sqref="L89">
    <cfRule type="cellIs" dxfId="72" priority="73" stopIfTrue="1" operator="equal">
      <formula>#REF!</formula>
    </cfRule>
  </conditionalFormatting>
  <conditionalFormatting sqref="L90:L93">
    <cfRule type="cellIs" dxfId="71" priority="72" stopIfTrue="1" operator="equal">
      <formula>#REF!</formula>
    </cfRule>
  </conditionalFormatting>
  <conditionalFormatting sqref="L94">
    <cfRule type="cellIs" dxfId="70" priority="71" stopIfTrue="1" operator="equal">
      <formula>#REF!</formula>
    </cfRule>
  </conditionalFormatting>
  <conditionalFormatting sqref="L95">
    <cfRule type="cellIs" dxfId="69" priority="70" stopIfTrue="1" operator="equal">
      <formula>#REF!</formula>
    </cfRule>
  </conditionalFormatting>
  <conditionalFormatting sqref="L96:L99">
    <cfRule type="cellIs" dxfId="68" priority="69" stopIfTrue="1" operator="equal">
      <formula>#REF!</formula>
    </cfRule>
  </conditionalFormatting>
  <conditionalFormatting sqref="L100">
    <cfRule type="cellIs" dxfId="67" priority="68" stopIfTrue="1" operator="equal">
      <formula>#REF!</formula>
    </cfRule>
  </conditionalFormatting>
  <conditionalFormatting sqref="L101">
    <cfRule type="cellIs" dxfId="66" priority="67" stopIfTrue="1" operator="equal">
      <formula>#REF!</formula>
    </cfRule>
  </conditionalFormatting>
  <conditionalFormatting sqref="L102">
    <cfRule type="cellIs" dxfId="65" priority="66" stopIfTrue="1" operator="equal">
      <formula>#REF!</formula>
    </cfRule>
  </conditionalFormatting>
  <conditionalFormatting sqref="L103">
    <cfRule type="cellIs" dxfId="64" priority="65" stopIfTrue="1" operator="equal">
      <formula>#REF!</formula>
    </cfRule>
  </conditionalFormatting>
  <conditionalFormatting sqref="L104">
    <cfRule type="cellIs" dxfId="63" priority="64" stopIfTrue="1" operator="equal">
      <formula>#REF!</formula>
    </cfRule>
  </conditionalFormatting>
  <conditionalFormatting sqref="L105">
    <cfRule type="cellIs" dxfId="62" priority="63" stopIfTrue="1" operator="equal">
      <formula>#REF!</formula>
    </cfRule>
  </conditionalFormatting>
  <conditionalFormatting sqref="L106">
    <cfRule type="cellIs" dxfId="61" priority="62" stopIfTrue="1" operator="equal">
      <formula>#REF!</formula>
    </cfRule>
  </conditionalFormatting>
  <conditionalFormatting sqref="L107">
    <cfRule type="cellIs" dxfId="60" priority="61" stopIfTrue="1" operator="equal">
      <formula>#REF!</formula>
    </cfRule>
  </conditionalFormatting>
  <conditionalFormatting sqref="L108">
    <cfRule type="cellIs" dxfId="59" priority="60" stopIfTrue="1" operator="equal">
      <formula>#REF!</formula>
    </cfRule>
  </conditionalFormatting>
  <conditionalFormatting sqref="L109">
    <cfRule type="cellIs" dxfId="58" priority="59" stopIfTrue="1" operator="equal">
      <formula>#REF!</formula>
    </cfRule>
  </conditionalFormatting>
  <conditionalFormatting sqref="L110:L111">
    <cfRule type="cellIs" dxfId="57" priority="58" stopIfTrue="1" operator="equal">
      <formula>#REF!</formula>
    </cfRule>
  </conditionalFormatting>
  <conditionalFormatting sqref="L112">
    <cfRule type="cellIs" dxfId="56" priority="57" stopIfTrue="1" operator="equal">
      <formula>#REF!</formula>
    </cfRule>
  </conditionalFormatting>
  <conditionalFormatting sqref="L113">
    <cfRule type="cellIs" dxfId="55" priority="56" stopIfTrue="1" operator="equal">
      <formula>#REF!</formula>
    </cfRule>
  </conditionalFormatting>
  <conditionalFormatting sqref="L114">
    <cfRule type="cellIs" dxfId="54" priority="55" stopIfTrue="1" operator="equal">
      <formula>#REF!</formula>
    </cfRule>
  </conditionalFormatting>
  <conditionalFormatting sqref="L115:L116">
    <cfRule type="cellIs" dxfId="53" priority="54" stopIfTrue="1" operator="equal">
      <formula>#REF!</formula>
    </cfRule>
  </conditionalFormatting>
  <conditionalFormatting sqref="L117">
    <cfRule type="cellIs" dxfId="52" priority="53" stopIfTrue="1" operator="equal">
      <formula>#REF!</formula>
    </cfRule>
  </conditionalFormatting>
  <conditionalFormatting sqref="L118:L120">
    <cfRule type="cellIs" dxfId="51" priority="52" stopIfTrue="1" operator="equal">
      <formula>#REF!</formula>
    </cfRule>
  </conditionalFormatting>
  <conditionalFormatting sqref="L121:L123">
    <cfRule type="cellIs" dxfId="50" priority="51" stopIfTrue="1" operator="equal">
      <formula>#REF!</formula>
    </cfRule>
  </conditionalFormatting>
  <conditionalFormatting sqref="L124:L125">
    <cfRule type="cellIs" dxfId="49" priority="50" stopIfTrue="1" operator="equal">
      <formula>#REF!</formula>
    </cfRule>
  </conditionalFormatting>
  <conditionalFormatting sqref="L126">
    <cfRule type="cellIs" dxfId="48" priority="49" stopIfTrue="1" operator="equal">
      <formula>#REF!</formula>
    </cfRule>
  </conditionalFormatting>
  <conditionalFormatting sqref="L127:L128">
    <cfRule type="cellIs" dxfId="47" priority="48" stopIfTrue="1" operator="equal">
      <formula>#REF!</formula>
    </cfRule>
  </conditionalFormatting>
  <conditionalFormatting sqref="L129">
    <cfRule type="cellIs" dxfId="46" priority="47" stopIfTrue="1" operator="equal">
      <formula>#REF!</formula>
    </cfRule>
  </conditionalFormatting>
  <conditionalFormatting sqref="L130">
    <cfRule type="cellIs" dxfId="45" priority="46" stopIfTrue="1" operator="equal">
      <formula>#REF!</formula>
    </cfRule>
  </conditionalFormatting>
  <conditionalFormatting sqref="L131">
    <cfRule type="cellIs" dxfId="44" priority="45" stopIfTrue="1" operator="equal">
      <formula>#REF!</formula>
    </cfRule>
  </conditionalFormatting>
  <conditionalFormatting sqref="L132:L133">
    <cfRule type="cellIs" dxfId="43" priority="44" stopIfTrue="1" operator="equal">
      <formula>#REF!</formula>
    </cfRule>
  </conditionalFormatting>
  <conditionalFormatting sqref="L134:L136">
    <cfRule type="cellIs" dxfId="42" priority="43" stopIfTrue="1" operator="equal">
      <formula>#REF!</formula>
    </cfRule>
  </conditionalFormatting>
  <conditionalFormatting sqref="L137:L139">
    <cfRule type="cellIs" dxfId="41" priority="42" stopIfTrue="1" operator="equal">
      <formula>#REF!</formula>
    </cfRule>
  </conditionalFormatting>
  <conditionalFormatting sqref="L140:L141">
    <cfRule type="cellIs" dxfId="40" priority="41" stopIfTrue="1" operator="equal">
      <formula>#REF!</formula>
    </cfRule>
  </conditionalFormatting>
  <conditionalFormatting sqref="L142">
    <cfRule type="cellIs" dxfId="39" priority="40" stopIfTrue="1" operator="equal">
      <formula>#REF!</formula>
    </cfRule>
  </conditionalFormatting>
  <conditionalFormatting sqref="L143:L144">
    <cfRule type="cellIs" dxfId="38" priority="39" stopIfTrue="1" operator="equal">
      <formula>#REF!</formula>
    </cfRule>
  </conditionalFormatting>
  <conditionalFormatting sqref="L145">
    <cfRule type="cellIs" dxfId="37" priority="38" stopIfTrue="1" operator="equal">
      <formula>#REF!</formula>
    </cfRule>
  </conditionalFormatting>
  <conditionalFormatting sqref="L146">
    <cfRule type="cellIs" dxfId="36" priority="37" stopIfTrue="1" operator="equal">
      <formula>#REF!</formula>
    </cfRule>
  </conditionalFormatting>
  <conditionalFormatting sqref="L147">
    <cfRule type="cellIs" dxfId="35" priority="36" stopIfTrue="1" operator="equal">
      <formula>#REF!</formula>
    </cfRule>
  </conditionalFormatting>
  <conditionalFormatting sqref="L148:L149">
    <cfRule type="cellIs" dxfId="34" priority="35" stopIfTrue="1" operator="equal">
      <formula>#REF!</formula>
    </cfRule>
  </conditionalFormatting>
  <conditionalFormatting sqref="L150">
    <cfRule type="cellIs" dxfId="33" priority="34" stopIfTrue="1" operator="equal">
      <formula>#REF!</formula>
    </cfRule>
  </conditionalFormatting>
  <conditionalFormatting sqref="L151">
    <cfRule type="cellIs" dxfId="32" priority="33" stopIfTrue="1" operator="equal">
      <formula>#REF!</formula>
    </cfRule>
  </conditionalFormatting>
  <conditionalFormatting sqref="L152">
    <cfRule type="cellIs" dxfId="31" priority="32" stopIfTrue="1" operator="equal">
      <formula>#REF!</formula>
    </cfRule>
  </conditionalFormatting>
  <conditionalFormatting sqref="L153">
    <cfRule type="cellIs" dxfId="30" priority="31" stopIfTrue="1" operator="equal">
      <formula>#REF!</formula>
    </cfRule>
  </conditionalFormatting>
  <conditionalFormatting sqref="L154">
    <cfRule type="cellIs" dxfId="29" priority="30" stopIfTrue="1" operator="equal">
      <formula>#REF!</formula>
    </cfRule>
  </conditionalFormatting>
  <conditionalFormatting sqref="L155">
    <cfRule type="cellIs" dxfId="28" priority="29" stopIfTrue="1" operator="equal">
      <formula>#REF!</formula>
    </cfRule>
  </conditionalFormatting>
  <conditionalFormatting sqref="L156">
    <cfRule type="cellIs" dxfId="27" priority="28" stopIfTrue="1" operator="equal">
      <formula>#REF!</formula>
    </cfRule>
  </conditionalFormatting>
  <conditionalFormatting sqref="L157">
    <cfRule type="cellIs" dxfId="26" priority="27" stopIfTrue="1" operator="equal">
      <formula>#REF!</formula>
    </cfRule>
  </conditionalFormatting>
  <conditionalFormatting sqref="L158">
    <cfRule type="cellIs" dxfId="25" priority="26" stopIfTrue="1" operator="equal">
      <formula>#REF!</formula>
    </cfRule>
  </conditionalFormatting>
  <conditionalFormatting sqref="L159">
    <cfRule type="cellIs" dxfId="24" priority="25" stopIfTrue="1" operator="equal">
      <formula>#REF!</formula>
    </cfRule>
  </conditionalFormatting>
  <conditionalFormatting sqref="L160:L161">
    <cfRule type="cellIs" dxfId="23" priority="24" stopIfTrue="1" operator="equal">
      <formula>#REF!</formula>
    </cfRule>
  </conditionalFormatting>
  <conditionalFormatting sqref="L162">
    <cfRule type="cellIs" dxfId="22" priority="23" stopIfTrue="1" operator="equal">
      <formula>#REF!</formula>
    </cfRule>
  </conditionalFormatting>
  <conditionalFormatting sqref="L163">
    <cfRule type="cellIs" dxfId="21" priority="22" stopIfTrue="1" operator="equal">
      <formula>#REF!</formula>
    </cfRule>
  </conditionalFormatting>
  <conditionalFormatting sqref="L164">
    <cfRule type="cellIs" dxfId="20" priority="21" stopIfTrue="1" operator="equal">
      <formula>#REF!</formula>
    </cfRule>
  </conditionalFormatting>
  <conditionalFormatting sqref="L165">
    <cfRule type="cellIs" dxfId="19" priority="20" stopIfTrue="1" operator="equal">
      <formula>#REF!</formula>
    </cfRule>
  </conditionalFormatting>
  <conditionalFormatting sqref="L166">
    <cfRule type="cellIs" dxfId="18" priority="19" stopIfTrue="1" operator="equal">
      <formula>#REF!</formula>
    </cfRule>
  </conditionalFormatting>
  <conditionalFormatting sqref="L167">
    <cfRule type="cellIs" dxfId="17" priority="18" stopIfTrue="1" operator="equal">
      <formula>#REF!</formula>
    </cfRule>
  </conditionalFormatting>
  <conditionalFormatting sqref="L168">
    <cfRule type="cellIs" dxfId="16" priority="17" stopIfTrue="1" operator="equal">
      <formula>#REF!</formula>
    </cfRule>
  </conditionalFormatting>
  <conditionalFormatting sqref="L169">
    <cfRule type="cellIs" dxfId="15" priority="16" stopIfTrue="1" operator="equal">
      <formula>#REF!</formula>
    </cfRule>
  </conditionalFormatting>
  <conditionalFormatting sqref="L170:L171">
    <cfRule type="cellIs" dxfId="14" priority="15" stopIfTrue="1" operator="equal">
      <formula>#REF!</formula>
    </cfRule>
  </conditionalFormatting>
  <conditionalFormatting sqref="L172">
    <cfRule type="cellIs" dxfId="13" priority="14" stopIfTrue="1" operator="equal">
      <formula>#REF!</formula>
    </cfRule>
  </conditionalFormatting>
  <conditionalFormatting sqref="L173">
    <cfRule type="cellIs" dxfId="12" priority="13" stopIfTrue="1" operator="equal">
      <formula>#REF!</formula>
    </cfRule>
  </conditionalFormatting>
  <conditionalFormatting sqref="L174">
    <cfRule type="cellIs" dxfId="11" priority="12" stopIfTrue="1" operator="equal">
      <formula>#REF!</formula>
    </cfRule>
  </conditionalFormatting>
  <conditionalFormatting sqref="L175">
    <cfRule type="cellIs" dxfId="10" priority="11" stopIfTrue="1" operator="equal">
      <formula>#REF!</formula>
    </cfRule>
  </conditionalFormatting>
  <conditionalFormatting sqref="L176">
    <cfRule type="cellIs" dxfId="9" priority="10" stopIfTrue="1" operator="equal">
      <formula>#REF!</formula>
    </cfRule>
  </conditionalFormatting>
  <conditionalFormatting sqref="L177">
    <cfRule type="cellIs" dxfId="8" priority="9" stopIfTrue="1" operator="equal">
      <formula>#REF!</formula>
    </cfRule>
  </conditionalFormatting>
  <conditionalFormatting sqref="L178">
    <cfRule type="cellIs" dxfId="7" priority="8" stopIfTrue="1" operator="equal">
      <formula>#REF!</formula>
    </cfRule>
  </conditionalFormatting>
  <conditionalFormatting sqref="L179">
    <cfRule type="cellIs" dxfId="6" priority="7" stopIfTrue="1" operator="equal">
      <formula>#REF!</formula>
    </cfRule>
  </conditionalFormatting>
  <conditionalFormatting sqref="L180">
    <cfRule type="cellIs" dxfId="5" priority="6" stopIfTrue="1" operator="equal">
      <formula>#REF!</formula>
    </cfRule>
  </conditionalFormatting>
  <conditionalFormatting sqref="L181">
    <cfRule type="cellIs" dxfId="4" priority="5" stopIfTrue="1" operator="equal">
      <formula>#REF!</formula>
    </cfRule>
  </conditionalFormatting>
  <conditionalFormatting sqref="L182">
    <cfRule type="cellIs" dxfId="3" priority="4" stopIfTrue="1" operator="equal">
      <formula>#REF!</formula>
    </cfRule>
  </conditionalFormatting>
  <conditionalFormatting sqref="L183">
    <cfRule type="cellIs" dxfId="2" priority="3" stopIfTrue="1" operator="equal">
      <formula>#REF!</formula>
    </cfRule>
  </conditionalFormatting>
  <conditionalFormatting sqref="L184">
    <cfRule type="cellIs" dxfId="1" priority="2" stopIfTrue="1" operator="equal">
      <formula>#REF!</formula>
    </cfRule>
  </conditionalFormatting>
  <conditionalFormatting sqref="L185">
    <cfRule type="cellIs" dxfId="0" priority="1" stopIfTrue="1" operator="equal">
      <formula>#REF!</formula>
    </cfRule>
  </conditionalFormatting>
  <dataValidations count="3">
    <dataValidation type="list" allowBlank="1" showInputMessage="1" showErrorMessage="1" sqref="F8 F11 F20 F23 F54:F59 F72:F77 F82 F87 F163 F173 F178:F179 F184:F185" xr:uid="{6EBDF1D6-5CB2-42BD-926A-64A12B3D43CC}">
      <formula1>Famille</formula1>
    </dataValidation>
    <dataValidation type="list" allowBlank="1" showInputMessage="1" showErrorMessage="1" sqref="G8 G11 G20 G23 G54:G59 G72:G77 G82 G87 G163 G173 G178:G179 G184:G185" xr:uid="{AF1F9AC7-061B-465C-A87F-8F5E0F8EB893}">
      <formula1>OFFSET(TCD_Cell,MATCH(F8,TCD,0),0,COUNTIFS(Famille_Comp,F8))</formula1>
    </dataValidation>
    <dataValidation type="list" allowBlank="1" showInputMessage="1" showErrorMessage="1" sqref="D54:D59 D72:D77" xr:uid="{843EA696-2B9B-4029-96CC-475E7064F444}">
      <formula1>OFFSET(tcd_frn_cell,MATCH(B54,tcd_frn,0),0,COUNTIFS(ce_comp,B54))</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26</vt:i4>
      </vt:variant>
    </vt:vector>
  </HeadingPairs>
  <TitlesOfParts>
    <vt:vector size="45"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Récap</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Anthony Pruvost</cp:lastModifiedBy>
  <cp:lastPrinted>2017-06-06T14:41:09Z</cp:lastPrinted>
  <dcterms:created xsi:type="dcterms:W3CDTF">2015-02-18T18:40:37Z</dcterms:created>
  <dcterms:modified xsi:type="dcterms:W3CDTF">2020-09-27T15:28:54Z</dcterms:modified>
</cp:coreProperties>
</file>