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activeX/activeX2.bin" ContentType="application/vnd.ms-office.activeX"/>
  <Override PartName="/xl/queryTables/queryTable39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queryTables/queryTable19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35.xml" ContentType="application/vnd.openxmlformats-officedocument.spreadsheetml.query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activeX/activeX2.xml" ContentType="application/vnd.ms-office.activeX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40.xml" ContentType="application/vnd.openxmlformats-officedocument.spreadsheetml.queryTable+xml"/>
  <Override PartName="/xl/worksheets/sheet1.xml" ContentType="application/vnd.openxmlformats-officedocument.spreadsheetml.worksheet+xml"/>
  <Default Extension="vml" ContentType="application/vnd.openxmlformats-officedocument.vmlDrawing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30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activeX/activeX1.bin" ContentType="application/vnd.ms-office.activeX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Default Extension="emf" ContentType="image/x-emf"/>
  <Override PartName="/xl/queryTables/queryTable36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95" yWindow="-135" windowWidth="15945" windowHeight="12120" tabRatio="873"/>
  </bookViews>
  <sheets>
    <sheet name="données" sheetId="1" r:id="rId1"/>
    <sheet name="Detail" sheetId="6" r:id="rId2"/>
    <sheet name="03_06_10" sheetId="419" r:id="rId3"/>
    <sheet name="20_07_10" sheetId="421" r:id="rId4"/>
  </sheets>
  <definedNames>
    <definedName name="_xlnm._FilterDatabase" localSheetId="0" hidden="1">données!$A$1:$AP$167</definedName>
    <definedName name="base">données!$A$1:$AP$167</definedName>
    <definedName name="data7" localSheetId="0">données!$A$2:$N$156</definedName>
    <definedName name="data7_1" localSheetId="0">données!$A$2:$N$156</definedName>
    <definedName name="data7_10" localSheetId="0">données!$A$2:$N$159</definedName>
    <definedName name="data7_11" localSheetId="0">données!$A$2:$N$159</definedName>
    <definedName name="data7_12" localSheetId="0">données!$A$2:$N$162</definedName>
    <definedName name="data7_13" localSheetId="0">données!$A$2:$N$162</definedName>
    <definedName name="data7_14" localSheetId="0">données!$A$2:$N$162</definedName>
    <definedName name="data7_15" localSheetId="0">données!$A$2:$N$162</definedName>
    <definedName name="data7_16" localSheetId="0">données!$A$2:$N$162</definedName>
    <definedName name="data7_17" localSheetId="0">données!$A$2:$N$162</definedName>
    <definedName name="data7_18" localSheetId="0">données!$A$2:$N$162</definedName>
    <definedName name="data7_19" localSheetId="0">données!$A$2:$N$162</definedName>
    <definedName name="data7_2" localSheetId="0">données!$A$2:$N$156</definedName>
    <definedName name="data7_20" localSheetId="0">données!$A$2:$N$160</definedName>
    <definedName name="data7_21" localSheetId="0">données!$A$2:$N$153</definedName>
    <definedName name="data7_22" localSheetId="0">données!$A$2:$N$153</definedName>
    <definedName name="data7_23" localSheetId="0">données!$A$2:$N$153</definedName>
    <definedName name="data7_24" localSheetId="0">données!$A$2:$N$136</definedName>
    <definedName name="data7_25" localSheetId="0">données!$A$2:$N$135</definedName>
    <definedName name="data7_26" localSheetId="0">données!$A$2:$M$68</definedName>
    <definedName name="data7_27" localSheetId="0">données!$A$2:$M$79</definedName>
    <definedName name="data7_28" localSheetId="0">données!$A$2:$M$79</definedName>
    <definedName name="data7_3" localSheetId="0">données!$A$2:$N$156</definedName>
    <definedName name="data7_4" localSheetId="0">données!$A$2:$N$159</definedName>
    <definedName name="data7_5" localSheetId="0">données!$A$2:$N$159</definedName>
    <definedName name="data7_6" localSheetId="0">données!$A$2:$N$159</definedName>
    <definedName name="data7_7" localSheetId="0">données!$A$2:$N$159</definedName>
    <definedName name="data7_8" localSheetId="0">données!$A$2:$N$159</definedName>
    <definedName name="data7_9" localSheetId="0">données!$A$2:$N$159</definedName>
    <definedName name="_xlnm.Extract" localSheetId="2">'03_06_10'!$A$1:$E$1</definedName>
    <definedName name="_xlnm.Extract" localSheetId="3">'20_07_10'!$A$1:$E$1</definedName>
    <definedName name="nico4" localSheetId="0">données!$A$3:$M$84</definedName>
    <definedName name="nico6" localSheetId="0">données!$A$2:$N$145</definedName>
    <definedName name="test_22" localSheetId="1">Detail!$A$9:$B$19</definedName>
    <definedName name="test_23" localSheetId="1">Detail!$A$9:$B$19</definedName>
    <definedName name="test_24" localSheetId="1">Detail!$A$9:$B$19</definedName>
    <definedName name="test_25" localSheetId="1">Detail!$A$9:$C$19</definedName>
    <definedName name="test_26" localSheetId="1">Detail!$A$9:$D$19</definedName>
    <definedName name="test_27" localSheetId="1">Detail!$A$8:$A$18</definedName>
    <definedName name="test_28" localSheetId="1">Detail!$A$8:$B$18</definedName>
    <definedName name="test_29" localSheetId="1">Detail!$A$8:$C$18</definedName>
    <definedName name="test_30" localSheetId="1">Detail!$A$8:$D$18</definedName>
    <definedName name="test_6" localSheetId="1">Detail!$A$9:$B$23</definedName>
    <definedName name="test_7" localSheetId="1">Detail!$A$9:$B$23</definedName>
    <definedName name="_xlnm.Print_Area" localSheetId="1">Detail!$A$1:$H$64</definedName>
    <definedName name="_xlnm.Print_Area" localSheetId="0">données!$A$2:$M$11</definedName>
  </definedNames>
  <calcPr calcId="125725"/>
</workbook>
</file>

<file path=xl/calcChain.xml><?xml version="1.0" encoding="utf-8"?>
<calcChain xmlns="http://schemas.openxmlformats.org/spreadsheetml/2006/main">
  <c r="AP4" i="1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P55"/>
  <c r="AP56"/>
  <c r="AP57"/>
  <c r="AP58"/>
  <c r="AP59"/>
  <c r="AP60"/>
  <c r="AP61"/>
  <c r="AP62"/>
  <c r="AP63"/>
  <c r="AP64"/>
  <c r="AP65"/>
  <c r="AP66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91"/>
  <c r="AP92"/>
  <c r="AP93"/>
  <c r="AP94"/>
  <c r="AP95"/>
  <c r="AP96"/>
  <c r="AP97"/>
  <c r="AP98"/>
  <c r="AP99"/>
  <c r="AP100"/>
  <c r="AP101"/>
  <c r="AP102"/>
  <c r="AP103"/>
  <c r="AP104"/>
  <c r="AP105"/>
  <c r="AP106"/>
  <c r="AP107"/>
  <c r="AP108"/>
  <c r="AP109"/>
  <c r="AP110"/>
  <c r="AP111"/>
  <c r="AP112"/>
  <c r="AP113"/>
  <c r="AP114"/>
  <c r="AP115"/>
  <c r="AP116"/>
  <c r="AP117"/>
  <c r="AP118"/>
  <c r="AP119"/>
  <c r="AP120"/>
  <c r="AP121"/>
  <c r="AP122"/>
  <c r="AP123"/>
  <c r="AP124"/>
  <c r="AP125"/>
  <c r="AP126"/>
  <c r="AP127"/>
  <c r="AP128"/>
  <c r="AP129"/>
  <c r="AP130"/>
  <c r="AP131"/>
  <c r="AP132"/>
  <c r="AP133"/>
  <c r="AP134"/>
  <c r="AP135"/>
  <c r="AP136"/>
  <c r="AP137"/>
  <c r="AP138"/>
  <c r="AP139"/>
  <c r="AP140"/>
  <c r="AP141"/>
  <c r="AP142"/>
  <c r="AP143"/>
  <c r="AP144"/>
  <c r="AP145"/>
  <c r="AP146"/>
  <c r="AP147"/>
  <c r="AP148"/>
  <c r="AP149"/>
  <c r="AP150"/>
  <c r="AP151"/>
  <c r="AP152"/>
  <c r="AP153"/>
  <c r="AP154"/>
  <c r="AP155"/>
  <c r="AP156"/>
  <c r="AP157"/>
  <c r="AP158"/>
  <c r="AP159"/>
  <c r="AP160"/>
  <c r="AP161"/>
  <c r="AP162"/>
  <c r="AP163"/>
  <c r="AP164"/>
  <c r="AP165"/>
  <c r="AP166"/>
  <c r="AP167"/>
  <c r="AP168"/>
  <c r="AP169"/>
  <c r="AP170"/>
  <c r="AP171"/>
  <c r="AP172"/>
  <c r="AP173"/>
  <c r="AP174"/>
  <c r="AP175"/>
  <c r="AP176"/>
  <c r="AP177"/>
  <c r="AP178"/>
  <c r="AP179"/>
  <c r="AP180"/>
  <c r="AP181"/>
  <c r="AP182"/>
  <c r="AP183"/>
  <c r="AP184"/>
  <c r="AP185"/>
  <c r="AP186"/>
  <c r="AP187"/>
  <c r="AP188"/>
  <c r="AP189"/>
  <c r="AP190"/>
  <c r="AP191"/>
  <c r="AP192"/>
  <c r="AP193"/>
  <c r="AP194"/>
  <c r="AP195"/>
  <c r="AP196"/>
  <c r="AP197"/>
  <c r="AP198"/>
  <c r="AP199"/>
  <c r="AP200"/>
  <c r="AP201"/>
  <c r="AP202"/>
  <c r="AP203"/>
  <c r="AP204"/>
  <c r="AP205"/>
  <c r="AP206"/>
  <c r="AP207"/>
  <c r="AP208"/>
  <c r="AP209"/>
  <c r="AP210"/>
  <c r="AP211"/>
  <c r="AP212"/>
  <c r="AP213"/>
  <c r="AP214"/>
  <c r="AP215"/>
  <c r="AP216"/>
  <c r="AP217"/>
  <c r="AP218"/>
  <c r="AP219"/>
  <c r="AP220"/>
  <c r="AP221"/>
  <c r="AP222"/>
  <c r="AP223"/>
  <c r="AP224"/>
  <c r="AP225"/>
  <c r="AP226"/>
  <c r="AP227"/>
  <c r="AP228"/>
  <c r="AP229"/>
  <c r="AP230"/>
  <c r="AP231"/>
  <c r="AP232"/>
  <c r="AP233"/>
  <c r="AP234"/>
  <c r="AP235"/>
  <c r="AP236"/>
  <c r="AP237"/>
  <c r="AP238"/>
  <c r="AP239"/>
  <c r="AP240"/>
  <c r="AP241"/>
  <c r="AP242"/>
  <c r="AP243"/>
  <c r="AP244"/>
  <c r="AP245"/>
  <c r="AP246"/>
  <c r="AP247"/>
  <c r="AP248"/>
  <c r="AP249"/>
  <c r="AP250"/>
  <c r="AP251"/>
  <c r="AP252"/>
  <c r="AP253"/>
  <c r="AP254"/>
  <c r="AP255"/>
  <c r="AP256"/>
  <c r="AP257"/>
  <c r="AP258"/>
  <c r="AP259"/>
  <c r="AP260"/>
  <c r="AP261"/>
  <c r="AP262"/>
  <c r="AP263"/>
  <c r="AP264"/>
  <c r="AP2"/>
  <c r="AP3"/>
</calcChain>
</file>

<file path=xl/connections.xml><?xml version="1.0" encoding="utf-8"?>
<connections xmlns="http://schemas.openxmlformats.org/spreadsheetml/2006/main">
  <connection id="1" name="bandes5" type="6" refreshedVersion="2" background="1" saveData="1">
    <textPr prompt="0" firstRow="6" sourceFile="\\psbackup-1\e$\rapports\bandes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data7" type="6" refreshedVersion="2" background="1" saveData="1">
    <textPr prompt="0" sourceFile="C:\temp\v9\data7.txt" decimal="," thousands=" ">
      <textFields>
        <textField/>
      </textFields>
    </textPr>
  </connection>
  <connection id="3" name="data71" type="6" refreshedVersion="2" background="1" saveData="1">
    <textPr prompt="0" sourceFile="C:\temp\testpredator8\data7.txt" decimal="," thousands=" ">
      <textFields>
        <textField/>
      </textFields>
    </textPr>
  </connection>
  <connection id="4" name="data710" type="6" refreshedVersion="2" background="1" saveData="1">
    <textPr prompt="0" sourceFile="C:\temp\predator_v1\data7.txt" decimal="," thousands=" ">
      <textFields>
        <textField/>
      </textFields>
    </textPr>
  </connection>
  <connection id="5" name="data711" type="6" refreshedVersion="2" background="1" saveData="1">
    <textPr prompt="0" sourceFile="C:\temp\predator_v1\data7.txt" decimal="," thousands=" ">
      <textFields>
        <textField/>
      </textFields>
    </textPr>
  </connection>
  <connection id="6" name="data712" type="6" refreshedVersion="2" background="1" saveData="1">
    <textPr prompt="0" sourceFile="C:\temp\predator_v1\data7.txt" decimal="," thousands=" ">
      <textFields>
        <textField/>
      </textFields>
    </textPr>
  </connection>
  <connection id="7" name="data713" type="6" refreshedVersion="2" background="1" saveData="1">
    <textPr prompt="0" sourceFile="C:\temp\predator_v1\data7.txt" decimal="," thousands=" ">
      <textFields>
        <textField/>
      </textFields>
    </textPr>
  </connection>
  <connection id="8" name="data714" type="6" refreshedVersion="2" background="1" saveData="1">
    <textPr prompt="0" sourceFile="C:\temp\predator_v1\data7.txt" decimal="," thousands=" ">
      <textFields>
        <textField/>
      </textFields>
    </textPr>
  </connection>
  <connection id="9" name="data715" type="6" refreshedVersion="2" background="1" saveData="1">
    <textPr prompt="0" sourceFile="C:\temp\predator_v1\data7.txt" decimal="," thousands=" ">
      <textFields>
        <textField/>
      </textFields>
    </textPr>
  </connection>
  <connection id="10" name="data716" type="6" refreshedVersion="2" background="1" saveData="1">
    <textPr prompt="0" sourceFile="F:\logiciels libres\bordel excel\predator\data7.txt" decimal="," thousands=" ">
      <textFields>
        <textField/>
      </textFields>
    </textPr>
  </connection>
  <connection id="11" name="data717" type="6" refreshedVersion="2" background="1" saveData="1">
    <textPr prompt="0" sourceFile="F:\logiciels libres\bordel excel\predator\data7.txt" decimal="," thousands=" ">
      <textFields>
        <textField/>
      </textFields>
    </textPr>
  </connection>
  <connection id="12" name="data718" type="6" refreshedVersion="2" background="1" saveData="1">
    <textPr prompt="0" sourceFile="F:\logiciels libres\bordel excel\predator\data7.txt" decimal="," thousands=" ">
      <textFields>
        <textField/>
      </textFields>
    </textPr>
  </connection>
  <connection id="13" name="data719" type="6" refreshedVersion="2" background="1" saveData="1">
    <textPr prompt="0" sourceFile="F:\logiciels libres\bordel excel\predator\data7.txt" decimal="," thousands=" ">
      <textFields>
        <textField/>
      </textFields>
    </textPr>
  </connection>
  <connection id="14" name="data72" type="6" refreshedVersion="2" background="1" saveData="1">
    <textPr prompt="0" sourceFile="C:\temp\testpredator8\data7.txt" decimal="," thousands=" ">
      <textFields>
        <textField/>
      </textFields>
    </textPr>
  </connection>
  <connection id="15" name="data720" type="6" refreshedVersion="2" background="1" saveData="1">
    <textPr prompt="0" sourceFile="C:\temp\predator_v1\data7.txt" decimal="," thousands=" ">
      <textFields>
        <textField/>
      </textFields>
    </textPr>
  </connection>
  <connection id="16" name="data721" type="6" refreshedVersion="2" background="1" saveData="1">
    <textPr prompt="0" sourceFile="C:\temp\predator_v1\data7.txt" decimal="," thousands=" ">
      <textFields>
        <textField/>
      </textFields>
    </textPr>
  </connection>
  <connection id="17" name="data722" type="6" refreshedVersion="2" background="1" saveData="1">
    <textPr prompt="0" sourceFile="C:\temp\predator_v1\data7.txt" decimal="," thousands=" ">
      <textFields>
        <textField/>
      </textFields>
    </textPr>
  </connection>
  <connection id="18" name="data723" type="6" refreshedVersion="2" background="1" saveData="1">
    <textPr prompt="0" sourceFile="C:\temp\predator_v1\data7.txt" decimal="," thousands=" ">
      <textFields>
        <textField/>
      </textFields>
    </textPr>
  </connection>
  <connection id="19" name="data724" type="6" refreshedVersion="2" background="1" saveData="1">
    <textPr prompt="0" sourceFile="C:\temp\predator_v1\data7.txt" decimal="," thousands=" ">
      <textFields>
        <textField/>
      </textFields>
    </textPr>
  </connection>
  <connection id="20" name="data725" type="6" refreshedVersion="2" background="1" saveData="1">
    <textPr prompt="0" sourceFile="C:\temp\predator_v1\data7.txt" decimal="," thousands=" ">
      <textFields>
        <textField/>
      </textFields>
    </textPr>
  </connection>
  <connection id="21" name="data726" type="6" refreshedVersion="2" background="1" saveData="1">
    <textPr prompt="0" sourceFile="C:\temp\predator_v1\data7.txt" decimal="," thousands=" ">
      <textFields>
        <textField/>
      </textFields>
    </textPr>
  </connection>
  <connection id="22" name="data727" type="6" refreshedVersion="2" background="1" saveData="1">
    <textPr prompt="0" sourceFile="C:\temp\testpredator8\data7.txt" decimal="," thousands=" ">
      <textFields>
        <textField/>
      </textFields>
    </textPr>
  </connection>
  <connection id="23" name="data728" type="6" refreshedVersion="2" background="1" saveData="1">
    <textPr prompt="0" sourceFile="C:\temp\testpredator8\data7.txt" decimal="," thousands=" ">
      <textFields>
        <textField/>
      </textFields>
    </textPr>
  </connection>
  <connection id="24" name="data73" type="6" refreshedVersion="2" background="1" saveData="1">
    <textPr prompt="0" sourceFile="C:\temp\predator_v1\data7.txt" decimal="," thousands=" ">
      <textFields>
        <textField/>
      </textFields>
    </textPr>
  </connection>
  <connection id="25" name="data74" type="6" refreshedVersion="2" background="1" saveData="1">
    <textPr prompt="0" sourceFile="C:\temp\predator_v1\data7.txt" decimal="," thousands=" ">
      <textFields>
        <textField/>
      </textFields>
    </textPr>
  </connection>
  <connection id="26" name="data75" type="6" refreshedVersion="2" background="1" saveData="1">
    <textPr prompt="0" sourceFile="C:\temp\predator_v1\data7.txt" decimal="," thousands=" ">
      <textFields>
        <textField/>
      </textFields>
    </textPr>
  </connection>
  <connection id="27" name="data76" type="6" refreshedVersion="2" background="1" saveData="1">
    <textPr prompt="0" sourceFile="C:\temp\predator_v1\data7.txt" decimal="," thousands=" ">
      <textFields>
        <textField/>
      </textFields>
    </textPr>
  </connection>
  <connection id="28" name="data77" type="6" refreshedVersion="2" background="1" saveData="1">
    <textPr prompt="0" sourceFile="C:\temp\predator_v1\data7.txt" decimal="," thousands=" ">
      <textFields>
        <textField/>
      </textFields>
    </textPr>
  </connection>
  <connection id="29" name="data78" type="6" refreshedVersion="2" background="1" saveData="1">
    <textPr prompt="0" sourceFile="C:\temp\predator_v1\data7.txt" decimal="," thousands=" ">
      <textFields>
        <textField/>
      </textFields>
    </textPr>
  </connection>
  <connection id="30" name="data79" type="6" refreshedVersion="2" background="1" saveData="1">
    <textPr prompt="0" sourceFile="C:\temp\predator_v1\data7.txt" decimal="," thousands=" ">
      <textFields>
        <textField/>
      </textFields>
    </textPr>
  </connection>
  <connection id="31" name="nico4" type="6" refreshedVersion="2" background="1" saveData="1">
    <textPr codePage="850" sourceFile="C:\temp\nico4.txt" decimal="," thousands=" ">
      <textFields count="8">
        <textField/>
        <textField/>
        <textField/>
        <textField/>
        <textField/>
        <textField/>
        <textField/>
        <textField/>
      </textFields>
    </textPr>
  </connection>
  <connection id="32" name="nico6" type="6" refreshedVersion="2" background="1" saveData="1">
    <textPr codePage="850" sourceFile="C:\temp\nico6.txt" decimal="," thousands=" ">
      <textFields count="5">
        <textField/>
        <textField/>
        <textField/>
        <textField/>
        <textField/>
      </textFields>
    </textPr>
  </connection>
  <connection id="33" name="test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4" name="test1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5" name="test2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6" name="test3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7" name="test4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8" name="test5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39" name="test6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0" name="test7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41" name="test8" type="6" refreshedVersion="2" background="1" saveData="1">
    <textPr prompt="0" firstRow="6" sourceFile="\\psbackup-1\e$\rapports\test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<sst xmlns="http://schemas.openxmlformats.org/spreadsheetml/2006/main" count="3981" uniqueCount="292">
  <si>
    <t>date</t>
  </si>
  <si>
    <t>slot</t>
  </si>
  <si>
    <t>serveur</t>
  </si>
  <si>
    <t>robot</t>
  </si>
  <si>
    <t>bande</t>
  </si>
  <si>
    <t>P2287S</t>
  </si>
  <si>
    <t>P2043S</t>
  </si>
  <si>
    <t>P1939S</t>
  </si>
  <si>
    <t>P2163S</t>
  </si>
  <si>
    <t>-</t>
  </si>
  <si>
    <t>DLT3</t>
  </si>
  <si>
    <t>TLD</t>
  </si>
  <si>
    <t>00_000_TLD</t>
  </si>
  <si>
    <t>Scratch</t>
  </si>
  <si>
    <t>00/00/0000</t>
  </si>
  <si>
    <t>Added</t>
  </si>
  <si>
    <t>by</t>
  </si>
  <si>
    <t>Media</t>
  </si>
  <si>
    <t>Manager</t>
  </si>
  <si>
    <t xml:space="preserve">_x000D_
</t>
  </si>
  <si>
    <t>DLT3_CLN</t>
  </si>
  <si>
    <t>CLN113S</t>
  </si>
  <si>
    <t>None</t>
  </si>
  <si>
    <t>---</t>
  </si>
  <si>
    <t>00_001_TLD</t>
  </si>
  <si>
    <t>heure</t>
  </si>
  <si>
    <t>HCART3</t>
  </si>
  <si>
    <t>_x001A_</t>
  </si>
  <si>
    <t>LN100S</t>
  </si>
  <si>
    <t>CLN100S</t>
  </si>
  <si>
    <t>P2340S</t>
  </si>
  <si>
    <t>P1809S</t>
  </si>
  <si>
    <t>P2053S</t>
  </si>
  <si>
    <t>SP2287S</t>
  </si>
  <si>
    <t>NetBackup</t>
  </si>
  <si>
    <t>P2318S</t>
  </si>
  <si>
    <t>P1484S</t>
  </si>
  <si>
    <t>P1334S</t>
  </si>
  <si>
    <t>P2212S</t>
  </si>
  <si>
    <t>0498L3</t>
  </si>
  <si>
    <t>P2354S</t>
  </si>
  <si>
    <t>P2356S</t>
  </si>
  <si>
    <t>P2363S</t>
  </si>
  <si>
    <t>P2365S</t>
  </si>
  <si>
    <t>P2410S</t>
  </si>
  <si>
    <t>P2417S</t>
  </si>
  <si>
    <t>SP2258S</t>
  </si>
  <si>
    <t>SP2212S</t>
  </si>
  <si>
    <t>SP2340S</t>
  </si>
  <si>
    <t>SP2303S</t>
  </si>
  <si>
    <t>SP2318S</t>
  </si>
  <si>
    <t>SP2410S</t>
  </si>
  <si>
    <t>SP2417S</t>
  </si>
  <si>
    <t>P2408S</t>
  </si>
  <si>
    <t>P2404S</t>
  </si>
  <si>
    <t>SP2353S</t>
  </si>
  <si>
    <t>P2396S</t>
  </si>
  <si>
    <t>SP2331S</t>
  </si>
  <si>
    <t>P2491S</t>
  </si>
  <si>
    <t>P2498S</t>
  </si>
  <si>
    <t>P2499S</t>
  </si>
  <si>
    <t>P2488S</t>
  </si>
  <si>
    <t>LN112S</t>
  </si>
  <si>
    <t>CLN112S</t>
  </si>
  <si>
    <t>0745L3</t>
  </si>
  <si>
    <t>P0538S</t>
  </si>
  <si>
    <t>P0515S</t>
  </si>
  <si>
    <t>P0015S</t>
  </si>
  <si>
    <t>P0819S</t>
  </si>
  <si>
    <t>P0910S</t>
  </si>
  <si>
    <t>P0872S</t>
  </si>
  <si>
    <t>P0822S</t>
  </si>
  <si>
    <t>P0543S</t>
  </si>
  <si>
    <t>P0733S</t>
  </si>
  <si>
    <t>P0969S</t>
  </si>
  <si>
    <t>P0964S</t>
  </si>
  <si>
    <t>P0747S</t>
  </si>
  <si>
    <t>P0486S</t>
  </si>
  <si>
    <t>P0578S</t>
  </si>
  <si>
    <t>P0805S</t>
  </si>
  <si>
    <t>P0997S</t>
  </si>
  <si>
    <t>P0291S</t>
  </si>
  <si>
    <t>P0303S</t>
  </si>
  <si>
    <t>SP0578S</t>
  </si>
  <si>
    <t>P0821S</t>
  </si>
  <si>
    <t>P0736S</t>
  </si>
  <si>
    <t>P0636S</t>
  </si>
  <si>
    <t>P0244S</t>
  </si>
  <si>
    <t>P0877S</t>
  </si>
  <si>
    <t>SP0964S</t>
  </si>
  <si>
    <t>SP0543S</t>
  </si>
  <si>
    <t>SP0969S</t>
  </si>
  <si>
    <t>P1096S</t>
  </si>
  <si>
    <t>P0764S</t>
  </si>
  <si>
    <t>P1028S</t>
  </si>
  <si>
    <t>SP1028S</t>
  </si>
  <si>
    <t>SP2525S</t>
  </si>
  <si>
    <t>SP2499S</t>
  </si>
  <si>
    <t>SP2498S</t>
  </si>
  <si>
    <t>SP0822S</t>
  </si>
  <si>
    <t>SP0872S</t>
  </si>
  <si>
    <t>SP2363S</t>
  </si>
  <si>
    <t>SP0997S</t>
  </si>
  <si>
    <t>SP0291S</t>
  </si>
  <si>
    <t>SP0666S</t>
  </si>
  <si>
    <t>SP0736S</t>
  </si>
  <si>
    <t>SP0244S</t>
  </si>
  <si>
    <t>P0889S</t>
  </si>
  <si>
    <t>SP0889S</t>
  </si>
  <si>
    <t>P1081S</t>
  </si>
  <si>
    <t>SP1081S</t>
  </si>
  <si>
    <t>P1014S</t>
  </si>
  <si>
    <t>SP1014S</t>
  </si>
  <si>
    <t>A00018</t>
  </si>
  <si>
    <t>00_002_TLD</t>
  </si>
  <si>
    <t>P0022S</t>
  </si>
  <si>
    <t>P0916S</t>
  </si>
  <si>
    <t>0866L3</t>
  </si>
  <si>
    <t>0868L3</t>
  </si>
  <si>
    <t>P0837S</t>
  </si>
  <si>
    <t>P0790S</t>
  </si>
  <si>
    <t>P0928S</t>
  </si>
  <si>
    <t>0527L3</t>
  </si>
  <si>
    <t>0524L3</t>
  </si>
  <si>
    <t>P0295S</t>
  </si>
  <si>
    <t>P0472S</t>
  </si>
  <si>
    <t>P1013S</t>
  </si>
  <si>
    <t>P0977S</t>
  </si>
  <si>
    <t>P0687S</t>
  </si>
  <si>
    <t>0867L3</t>
  </si>
  <si>
    <t>P0292S</t>
  </si>
  <si>
    <t>P0667S</t>
  </si>
  <si>
    <t>P0644S</t>
  </si>
  <si>
    <t>P0634S</t>
  </si>
  <si>
    <t>P0923S</t>
  </si>
  <si>
    <t>P0074S</t>
  </si>
  <si>
    <t>P0689S</t>
  </si>
  <si>
    <t>P0686S</t>
  </si>
  <si>
    <t>P0526S</t>
  </si>
  <si>
    <t>P0673S</t>
  </si>
  <si>
    <t>P0863S</t>
  </si>
  <si>
    <t>SP0295S</t>
  </si>
  <si>
    <t>P0984S</t>
  </si>
  <si>
    <t>P0803S</t>
  </si>
  <si>
    <t>P0502S</t>
  </si>
  <si>
    <t>P0897S</t>
  </si>
  <si>
    <t>P0861S</t>
  </si>
  <si>
    <t>P1130S</t>
  </si>
  <si>
    <t>P1109S</t>
  </si>
  <si>
    <t>P0789S</t>
  </si>
  <si>
    <t>P0927S</t>
  </si>
  <si>
    <t>P1005S</t>
  </si>
  <si>
    <t>P1119S</t>
  </si>
  <si>
    <t>P0296S</t>
  </si>
  <si>
    <t>HC3_CLN</t>
  </si>
  <si>
    <t>0884L3</t>
  </si>
  <si>
    <t>0876L3</t>
  </si>
  <si>
    <t>P0753S</t>
  </si>
  <si>
    <t>SP0753S</t>
  </si>
  <si>
    <t>SP0910S</t>
  </si>
  <si>
    <t>0928L3</t>
  </si>
  <si>
    <t>SP0725S</t>
  </si>
  <si>
    <t>SP0789S</t>
  </si>
  <si>
    <t>SP0923S</t>
  </si>
  <si>
    <t>SP0673S</t>
  </si>
  <si>
    <t>SP0074S</t>
  </si>
  <si>
    <t>SP0526S</t>
  </si>
  <si>
    <t>SP0478S</t>
  </si>
  <si>
    <t>SP1109S</t>
  </si>
  <si>
    <t>SP0837S</t>
  </si>
  <si>
    <t>SP0634S</t>
  </si>
  <si>
    <t>SP0927S</t>
  </si>
  <si>
    <t>SP0928S</t>
  </si>
  <si>
    <t>SP0644S</t>
  </si>
  <si>
    <t>SP0984S</t>
  </si>
  <si>
    <t>SP0833S</t>
  </si>
  <si>
    <t>SP0687S</t>
  </si>
  <si>
    <t>SP0863S</t>
  </si>
  <si>
    <t>SP0292S</t>
  </si>
  <si>
    <t>SP0502S</t>
  </si>
  <si>
    <t>SP0472S</t>
  </si>
  <si>
    <t>SP0686S</t>
  </si>
  <si>
    <t>0950L3</t>
  </si>
  <si>
    <t>SP0733S</t>
  </si>
  <si>
    <t>SP1939S</t>
  </si>
  <si>
    <t>SP0805S</t>
  </si>
  <si>
    <t>SP0747S</t>
  </si>
  <si>
    <t>SP0977S</t>
  </si>
  <si>
    <t>SP0924S</t>
  </si>
  <si>
    <t>SP0636S</t>
  </si>
  <si>
    <t>SP0861S</t>
  </si>
  <si>
    <t>SP1130S</t>
  </si>
  <si>
    <t>SP0022S</t>
  </si>
  <si>
    <t>SP0819S</t>
  </si>
  <si>
    <t>SP2053S</t>
  </si>
  <si>
    <t>SP2404S</t>
  </si>
  <si>
    <t>SP2396S</t>
  </si>
  <si>
    <t>SP2356S</t>
  </si>
  <si>
    <t>SP0538S</t>
  </si>
  <si>
    <t>SP0897S</t>
  </si>
  <si>
    <t>SP0667S</t>
  </si>
  <si>
    <t>0891L3</t>
  </si>
  <si>
    <t>SP0015S</t>
  </si>
  <si>
    <t>SP1005S</t>
  </si>
  <si>
    <t>1007L3</t>
  </si>
  <si>
    <t>SP1809S</t>
  </si>
  <si>
    <t>SP0303S</t>
  </si>
  <si>
    <t>0952L3</t>
  </si>
  <si>
    <t>SP1013S</t>
  </si>
  <si>
    <t>SP2488S</t>
  </si>
  <si>
    <t>SP0877S</t>
  </si>
  <si>
    <t>SP0486S</t>
  </si>
  <si>
    <t>memo1</t>
  </si>
  <si>
    <t>1021L3</t>
  </si>
  <si>
    <t>1052L3</t>
  </si>
  <si>
    <t>A00047</t>
  </si>
  <si>
    <t>LT0876L3</t>
  </si>
  <si>
    <t>1028L3</t>
  </si>
  <si>
    <t>1027L3</t>
  </si>
  <si>
    <t>1029L3</t>
  </si>
  <si>
    <t>0977L3</t>
  </si>
  <si>
    <t>0994L3</t>
  </si>
  <si>
    <t>0993L3</t>
  </si>
  <si>
    <t>0992L3</t>
  </si>
  <si>
    <t>LT0891L3</t>
  </si>
  <si>
    <t>LT1021L3</t>
  </si>
  <si>
    <t>LT0524L3</t>
  </si>
  <si>
    <t>LT0950L3</t>
  </si>
  <si>
    <t>LT0994L3</t>
  </si>
  <si>
    <t>SP0515S</t>
  </si>
  <si>
    <t>LT0498L3</t>
  </si>
  <si>
    <t>LT0745L3</t>
  </si>
  <si>
    <t>LT0868L3</t>
  </si>
  <si>
    <t>LT0884L3</t>
  </si>
  <si>
    <t>LT0928L3</t>
  </si>
  <si>
    <t>LT0952L3</t>
  </si>
  <si>
    <t>LT1007L3</t>
  </si>
  <si>
    <t>LT0977L3</t>
  </si>
  <si>
    <t>1097L3</t>
  </si>
  <si>
    <t>LT1097L3</t>
  </si>
  <si>
    <t>1071L3</t>
  </si>
  <si>
    <t>LT1071L3</t>
  </si>
  <si>
    <t>1042L3</t>
  </si>
  <si>
    <t>LT1042L3</t>
  </si>
  <si>
    <t>1075L3</t>
  </si>
  <si>
    <t>LT1075L3</t>
  </si>
  <si>
    <t>1079L3</t>
  </si>
  <si>
    <t>LT1079L3</t>
  </si>
  <si>
    <t>1078L3</t>
  </si>
  <si>
    <t>LT1078L3</t>
  </si>
  <si>
    <t>1073L3</t>
  </si>
  <si>
    <t>LT1073L3</t>
  </si>
  <si>
    <t>1072L3</t>
  </si>
  <si>
    <t>LT1072L3</t>
  </si>
  <si>
    <t>1074L3</t>
  </si>
  <si>
    <t>LT1074L3</t>
  </si>
  <si>
    <t>1077L3</t>
  </si>
  <si>
    <t>LT1077L3</t>
  </si>
  <si>
    <t>1076L3</t>
  </si>
  <si>
    <t>LT1076L3</t>
  </si>
  <si>
    <t>1080L3</t>
  </si>
  <si>
    <t>LT1080L3</t>
  </si>
  <si>
    <t>1070L3</t>
  </si>
  <si>
    <t>LT1070L3</t>
  </si>
  <si>
    <t>1069L3</t>
  </si>
  <si>
    <t>LT1069L3</t>
  </si>
  <si>
    <t>1068L3</t>
  </si>
  <si>
    <t>LT1068L3</t>
  </si>
  <si>
    <t>LT0867L3</t>
  </si>
  <si>
    <t>LT0527L3</t>
  </si>
  <si>
    <t>LT1029L3</t>
  </si>
  <si>
    <t>1098L3</t>
  </si>
  <si>
    <t>LT1098L3</t>
  </si>
  <si>
    <t>SP1334S</t>
  </si>
  <si>
    <t>SP1119S</t>
  </si>
  <si>
    <t>SP0296S</t>
  </si>
  <si>
    <t>SP2043S</t>
  </si>
  <si>
    <t>SP2163S</t>
  </si>
  <si>
    <t>SP2365S</t>
  </si>
  <si>
    <t>SP2491S</t>
  </si>
  <si>
    <t>SP1096S</t>
  </si>
  <si>
    <t>SP0764S</t>
  </si>
  <si>
    <t>SP0790S</t>
  </si>
  <si>
    <t>SP0916S</t>
  </si>
  <si>
    <t>SP0689S</t>
  </si>
  <si>
    <t>SP2408S</t>
  </si>
  <si>
    <t>SP0803S</t>
  </si>
  <si>
    <t>toto1</t>
  </si>
  <si>
    <t>toto2</t>
  </si>
  <si>
    <t>mastern</t>
  </si>
  <si>
    <t>masters</t>
  </si>
  <si>
    <t>totocha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</si>
</sst>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8"/>
      <name val="Arial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indexed="9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0" fillId="0" borderId="0" xfId="0" applyAlignment="1">
      <alignment wrapText="1"/>
    </xf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wrapText="1"/>
    </xf>
    <xf numFmtId="20" fontId="0" fillId="0" borderId="0" xfId="0" applyNumberFormat="1" applyAlignment="1">
      <alignment wrapText="1"/>
    </xf>
    <xf numFmtId="14" fontId="4" fillId="0" borderId="0" xfId="0" applyNumberFormat="1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queryTables/queryTable1.xml><?xml version="1.0" encoding="utf-8"?>
<queryTable xmlns="http://schemas.openxmlformats.org/spreadsheetml/2006/main" name="data7_13" connectionId="28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ata7_26" connectionId="3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ata7_1" connectionId="11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ata7_28" connectionId="2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ata7_16" connectionId="25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nico4" connectionId="3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ata7_23" connectionId="21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ata7_21" connectionId="19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ata7_11" connectionId="29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ata7_24" connectionId="14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ata7_8" connectionId="5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ata7_17" connectionId="16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ata7_27" connectionId="23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ata7_4" connectionId="9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ata7_5" connectionId="8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ata7_20" connectionId="24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ata7_25" connectionId="22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ata7_14" connectionId="27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ata7" connectionId="10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ata7_12" connectionId="15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ata7_2" connectionId="12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ata7_9" connectionId="4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nico6" connectionId="32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ata7_19" connectionId="18" autoFormatId="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ata7_18" connectionId="17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ata7_7" connectionId="6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ata7_15" connectionId="26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ata7_22" connectionId="20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ata7_10" connectionId="30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ata7_6" connectionId="7" autoFormatId="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ata7_3" connectionId="13" autoFormatId="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test_28" connectionId="35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test_23" connectionId="38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test_26" connectionId="41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test_30" connectionId="33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test_27" connectionId="36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test_24" connectionId="39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test_22" connectionId="37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test_29" connectionId="34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test_25" connectionId="4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5.xml"/><Relationship Id="rId13" Type="http://schemas.openxmlformats.org/officeDocument/2006/relationships/queryTable" Target="../queryTables/queryTable10.xml"/><Relationship Id="rId18" Type="http://schemas.openxmlformats.org/officeDocument/2006/relationships/queryTable" Target="../queryTables/queryTable15.xml"/><Relationship Id="rId26" Type="http://schemas.openxmlformats.org/officeDocument/2006/relationships/queryTable" Target="../queryTables/queryTable23.xml"/><Relationship Id="rId3" Type="http://schemas.openxmlformats.org/officeDocument/2006/relationships/control" Target="../activeX/activeX1.xml"/><Relationship Id="rId21" Type="http://schemas.openxmlformats.org/officeDocument/2006/relationships/queryTable" Target="../queryTables/queryTable18.xml"/><Relationship Id="rId34" Type="http://schemas.openxmlformats.org/officeDocument/2006/relationships/queryTable" Target="../queryTables/queryTable31.xml"/><Relationship Id="rId7" Type="http://schemas.openxmlformats.org/officeDocument/2006/relationships/queryTable" Target="../queryTables/queryTable4.xml"/><Relationship Id="rId12" Type="http://schemas.openxmlformats.org/officeDocument/2006/relationships/queryTable" Target="../queryTables/queryTable9.xml"/><Relationship Id="rId17" Type="http://schemas.openxmlformats.org/officeDocument/2006/relationships/queryTable" Target="../queryTables/queryTable14.xml"/><Relationship Id="rId25" Type="http://schemas.openxmlformats.org/officeDocument/2006/relationships/queryTable" Target="../queryTables/queryTable22.xml"/><Relationship Id="rId33" Type="http://schemas.openxmlformats.org/officeDocument/2006/relationships/queryTable" Target="../queryTables/queryTable30.xml"/><Relationship Id="rId2" Type="http://schemas.openxmlformats.org/officeDocument/2006/relationships/vmlDrawing" Target="../drawings/vmlDrawing1.vml"/><Relationship Id="rId16" Type="http://schemas.openxmlformats.org/officeDocument/2006/relationships/queryTable" Target="../queryTables/queryTable13.xml"/><Relationship Id="rId20" Type="http://schemas.openxmlformats.org/officeDocument/2006/relationships/queryTable" Target="../queryTables/queryTable17.xml"/><Relationship Id="rId29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3.xml"/><Relationship Id="rId11" Type="http://schemas.openxmlformats.org/officeDocument/2006/relationships/queryTable" Target="../queryTables/queryTable8.xml"/><Relationship Id="rId24" Type="http://schemas.openxmlformats.org/officeDocument/2006/relationships/queryTable" Target="../queryTables/queryTable21.xml"/><Relationship Id="rId32" Type="http://schemas.openxmlformats.org/officeDocument/2006/relationships/queryTable" Target="../queryTables/queryTable29.xml"/><Relationship Id="rId5" Type="http://schemas.openxmlformats.org/officeDocument/2006/relationships/queryTable" Target="../queryTables/queryTable2.xml"/><Relationship Id="rId15" Type="http://schemas.openxmlformats.org/officeDocument/2006/relationships/queryTable" Target="../queryTables/queryTable12.xml"/><Relationship Id="rId23" Type="http://schemas.openxmlformats.org/officeDocument/2006/relationships/queryTable" Target="../queryTables/queryTable20.xml"/><Relationship Id="rId28" Type="http://schemas.openxmlformats.org/officeDocument/2006/relationships/queryTable" Target="../queryTables/queryTable25.xml"/><Relationship Id="rId10" Type="http://schemas.openxmlformats.org/officeDocument/2006/relationships/queryTable" Target="../queryTables/queryTable7.xml"/><Relationship Id="rId19" Type="http://schemas.openxmlformats.org/officeDocument/2006/relationships/queryTable" Target="../queryTables/queryTable16.xml"/><Relationship Id="rId31" Type="http://schemas.openxmlformats.org/officeDocument/2006/relationships/queryTable" Target="../queryTables/queryTable28.xml"/><Relationship Id="rId4" Type="http://schemas.openxmlformats.org/officeDocument/2006/relationships/queryTable" Target="../queryTables/queryTable1.xml"/><Relationship Id="rId9" Type="http://schemas.openxmlformats.org/officeDocument/2006/relationships/queryTable" Target="../queryTables/queryTable6.xml"/><Relationship Id="rId14" Type="http://schemas.openxmlformats.org/officeDocument/2006/relationships/queryTable" Target="../queryTables/queryTable11.xml"/><Relationship Id="rId22" Type="http://schemas.openxmlformats.org/officeDocument/2006/relationships/queryTable" Target="../queryTables/queryTable19.xml"/><Relationship Id="rId27" Type="http://schemas.openxmlformats.org/officeDocument/2006/relationships/queryTable" Target="../queryTables/queryTable24.xml"/><Relationship Id="rId30" Type="http://schemas.openxmlformats.org/officeDocument/2006/relationships/queryTable" Target="../queryTables/queryTable2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36.xml"/><Relationship Id="rId3" Type="http://schemas.openxmlformats.org/officeDocument/2006/relationships/control" Target="../activeX/activeX2.xml"/><Relationship Id="rId7" Type="http://schemas.openxmlformats.org/officeDocument/2006/relationships/queryTable" Target="../queryTables/queryTable35.xml"/><Relationship Id="rId12" Type="http://schemas.openxmlformats.org/officeDocument/2006/relationships/queryTable" Target="../queryTables/queryTable40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34.xml"/><Relationship Id="rId11" Type="http://schemas.openxmlformats.org/officeDocument/2006/relationships/queryTable" Target="../queryTables/queryTable39.xml"/><Relationship Id="rId5" Type="http://schemas.openxmlformats.org/officeDocument/2006/relationships/queryTable" Target="../queryTables/queryTable33.xml"/><Relationship Id="rId10" Type="http://schemas.openxmlformats.org/officeDocument/2006/relationships/queryTable" Target="../queryTables/queryTable38.xml"/><Relationship Id="rId4" Type="http://schemas.openxmlformats.org/officeDocument/2006/relationships/queryTable" Target="../queryTables/queryTable32.xml"/><Relationship Id="rId9" Type="http://schemas.openxmlformats.org/officeDocument/2006/relationships/queryTable" Target="../queryTables/queryTable3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P264"/>
  <sheetViews>
    <sheetView tabSelected="1" workbookViewId="0">
      <selection activeCell="L13" sqref="L13"/>
    </sheetView>
  </sheetViews>
  <sheetFormatPr baseColWidth="10" defaultRowHeight="12.75"/>
  <cols>
    <col min="1" max="1" width="7.5703125" customWidth="1"/>
    <col min="2" max="2" width="8.85546875" customWidth="1"/>
    <col min="3" max="3" width="9.85546875" customWidth="1"/>
    <col min="4" max="4" width="8.85546875" bestFit="1" customWidth="1"/>
    <col min="5" max="5" width="5.7109375" bestFit="1" customWidth="1"/>
    <col min="6" max="6" width="8.42578125" customWidth="1"/>
    <col min="7" max="7" width="4.28515625" bestFit="1" customWidth="1"/>
    <col min="8" max="8" width="11.28515625" customWidth="1"/>
    <col min="9" max="9" width="10.7109375" customWidth="1"/>
    <col min="10" max="10" width="3" customWidth="1"/>
    <col min="11" max="11" width="15.28515625" bestFit="1" customWidth="1"/>
    <col min="12" max="12" width="14" bestFit="1" customWidth="1"/>
    <col min="13" max="13" width="3" customWidth="1"/>
    <col min="14" max="14" width="19.140625" bestFit="1" customWidth="1"/>
    <col min="17" max="17" width="15.28515625" bestFit="1" customWidth="1"/>
    <col min="42" max="42" width="19" style="1" customWidth="1"/>
  </cols>
  <sheetData>
    <row r="1" spans="1:42">
      <c r="A1" s="2" t="s">
        <v>4</v>
      </c>
      <c r="B1" s="2"/>
      <c r="C1" s="2"/>
      <c r="D1" s="2"/>
      <c r="E1" s="2"/>
      <c r="F1" s="2" t="s">
        <v>2</v>
      </c>
      <c r="G1" s="2"/>
      <c r="H1" s="2" t="s">
        <v>3</v>
      </c>
      <c r="I1" s="2" t="s">
        <v>1</v>
      </c>
      <c r="J1" s="2"/>
      <c r="Q1" s="1"/>
      <c r="U1" t="s">
        <v>25</v>
      </c>
      <c r="V1" s="2"/>
      <c r="AP1" s="1" t="s">
        <v>0</v>
      </c>
    </row>
    <row r="2" spans="1:42" ht="25.5">
      <c r="A2" t="s">
        <v>39</v>
      </c>
      <c r="B2" t="s">
        <v>9</v>
      </c>
      <c r="C2" t="s">
        <v>26</v>
      </c>
      <c r="D2" t="s">
        <v>230</v>
      </c>
      <c r="E2" t="s">
        <v>9</v>
      </c>
      <c r="F2" t="s">
        <v>287</v>
      </c>
      <c r="G2" t="s">
        <v>11</v>
      </c>
      <c r="H2" s="9">
        <v>0</v>
      </c>
      <c r="I2">
        <v>29</v>
      </c>
      <c r="J2" t="s">
        <v>9</v>
      </c>
      <c r="K2" s="1" t="s">
        <v>12</v>
      </c>
      <c r="L2" t="s">
        <v>289</v>
      </c>
      <c r="M2">
        <v>4</v>
      </c>
      <c r="N2" t="s">
        <v>13</v>
      </c>
      <c r="O2" s="9">
        <v>83</v>
      </c>
      <c r="P2">
        <v>0</v>
      </c>
      <c r="Q2" t="s">
        <v>9</v>
      </c>
      <c r="R2" s="10">
        <v>39622</v>
      </c>
      <c r="S2" s="11">
        <v>0.70694444444444438</v>
      </c>
      <c r="T2" s="12">
        <v>40378</v>
      </c>
      <c r="U2" s="11">
        <v>0.79513888888888884</v>
      </c>
      <c r="V2" s="10">
        <v>39623</v>
      </c>
      <c r="W2" s="11">
        <v>0.31041666666666667</v>
      </c>
      <c r="X2" s="10">
        <v>40379</v>
      </c>
      <c r="Y2" s="11">
        <v>4.5833333333333337E-2</v>
      </c>
      <c r="Z2" s="10" t="s">
        <v>14</v>
      </c>
      <c r="AA2" s="13">
        <v>0</v>
      </c>
      <c r="AB2">
        <v>0</v>
      </c>
      <c r="AC2" s="11" t="s">
        <v>9</v>
      </c>
      <c r="AD2" s="9" t="s">
        <v>14</v>
      </c>
      <c r="AE2" s="11">
        <v>0</v>
      </c>
      <c r="AF2" t="s">
        <v>14</v>
      </c>
      <c r="AG2" s="11">
        <v>0</v>
      </c>
      <c r="AH2" t="s">
        <v>9</v>
      </c>
      <c r="AI2" t="s">
        <v>9</v>
      </c>
      <c r="AJ2">
        <v>50</v>
      </c>
      <c r="AK2" t="s">
        <v>23</v>
      </c>
      <c r="AL2" s="9" t="s">
        <v>19</v>
      </c>
      <c r="AM2" s="9" t="s">
        <v>17</v>
      </c>
      <c r="AN2" t="s">
        <v>18</v>
      </c>
      <c r="AO2" s="9" t="s">
        <v>19</v>
      </c>
      <c r="AP2" s="1">
        <f>T2+U2</f>
        <v>40378.795138888891</v>
      </c>
    </row>
    <row r="3" spans="1:42" ht="25.5">
      <c r="A3" t="s">
        <v>64</v>
      </c>
      <c r="B3" s="9" t="s">
        <v>9</v>
      </c>
      <c r="C3" t="s">
        <v>26</v>
      </c>
      <c r="D3" t="s">
        <v>231</v>
      </c>
      <c r="E3" t="s">
        <v>9</v>
      </c>
      <c r="F3" t="s">
        <v>287</v>
      </c>
      <c r="G3" t="s">
        <v>11</v>
      </c>
      <c r="H3">
        <v>0</v>
      </c>
      <c r="I3" s="9">
        <v>9</v>
      </c>
      <c r="J3" t="s">
        <v>9</v>
      </c>
      <c r="K3" t="s">
        <v>12</v>
      </c>
      <c r="L3" t="s">
        <v>13</v>
      </c>
      <c r="M3">
        <v>3</v>
      </c>
      <c r="N3" t="s">
        <v>9</v>
      </c>
      <c r="O3">
        <v>76</v>
      </c>
      <c r="P3" s="9">
        <v>0</v>
      </c>
      <c r="Q3" t="s">
        <v>9</v>
      </c>
      <c r="R3" s="10">
        <v>39832</v>
      </c>
      <c r="S3" s="11">
        <v>0.5625</v>
      </c>
      <c r="T3" s="10" t="s">
        <v>14</v>
      </c>
      <c r="U3" s="13">
        <v>0</v>
      </c>
      <c r="V3" s="10">
        <v>39833</v>
      </c>
      <c r="W3" s="11">
        <v>0.33888888888888885</v>
      </c>
      <c r="X3" s="10">
        <v>40343</v>
      </c>
      <c r="Y3" s="11">
        <v>0.13472222222222222</v>
      </c>
      <c r="Z3" s="10" t="s">
        <v>14</v>
      </c>
      <c r="AA3" s="11">
        <v>0</v>
      </c>
      <c r="AB3" s="9">
        <v>0</v>
      </c>
      <c r="AC3" s="11" t="s">
        <v>9</v>
      </c>
      <c r="AD3" t="s">
        <v>14</v>
      </c>
      <c r="AE3" s="11">
        <v>0</v>
      </c>
      <c r="AF3" t="s">
        <v>14</v>
      </c>
      <c r="AG3" s="11">
        <v>0</v>
      </c>
      <c r="AH3" s="9" t="s">
        <v>9</v>
      </c>
      <c r="AI3" t="s">
        <v>9</v>
      </c>
      <c r="AJ3">
        <v>50</v>
      </c>
      <c r="AK3" t="s">
        <v>23</v>
      </c>
      <c r="AL3" s="9" t="s">
        <v>19</v>
      </c>
      <c r="AM3" s="9" t="s">
        <v>17</v>
      </c>
      <c r="AN3" t="s">
        <v>18</v>
      </c>
      <c r="AO3" s="9" t="s">
        <v>19</v>
      </c>
      <c r="AP3" s="1" t="e">
        <f>T3+U3</f>
        <v>#VALUE!</v>
      </c>
    </row>
    <row r="4" spans="1:42" ht="25.5">
      <c r="A4" s="9" t="s">
        <v>118</v>
      </c>
      <c r="B4" t="s">
        <v>9</v>
      </c>
      <c r="C4" t="s">
        <v>26</v>
      </c>
      <c r="D4" t="s">
        <v>232</v>
      </c>
      <c r="E4" t="s">
        <v>9</v>
      </c>
      <c r="F4" t="s">
        <v>287</v>
      </c>
      <c r="G4" t="s">
        <v>11</v>
      </c>
      <c r="H4">
        <v>0</v>
      </c>
      <c r="I4">
        <v>7</v>
      </c>
      <c r="J4" t="s">
        <v>9</v>
      </c>
      <c r="K4" s="1" t="s">
        <v>12</v>
      </c>
      <c r="L4" t="s">
        <v>13</v>
      </c>
      <c r="M4">
        <v>3</v>
      </c>
      <c r="N4" t="s">
        <v>9</v>
      </c>
      <c r="O4">
        <v>20</v>
      </c>
      <c r="P4">
        <v>0</v>
      </c>
      <c r="Q4" t="s">
        <v>9</v>
      </c>
      <c r="R4" s="10">
        <v>40218</v>
      </c>
      <c r="S4" s="11">
        <v>0.47083333333333338</v>
      </c>
      <c r="T4" s="10" t="s">
        <v>14</v>
      </c>
      <c r="U4" s="11">
        <v>0</v>
      </c>
      <c r="V4" s="10">
        <v>40219</v>
      </c>
      <c r="W4" s="11">
        <v>0.79375000000000007</v>
      </c>
      <c r="X4" s="10">
        <v>40341</v>
      </c>
      <c r="Y4" s="11">
        <v>0.83680555555555547</v>
      </c>
      <c r="Z4" s="10" t="s">
        <v>14</v>
      </c>
      <c r="AA4" s="11">
        <v>0</v>
      </c>
      <c r="AB4">
        <v>0</v>
      </c>
      <c r="AC4" s="11" t="s">
        <v>9</v>
      </c>
      <c r="AD4" t="s">
        <v>14</v>
      </c>
      <c r="AE4" s="11">
        <v>0</v>
      </c>
      <c r="AF4" t="s">
        <v>14</v>
      </c>
      <c r="AG4" s="11">
        <v>0</v>
      </c>
      <c r="AH4" t="s">
        <v>9</v>
      </c>
      <c r="AI4" t="s">
        <v>9</v>
      </c>
      <c r="AJ4">
        <v>50</v>
      </c>
      <c r="AK4" t="s">
        <v>15</v>
      </c>
      <c r="AL4" s="9" t="s">
        <v>16</v>
      </c>
      <c r="AM4" s="9" t="s">
        <v>17</v>
      </c>
      <c r="AN4" t="s">
        <v>18</v>
      </c>
      <c r="AO4" s="9" t="s">
        <v>19</v>
      </c>
      <c r="AP4" s="1" t="e">
        <f t="shared" ref="AP4:AP67" si="0">T4+U4</f>
        <v>#VALUE!</v>
      </c>
    </row>
    <row r="5" spans="1:42" ht="25.5">
      <c r="A5" t="s">
        <v>123</v>
      </c>
      <c r="B5" t="s">
        <v>9</v>
      </c>
      <c r="C5" t="s">
        <v>26</v>
      </c>
      <c r="D5" t="s">
        <v>226</v>
      </c>
      <c r="E5" t="s">
        <v>9</v>
      </c>
      <c r="F5" t="s">
        <v>287</v>
      </c>
      <c r="G5" t="s">
        <v>11</v>
      </c>
      <c r="H5">
        <v>0</v>
      </c>
      <c r="I5">
        <v>16</v>
      </c>
      <c r="J5" t="s">
        <v>9</v>
      </c>
      <c r="K5" s="1" t="s">
        <v>12</v>
      </c>
      <c r="L5" t="s">
        <v>13</v>
      </c>
      <c r="M5">
        <v>3</v>
      </c>
      <c r="N5" t="s">
        <v>9</v>
      </c>
      <c r="O5">
        <v>28</v>
      </c>
      <c r="P5">
        <v>0</v>
      </c>
      <c r="Q5" t="s">
        <v>9</v>
      </c>
      <c r="R5" s="10">
        <v>40000</v>
      </c>
      <c r="S5" s="11">
        <v>0.70694444444444438</v>
      </c>
      <c r="T5" s="10" t="s">
        <v>14</v>
      </c>
      <c r="U5" s="11">
        <v>0</v>
      </c>
      <c r="V5" s="10">
        <v>40002</v>
      </c>
      <c r="W5" s="11">
        <v>0.22638888888888889</v>
      </c>
      <c r="X5" s="10">
        <v>40367</v>
      </c>
      <c r="Y5" s="11">
        <v>0.1361111111111111</v>
      </c>
      <c r="Z5" s="10" t="s">
        <v>14</v>
      </c>
      <c r="AA5" s="11">
        <v>0</v>
      </c>
      <c r="AB5">
        <v>0</v>
      </c>
      <c r="AC5" s="11" t="s">
        <v>9</v>
      </c>
      <c r="AD5" t="s">
        <v>14</v>
      </c>
      <c r="AE5" s="11">
        <v>0</v>
      </c>
      <c r="AF5" t="s">
        <v>14</v>
      </c>
      <c r="AG5" s="11">
        <v>0</v>
      </c>
      <c r="AH5" t="s">
        <v>9</v>
      </c>
      <c r="AI5" t="s">
        <v>9</v>
      </c>
      <c r="AJ5">
        <v>50</v>
      </c>
      <c r="AK5" t="s">
        <v>23</v>
      </c>
      <c r="AL5" s="9" t="s">
        <v>19</v>
      </c>
      <c r="AM5" s="9" t="s">
        <v>17</v>
      </c>
      <c r="AN5" t="s">
        <v>18</v>
      </c>
      <c r="AO5" s="9" t="s">
        <v>19</v>
      </c>
      <c r="AP5" s="1" t="e">
        <f t="shared" si="0"/>
        <v>#VALUE!</v>
      </c>
    </row>
    <row r="6" spans="1:42" ht="25.5">
      <c r="A6" t="s">
        <v>155</v>
      </c>
      <c r="B6" t="s">
        <v>9</v>
      </c>
      <c r="C6" t="s">
        <v>26</v>
      </c>
      <c r="D6" t="s">
        <v>233</v>
      </c>
      <c r="E6" t="s">
        <v>9</v>
      </c>
      <c r="F6" t="s">
        <v>287</v>
      </c>
      <c r="G6" t="s">
        <v>11</v>
      </c>
      <c r="H6">
        <v>0</v>
      </c>
      <c r="I6">
        <v>28</v>
      </c>
      <c r="J6" t="s">
        <v>9</v>
      </c>
      <c r="K6" s="1" t="s">
        <v>12</v>
      </c>
      <c r="L6" t="s">
        <v>289</v>
      </c>
      <c r="M6">
        <v>4</v>
      </c>
      <c r="N6" t="s">
        <v>13</v>
      </c>
      <c r="O6">
        <v>22</v>
      </c>
      <c r="P6">
        <v>0</v>
      </c>
      <c r="Q6" t="s">
        <v>9</v>
      </c>
      <c r="R6" s="10">
        <v>40109</v>
      </c>
      <c r="S6" s="11">
        <v>0.72916666666666663</v>
      </c>
      <c r="T6" s="10">
        <v>40378</v>
      </c>
      <c r="U6" s="11">
        <v>0.79513888888888884</v>
      </c>
      <c r="V6" s="10">
        <v>40117</v>
      </c>
      <c r="W6" s="11">
        <v>0.47291666666666665</v>
      </c>
      <c r="X6" s="10">
        <v>40379</v>
      </c>
      <c r="Y6" s="11">
        <v>0.12916666666666668</v>
      </c>
      <c r="Z6" s="10" t="s">
        <v>14</v>
      </c>
      <c r="AA6" s="11">
        <v>0</v>
      </c>
      <c r="AB6">
        <v>0</v>
      </c>
      <c r="AC6" s="11" t="s">
        <v>9</v>
      </c>
      <c r="AD6" t="s">
        <v>14</v>
      </c>
      <c r="AE6" s="11">
        <v>0</v>
      </c>
      <c r="AF6" t="s">
        <v>14</v>
      </c>
      <c r="AG6" s="11">
        <v>0</v>
      </c>
      <c r="AH6" t="s">
        <v>9</v>
      </c>
      <c r="AI6" t="s">
        <v>9</v>
      </c>
      <c r="AJ6">
        <v>50</v>
      </c>
      <c r="AK6" t="s">
        <v>23</v>
      </c>
      <c r="AL6" s="9" t="s">
        <v>19</v>
      </c>
      <c r="AM6" s="9" t="s">
        <v>17</v>
      </c>
      <c r="AN6" t="s">
        <v>18</v>
      </c>
      <c r="AO6" s="9" t="s">
        <v>19</v>
      </c>
      <c r="AP6" s="1">
        <f t="shared" si="0"/>
        <v>40378.795138888891</v>
      </c>
    </row>
    <row r="7" spans="1:42" ht="25.5">
      <c r="A7" t="s">
        <v>156</v>
      </c>
      <c r="B7" t="s">
        <v>9</v>
      </c>
      <c r="C7" t="s">
        <v>26</v>
      </c>
      <c r="D7" t="s">
        <v>216</v>
      </c>
      <c r="E7" t="s">
        <v>9</v>
      </c>
      <c r="F7" t="s">
        <v>287</v>
      </c>
      <c r="G7" t="s">
        <v>11</v>
      </c>
      <c r="H7">
        <v>0</v>
      </c>
      <c r="I7">
        <v>44</v>
      </c>
      <c r="J7" t="s">
        <v>9</v>
      </c>
      <c r="K7" s="1" t="s">
        <v>12</v>
      </c>
      <c r="L7" t="s">
        <v>289</v>
      </c>
      <c r="M7">
        <v>4</v>
      </c>
      <c r="N7" t="s">
        <v>13</v>
      </c>
      <c r="O7">
        <v>20</v>
      </c>
      <c r="P7">
        <v>0</v>
      </c>
      <c r="Q7" t="s">
        <v>9</v>
      </c>
      <c r="R7" s="10">
        <v>40109</v>
      </c>
      <c r="S7" s="11">
        <v>0.72916666666666663</v>
      </c>
      <c r="T7" s="10">
        <v>40228</v>
      </c>
      <c r="U7" s="11">
        <v>0.79305555555555562</v>
      </c>
      <c r="V7" s="10">
        <v>40117</v>
      </c>
      <c r="W7" s="11">
        <v>0.84305555555555556</v>
      </c>
      <c r="X7" s="10">
        <v>40275</v>
      </c>
      <c r="Y7" s="11">
        <v>0.78541666666666676</v>
      </c>
      <c r="Z7" s="10" t="s">
        <v>14</v>
      </c>
      <c r="AA7" s="11">
        <v>0</v>
      </c>
      <c r="AB7">
        <v>0</v>
      </c>
      <c r="AC7" s="11" t="s">
        <v>9</v>
      </c>
      <c r="AD7" t="s">
        <v>14</v>
      </c>
      <c r="AE7" s="11">
        <v>0</v>
      </c>
      <c r="AF7" t="s">
        <v>14</v>
      </c>
      <c r="AG7" s="11">
        <v>0</v>
      </c>
      <c r="AH7" t="s">
        <v>9</v>
      </c>
      <c r="AI7" t="s">
        <v>9</v>
      </c>
      <c r="AJ7">
        <v>50</v>
      </c>
      <c r="AK7" t="s">
        <v>23</v>
      </c>
      <c r="AL7" s="9" t="s">
        <v>19</v>
      </c>
      <c r="AM7" s="9" t="s">
        <v>17</v>
      </c>
      <c r="AN7" t="s">
        <v>18</v>
      </c>
      <c r="AO7" s="9" t="s">
        <v>19</v>
      </c>
      <c r="AP7" s="1">
        <f t="shared" si="0"/>
        <v>40228.793055555558</v>
      </c>
    </row>
    <row r="8" spans="1:42" ht="25.5">
      <c r="A8" t="s">
        <v>201</v>
      </c>
      <c r="B8" t="s">
        <v>9</v>
      </c>
      <c r="C8" t="s">
        <v>26</v>
      </c>
      <c r="D8" t="s">
        <v>224</v>
      </c>
      <c r="E8" t="s">
        <v>9</v>
      </c>
      <c r="F8" t="s">
        <v>287</v>
      </c>
      <c r="G8" t="s">
        <v>11</v>
      </c>
      <c r="H8">
        <v>0</v>
      </c>
      <c r="I8">
        <v>10</v>
      </c>
      <c r="J8" t="s">
        <v>9</v>
      </c>
      <c r="K8" s="1" t="s">
        <v>12</v>
      </c>
      <c r="L8" t="s">
        <v>13</v>
      </c>
      <c r="M8">
        <v>3</v>
      </c>
      <c r="N8" t="s">
        <v>9</v>
      </c>
      <c r="O8">
        <v>32</v>
      </c>
      <c r="P8">
        <v>0</v>
      </c>
      <c r="Q8" t="s">
        <v>9</v>
      </c>
      <c r="R8" s="10">
        <v>40109</v>
      </c>
      <c r="S8" s="11">
        <v>0.72916666666666663</v>
      </c>
      <c r="T8" s="10" t="s">
        <v>14</v>
      </c>
      <c r="U8" s="11">
        <v>0</v>
      </c>
      <c r="V8" s="10">
        <v>40123</v>
      </c>
      <c r="W8" s="11">
        <v>0.83888888888888891</v>
      </c>
      <c r="X8" s="10">
        <v>40341</v>
      </c>
      <c r="Y8" s="11">
        <v>0.67499999999999993</v>
      </c>
      <c r="Z8" s="10" t="s">
        <v>14</v>
      </c>
      <c r="AA8" s="11">
        <v>0</v>
      </c>
      <c r="AB8">
        <v>0</v>
      </c>
      <c r="AC8" s="11" t="s">
        <v>9</v>
      </c>
      <c r="AD8" t="s">
        <v>14</v>
      </c>
      <c r="AE8" s="11">
        <v>0</v>
      </c>
      <c r="AF8" t="s">
        <v>14</v>
      </c>
      <c r="AG8" s="11">
        <v>0</v>
      </c>
      <c r="AH8" t="s">
        <v>9</v>
      </c>
      <c r="AI8" t="s">
        <v>9</v>
      </c>
      <c r="AJ8">
        <v>50</v>
      </c>
      <c r="AK8" t="s">
        <v>23</v>
      </c>
      <c r="AL8" s="9" t="s">
        <v>19</v>
      </c>
      <c r="AM8" s="9" t="s">
        <v>17</v>
      </c>
      <c r="AN8" t="s">
        <v>18</v>
      </c>
      <c r="AO8" s="9" t="s">
        <v>19</v>
      </c>
      <c r="AP8" s="1" t="e">
        <f t="shared" si="0"/>
        <v>#VALUE!</v>
      </c>
    </row>
    <row r="9" spans="1:42" ht="25.5">
      <c r="A9" t="s">
        <v>160</v>
      </c>
      <c r="B9" t="s">
        <v>9</v>
      </c>
      <c r="C9" t="s">
        <v>26</v>
      </c>
      <c r="D9" t="s">
        <v>234</v>
      </c>
      <c r="E9" t="s">
        <v>9</v>
      </c>
      <c r="F9" t="s">
        <v>287</v>
      </c>
      <c r="G9" t="s">
        <v>11</v>
      </c>
      <c r="H9">
        <v>0</v>
      </c>
      <c r="I9">
        <v>17</v>
      </c>
      <c r="J9" t="s">
        <v>9</v>
      </c>
      <c r="K9" s="1" t="s">
        <v>12</v>
      </c>
      <c r="L9" t="s">
        <v>13</v>
      </c>
      <c r="M9">
        <v>3</v>
      </c>
      <c r="N9" t="s">
        <v>9</v>
      </c>
      <c r="O9">
        <v>25</v>
      </c>
      <c r="P9">
        <v>0</v>
      </c>
      <c r="Q9" t="s">
        <v>9</v>
      </c>
      <c r="R9" s="10">
        <v>40135</v>
      </c>
      <c r="S9" s="11">
        <v>0.72222222222222221</v>
      </c>
      <c r="T9" s="10" t="s">
        <v>14</v>
      </c>
      <c r="U9" s="11">
        <v>0</v>
      </c>
      <c r="V9" s="10">
        <v>40172</v>
      </c>
      <c r="W9" s="11">
        <v>0.83958333333333324</v>
      </c>
      <c r="X9" s="10">
        <v>40367</v>
      </c>
      <c r="Y9" s="11">
        <v>0.12916666666666668</v>
      </c>
      <c r="Z9" s="10" t="s">
        <v>14</v>
      </c>
      <c r="AA9" s="11">
        <v>0</v>
      </c>
      <c r="AB9">
        <v>0</v>
      </c>
      <c r="AC9" s="11" t="s">
        <v>9</v>
      </c>
      <c r="AD9" t="s">
        <v>14</v>
      </c>
      <c r="AE9" s="11">
        <v>0</v>
      </c>
      <c r="AF9" t="s">
        <v>14</v>
      </c>
      <c r="AG9" s="11">
        <v>0</v>
      </c>
      <c r="AH9" t="s">
        <v>9</v>
      </c>
      <c r="AI9" t="s">
        <v>9</v>
      </c>
      <c r="AJ9">
        <v>50</v>
      </c>
      <c r="AK9" t="s">
        <v>23</v>
      </c>
      <c r="AL9" s="9" t="s">
        <v>19</v>
      </c>
      <c r="AM9" s="9" t="s">
        <v>17</v>
      </c>
      <c r="AN9" t="s">
        <v>18</v>
      </c>
      <c r="AO9" s="9" t="s">
        <v>19</v>
      </c>
      <c r="AP9" s="1" t="e">
        <f t="shared" si="0"/>
        <v>#VALUE!</v>
      </c>
    </row>
    <row r="10" spans="1:42" ht="25.5">
      <c r="A10" t="s">
        <v>182</v>
      </c>
      <c r="B10" t="s">
        <v>9</v>
      </c>
      <c r="C10" t="s">
        <v>26</v>
      </c>
      <c r="D10" t="s">
        <v>227</v>
      </c>
      <c r="E10" t="s">
        <v>9</v>
      </c>
      <c r="F10" t="s">
        <v>287</v>
      </c>
      <c r="G10" t="s">
        <v>11</v>
      </c>
      <c r="H10">
        <v>0</v>
      </c>
      <c r="I10">
        <v>6</v>
      </c>
      <c r="J10" t="s">
        <v>9</v>
      </c>
      <c r="K10" s="1" t="s">
        <v>12</v>
      </c>
      <c r="L10" t="s">
        <v>13</v>
      </c>
      <c r="M10">
        <v>3</v>
      </c>
      <c r="N10" t="s">
        <v>9</v>
      </c>
      <c r="O10">
        <v>27</v>
      </c>
      <c r="P10">
        <v>0</v>
      </c>
      <c r="Q10" t="s">
        <v>9</v>
      </c>
      <c r="R10" s="10">
        <v>40171</v>
      </c>
      <c r="S10" s="11">
        <v>0.45208333333333334</v>
      </c>
      <c r="T10" s="10" t="s">
        <v>14</v>
      </c>
      <c r="U10" s="11">
        <v>0</v>
      </c>
      <c r="V10" s="10">
        <v>40174</v>
      </c>
      <c r="W10" s="11">
        <v>5.6250000000000001E-2</v>
      </c>
      <c r="X10" s="10">
        <v>40341</v>
      </c>
      <c r="Y10" s="11">
        <v>0.95000000000000007</v>
      </c>
      <c r="Z10" s="10" t="s">
        <v>14</v>
      </c>
      <c r="AA10" s="11">
        <v>0</v>
      </c>
      <c r="AB10">
        <v>0</v>
      </c>
      <c r="AC10" s="11" t="s">
        <v>9</v>
      </c>
      <c r="AD10" t="s">
        <v>14</v>
      </c>
      <c r="AE10" s="11">
        <v>0</v>
      </c>
      <c r="AF10" t="s">
        <v>14</v>
      </c>
      <c r="AG10" s="11">
        <v>0</v>
      </c>
      <c r="AH10" t="s">
        <v>9</v>
      </c>
      <c r="AI10" t="s">
        <v>9</v>
      </c>
      <c r="AJ10">
        <v>50</v>
      </c>
      <c r="AK10" t="s">
        <v>15</v>
      </c>
      <c r="AL10" s="9" t="s">
        <v>16</v>
      </c>
      <c r="AM10" s="9" t="s">
        <v>17</v>
      </c>
      <c r="AN10" t="s">
        <v>18</v>
      </c>
      <c r="AO10" s="9" t="s">
        <v>19</v>
      </c>
      <c r="AP10" s="1" t="e">
        <f t="shared" si="0"/>
        <v>#VALUE!</v>
      </c>
    </row>
    <row r="11" spans="1:42" ht="25.5">
      <c r="A11" t="s">
        <v>207</v>
      </c>
      <c r="B11" t="s">
        <v>9</v>
      </c>
      <c r="C11" t="s">
        <v>26</v>
      </c>
      <c r="D11" t="s">
        <v>235</v>
      </c>
      <c r="E11" t="s">
        <v>9</v>
      </c>
      <c r="F11" t="s">
        <v>287</v>
      </c>
      <c r="G11" t="s">
        <v>11</v>
      </c>
      <c r="H11">
        <v>0</v>
      </c>
      <c r="I11">
        <v>8</v>
      </c>
      <c r="J11" t="s">
        <v>9</v>
      </c>
      <c r="K11" s="1" t="s">
        <v>12</v>
      </c>
      <c r="L11" t="s">
        <v>13</v>
      </c>
      <c r="M11">
        <v>3</v>
      </c>
      <c r="N11" t="s">
        <v>9</v>
      </c>
      <c r="O11">
        <v>16</v>
      </c>
      <c r="P11">
        <v>0</v>
      </c>
      <c r="Q11" t="s">
        <v>9</v>
      </c>
      <c r="R11" s="10">
        <v>40171</v>
      </c>
      <c r="S11" s="11">
        <v>0.45208333333333334</v>
      </c>
      <c r="T11" s="10" t="s">
        <v>14</v>
      </c>
      <c r="U11" s="11">
        <v>0</v>
      </c>
      <c r="V11" s="10">
        <v>40179</v>
      </c>
      <c r="W11" s="11">
        <v>0.83958333333333324</v>
      </c>
      <c r="X11" s="10">
        <v>40341</v>
      </c>
      <c r="Y11" s="11">
        <v>0.83611111111111114</v>
      </c>
      <c r="Z11" s="10" t="s">
        <v>14</v>
      </c>
      <c r="AA11" s="11">
        <v>0</v>
      </c>
      <c r="AB11">
        <v>0</v>
      </c>
      <c r="AC11" s="11" t="s">
        <v>9</v>
      </c>
      <c r="AD11" t="s">
        <v>14</v>
      </c>
      <c r="AE11" s="11">
        <v>0</v>
      </c>
      <c r="AF11" t="s">
        <v>14</v>
      </c>
      <c r="AG11" s="11">
        <v>0</v>
      </c>
      <c r="AH11" t="s">
        <v>9</v>
      </c>
      <c r="AI11" t="s">
        <v>9</v>
      </c>
      <c r="AJ11" s="9">
        <v>50</v>
      </c>
      <c r="AK11" t="s">
        <v>15</v>
      </c>
      <c r="AL11" s="9" t="s">
        <v>16</v>
      </c>
      <c r="AM11" s="9" t="s">
        <v>17</v>
      </c>
      <c r="AN11" t="s">
        <v>18</v>
      </c>
      <c r="AO11" s="9" t="s">
        <v>19</v>
      </c>
      <c r="AP11" s="1" t="e">
        <f t="shared" si="0"/>
        <v>#VALUE!</v>
      </c>
    </row>
    <row r="12" spans="1:42" ht="25.5">
      <c r="A12" t="s">
        <v>204</v>
      </c>
      <c r="B12" t="s">
        <v>9</v>
      </c>
      <c r="C12" t="s">
        <v>26</v>
      </c>
      <c r="D12" t="s">
        <v>236</v>
      </c>
      <c r="E12" t="s">
        <v>9</v>
      </c>
      <c r="F12" t="s">
        <v>287</v>
      </c>
      <c r="G12" t="s">
        <v>11</v>
      </c>
      <c r="H12">
        <v>0</v>
      </c>
      <c r="I12">
        <v>3</v>
      </c>
      <c r="J12" t="s">
        <v>9</v>
      </c>
      <c r="K12" s="1" t="s">
        <v>12</v>
      </c>
      <c r="L12" t="s">
        <v>289</v>
      </c>
      <c r="M12">
        <v>4</v>
      </c>
      <c r="N12" t="s">
        <v>13</v>
      </c>
      <c r="O12">
        <v>33</v>
      </c>
      <c r="P12">
        <v>0</v>
      </c>
      <c r="Q12" t="s">
        <v>9</v>
      </c>
      <c r="R12" s="10">
        <v>40200</v>
      </c>
      <c r="S12" s="11">
        <v>0.55069444444444449</v>
      </c>
      <c r="T12" s="10">
        <v>40351</v>
      </c>
      <c r="U12" s="11">
        <v>8.5416666666666655E-2</v>
      </c>
      <c r="V12" s="10">
        <v>40201</v>
      </c>
      <c r="W12" s="11">
        <v>0.96388888888888891</v>
      </c>
      <c r="X12" s="10">
        <v>40359</v>
      </c>
      <c r="Y12" s="11">
        <v>0.92152777777777783</v>
      </c>
      <c r="Z12" s="10" t="s">
        <v>14</v>
      </c>
      <c r="AA12" s="11">
        <v>0</v>
      </c>
      <c r="AB12">
        <v>0</v>
      </c>
      <c r="AC12" s="11" t="s">
        <v>9</v>
      </c>
      <c r="AD12" t="s">
        <v>14</v>
      </c>
      <c r="AE12" s="11">
        <v>0</v>
      </c>
      <c r="AF12" t="s">
        <v>14</v>
      </c>
      <c r="AG12" s="11">
        <v>0</v>
      </c>
      <c r="AH12" t="s">
        <v>9</v>
      </c>
      <c r="AI12" t="s">
        <v>9</v>
      </c>
      <c r="AJ12">
        <v>50</v>
      </c>
      <c r="AK12" t="s">
        <v>23</v>
      </c>
      <c r="AL12" s="9" t="s">
        <v>19</v>
      </c>
      <c r="AM12" s="9" t="s">
        <v>17</v>
      </c>
      <c r="AN12" t="s">
        <v>18</v>
      </c>
      <c r="AO12" s="9" t="s">
        <v>19</v>
      </c>
      <c r="AP12" s="1">
        <f t="shared" si="0"/>
        <v>40351.085416666669</v>
      </c>
    </row>
    <row r="13" spans="1:42" ht="25.5">
      <c r="A13" t="s">
        <v>213</v>
      </c>
      <c r="B13" t="s">
        <v>9</v>
      </c>
      <c r="C13" t="s">
        <v>26</v>
      </c>
      <c r="D13" t="s">
        <v>225</v>
      </c>
      <c r="E13" t="s">
        <v>9</v>
      </c>
      <c r="F13" t="s">
        <v>287</v>
      </c>
      <c r="G13" t="s">
        <v>11</v>
      </c>
      <c r="H13">
        <v>0</v>
      </c>
      <c r="I13">
        <v>5</v>
      </c>
      <c r="J13" t="s">
        <v>9</v>
      </c>
      <c r="K13" s="1" t="s">
        <v>12</v>
      </c>
      <c r="L13" t="s">
        <v>13</v>
      </c>
      <c r="M13">
        <v>3</v>
      </c>
      <c r="N13" t="s">
        <v>9</v>
      </c>
      <c r="O13">
        <v>28</v>
      </c>
      <c r="P13">
        <v>0</v>
      </c>
      <c r="Q13" t="s">
        <v>9</v>
      </c>
      <c r="R13" s="10">
        <v>40252</v>
      </c>
      <c r="S13" s="11">
        <v>0.77083333333333337</v>
      </c>
      <c r="T13" s="10" t="s">
        <v>14</v>
      </c>
      <c r="U13" s="11">
        <v>0</v>
      </c>
      <c r="V13" s="10">
        <v>40252</v>
      </c>
      <c r="W13" s="11">
        <v>0.92222222222222217</v>
      </c>
      <c r="X13" s="10">
        <v>40341</v>
      </c>
      <c r="Y13" s="11">
        <v>0.64583333333333337</v>
      </c>
      <c r="Z13" s="10" t="s">
        <v>14</v>
      </c>
      <c r="AA13" s="11">
        <v>0</v>
      </c>
      <c r="AB13">
        <v>0</v>
      </c>
      <c r="AC13" s="11" t="s">
        <v>9</v>
      </c>
      <c r="AD13" t="s">
        <v>14</v>
      </c>
      <c r="AE13" s="11">
        <v>0</v>
      </c>
      <c r="AF13" t="s">
        <v>14</v>
      </c>
      <c r="AG13" s="11">
        <v>0</v>
      </c>
      <c r="AH13" t="s">
        <v>9</v>
      </c>
      <c r="AI13" t="s">
        <v>9</v>
      </c>
      <c r="AJ13">
        <v>50</v>
      </c>
      <c r="AK13" t="s">
        <v>23</v>
      </c>
      <c r="AL13" s="9" t="s">
        <v>19</v>
      </c>
      <c r="AM13" s="9" t="s">
        <v>17</v>
      </c>
      <c r="AN13" t="s">
        <v>18</v>
      </c>
      <c r="AO13" s="9" t="s">
        <v>19</v>
      </c>
      <c r="AP13" s="1" t="e">
        <f t="shared" si="0"/>
        <v>#VALUE!</v>
      </c>
    </row>
    <row r="14" spans="1:42" ht="25.5">
      <c r="A14" t="s">
        <v>215</v>
      </c>
      <c r="B14" t="s">
        <v>9</v>
      </c>
      <c r="C14" t="s">
        <v>154</v>
      </c>
      <c r="D14" t="s">
        <v>9</v>
      </c>
      <c r="E14" t="s">
        <v>9</v>
      </c>
      <c r="F14" t="s">
        <v>287</v>
      </c>
      <c r="G14" t="s">
        <v>11</v>
      </c>
      <c r="H14">
        <v>0</v>
      </c>
      <c r="I14">
        <v>1</v>
      </c>
      <c r="J14" t="s">
        <v>9</v>
      </c>
      <c r="K14" s="1" t="s">
        <v>12</v>
      </c>
      <c r="L14" t="s">
        <v>22</v>
      </c>
      <c r="M14">
        <v>0</v>
      </c>
      <c r="N14" t="s">
        <v>9</v>
      </c>
      <c r="O14" t="s">
        <v>9</v>
      </c>
      <c r="P14" t="s">
        <v>9</v>
      </c>
      <c r="Q14">
        <v>12</v>
      </c>
      <c r="R14" s="10">
        <v>40269</v>
      </c>
      <c r="S14" s="11">
        <v>0.46458333333333335</v>
      </c>
      <c r="T14" s="10" t="s">
        <v>14</v>
      </c>
      <c r="U14" s="11">
        <v>0</v>
      </c>
      <c r="V14" s="10">
        <v>40269</v>
      </c>
      <c r="W14" s="11">
        <v>0.46527777777777773</v>
      </c>
      <c r="X14" s="10">
        <v>40352</v>
      </c>
      <c r="Y14" s="11">
        <v>0.88402777777777775</v>
      </c>
      <c r="Z14" s="10" t="s">
        <v>14</v>
      </c>
      <c r="AA14" s="11">
        <v>0</v>
      </c>
      <c r="AB14">
        <v>0</v>
      </c>
      <c r="AC14" s="11" t="s">
        <v>9</v>
      </c>
      <c r="AD14" t="s">
        <v>14</v>
      </c>
      <c r="AE14" s="11">
        <v>0</v>
      </c>
      <c r="AF14" t="s">
        <v>14</v>
      </c>
      <c r="AG14" s="11">
        <v>0</v>
      </c>
      <c r="AH14" t="s">
        <v>9</v>
      </c>
      <c r="AI14" t="s">
        <v>9</v>
      </c>
      <c r="AJ14">
        <v>50</v>
      </c>
      <c r="AK14" t="s">
        <v>15</v>
      </c>
      <c r="AL14" s="9" t="s">
        <v>16</v>
      </c>
      <c r="AM14" s="9" t="s">
        <v>17</v>
      </c>
      <c r="AN14" t="s">
        <v>18</v>
      </c>
      <c r="AO14" s="9" t="s">
        <v>19</v>
      </c>
      <c r="AP14" s="1" t="e">
        <f t="shared" si="0"/>
        <v>#VALUE!</v>
      </c>
    </row>
    <row r="15" spans="1:42" ht="25.5">
      <c r="A15" t="s">
        <v>220</v>
      </c>
      <c r="B15" t="s">
        <v>9</v>
      </c>
      <c r="C15" t="s">
        <v>26</v>
      </c>
      <c r="D15" t="s">
        <v>237</v>
      </c>
      <c r="E15" t="s">
        <v>9</v>
      </c>
      <c r="F15" t="s">
        <v>287</v>
      </c>
      <c r="G15" t="s">
        <v>11</v>
      </c>
      <c r="H15">
        <v>0</v>
      </c>
      <c r="I15">
        <v>4</v>
      </c>
      <c r="J15" t="s">
        <v>9</v>
      </c>
      <c r="K15" s="1" t="s">
        <v>12</v>
      </c>
      <c r="L15" t="s">
        <v>289</v>
      </c>
      <c r="M15">
        <v>4</v>
      </c>
      <c r="N15" t="s">
        <v>13</v>
      </c>
      <c r="O15">
        <v>16</v>
      </c>
      <c r="P15">
        <v>0</v>
      </c>
      <c r="Q15" t="s">
        <v>9</v>
      </c>
      <c r="R15" s="10">
        <v>40291</v>
      </c>
      <c r="S15" s="11">
        <v>0.7284722222222223</v>
      </c>
      <c r="T15" s="10">
        <v>40350</v>
      </c>
      <c r="U15" s="11">
        <v>0.91875000000000007</v>
      </c>
      <c r="V15" s="10">
        <v>40293</v>
      </c>
      <c r="W15" s="11">
        <v>0.11319444444444444</v>
      </c>
      <c r="X15" s="10">
        <v>40360</v>
      </c>
      <c r="Y15" s="11">
        <v>0.92152777777777783</v>
      </c>
      <c r="Z15" s="10" t="s">
        <v>14</v>
      </c>
      <c r="AA15" s="11">
        <v>0</v>
      </c>
      <c r="AB15">
        <v>0</v>
      </c>
      <c r="AC15" s="11" t="s">
        <v>9</v>
      </c>
      <c r="AD15" t="s">
        <v>14</v>
      </c>
      <c r="AE15" s="11">
        <v>0</v>
      </c>
      <c r="AF15" t="s">
        <v>14</v>
      </c>
      <c r="AG15" s="11">
        <v>0</v>
      </c>
      <c r="AH15" t="s">
        <v>9</v>
      </c>
      <c r="AI15" t="s">
        <v>9</v>
      </c>
      <c r="AJ15">
        <v>50</v>
      </c>
      <c r="AK15" t="s">
        <v>23</v>
      </c>
      <c r="AL15" s="9" t="s">
        <v>19</v>
      </c>
      <c r="AM15" s="9" t="s">
        <v>17</v>
      </c>
      <c r="AN15" t="s">
        <v>18</v>
      </c>
      <c r="AO15" s="9" t="s">
        <v>19</v>
      </c>
      <c r="AP15" s="1">
        <f t="shared" si="0"/>
        <v>40350.918749999997</v>
      </c>
    </row>
    <row r="16" spans="1:42" ht="25.5">
      <c r="A16" t="s">
        <v>221</v>
      </c>
      <c r="B16" t="s">
        <v>9</v>
      </c>
      <c r="C16" t="s">
        <v>26</v>
      </c>
      <c r="D16" t="s">
        <v>228</v>
      </c>
      <c r="E16" t="s">
        <v>9</v>
      </c>
      <c r="F16" t="s">
        <v>287</v>
      </c>
      <c r="G16" t="s">
        <v>11</v>
      </c>
      <c r="H16">
        <v>0</v>
      </c>
      <c r="I16">
        <v>15</v>
      </c>
      <c r="J16" t="s">
        <v>9</v>
      </c>
      <c r="K16" t="s">
        <v>12</v>
      </c>
      <c r="L16" t="s">
        <v>13</v>
      </c>
      <c r="M16">
        <v>3</v>
      </c>
      <c r="N16" t="s">
        <v>9</v>
      </c>
      <c r="O16">
        <v>15</v>
      </c>
      <c r="P16">
        <v>0</v>
      </c>
      <c r="Q16" t="s">
        <v>9</v>
      </c>
      <c r="R16" s="10">
        <v>40322</v>
      </c>
      <c r="S16" s="11">
        <v>0.77083333333333337</v>
      </c>
      <c r="T16" s="10" t="s">
        <v>14</v>
      </c>
      <c r="U16" s="11">
        <v>0</v>
      </c>
      <c r="V16" s="10">
        <v>40322</v>
      </c>
      <c r="W16" s="11">
        <v>0.79513888888888884</v>
      </c>
      <c r="X16" s="10">
        <v>40366</v>
      </c>
      <c r="Y16" s="11">
        <v>0.18402777777777779</v>
      </c>
      <c r="Z16" s="10" t="s">
        <v>14</v>
      </c>
      <c r="AA16" s="11">
        <v>0</v>
      </c>
      <c r="AB16">
        <v>0</v>
      </c>
      <c r="AC16" s="11" t="s">
        <v>9</v>
      </c>
      <c r="AD16" t="s">
        <v>14</v>
      </c>
      <c r="AE16" s="11">
        <v>0</v>
      </c>
      <c r="AF16" t="s">
        <v>14</v>
      </c>
      <c r="AG16" s="11">
        <v>0</v>
      </c>
      <c r="AH16" t="s">
        <v>9</v>
      </c>
      <c r="AI16" t="s">
        <v>9</v>
      </c>
      <c r="AJ16">
        <v>50</v>
      </c>
      <c r="AK16" t="s">
        <v>23</v>
      </c>
      <c r="AL16" s="9" t="s">
        <v>19</v>
      </c>
      <c r="AM16" s="9" t="s">
        <v>17</v>
      </c>
      <c r="AN16" t="s">
        <v>18</v>
      </c>
      <c r="AO16" s="9" t="s">
        <v>19</v>
      </c>
      <c r="AP16" s="1" t="e">
        <f t="shared" si="0"/>
        <v>#VALUE!</v>
      </c>
    </row>
    <row r="17" spans="1:42" ht="25.5">
      <c r="A17" t="s">
        <v>238</v>
      </c>
      <c r="B17" t="s">
        <v>9</v>
      </c>
      <c r="C17" t="s">
        <v>26</v>
      </c>
      <c r="D17" t="s">
        <v>239</v>
      </c>
      <c r="E17" t="s">
        <v>9</v>
      </c>
      <c r="F17" t="s">
        <v>287</v>
      </c>
      <c r="G17" t="s">
        <v>11</v>
      </c>
      <c r="H17">
        <v>0</v>
      </c>
      <c r="I17">
        <v>2</v>
      </c>
      <c r="J17" t="s">
        <v>9</v>
      </c>
      <c r="K17" s="1" t="s">
        <v>12</v>
      </c>
      <c r="L17" t="s">
        <v>289</v>
      </c>
      <c r="M17">
        <v>4</v>
      </c>
      <c r="N17" t="s">
        <v>13</v>
      </c>
      <c r="O17">
        <v>10</v>
      </c>
      <c r="P17">
        <v>0</v>
      </c>
      <c r="Q17" t="s">
        <v>9</v>
      </c>
      <c r="R17" s="10">
        <v>40344</v>
      </c>
      <c r="S17" s="11">
        <v>0.43611111111111112</v>
      </c>
      <c r="T17" s="10">
        <v>40350</v>
      </c>
      <c r="U17" s="11">
        <v>0.7944444444444444</v>
      </c>
      <c r="V17" s="10">
        <v>40350</v>
      </c>
      <c r="W17" s="11">
        <v>0.7944444444444444</v>
      </c>
      <c r="X17" s="10">
        <v>40359</v>
      </c>
      <c r="Y17" s="11">
        <v>0.12916666666666668</v>
      </c>
      <c r="Z17" s="10" t="s">
        <v>14</v>
      </c>
      <c r="AA17" s="11">
        <v>0</v>
      </c>
      <c r="AB17">
        <v>0</v>
      </c>
      <c r="AC17" s="11" t="s">
        <v>9</v>
      </c>
      <c r="AD17" t="s">
        <v>14</v>
      </c>
      <c r="AE17" s="11">
        <v>0</v>
      </c>
      <c r="AF17" t="s">
        <v>14</v>
      </c>
      <c r="AG17" s="11">
        <v>0</v>
      </c>
      <c r="AH17" t="s">
        <v>9</v>
      </c>
      <c r="AI17" t="s">
        <v>9</v>
      </c>
      <c r="AJ17">
        <v>50</v>
      </c>
      <c r="AK17" t="s">
        <v>23</v>
      </c>
      <c r="AL17" s="9" t="s">
        <v>19</v>
      </c>
      <c r="AM17" s="9" t="s">
        <v>17</v>
      </c>
      <c r="AN17" t="s">
        <v>18</v>
      </c>
      <c r="AO17" s="9" t="s">
        <v>19</v>
      </c>
      <c r="AP17" s="1">
        <f t="shared" si="0"/>
        <v>40350.794444444444</v>
      </c>
    </row>
    <row r="18" spans="1:42" ht="25.5">
      <c r="A18" t="s">
        <v>240</v>
      </c>
      <c r="B18" t="s">
        <v>9</v>
      </c>
      <c r="C18" t="s">
        <v>26</v>
      </c>
      <c r="D18" t="s">
        <v>241</v>
      </c>
      <c r="E18" t="s">
        <v>9</v>
      </c>
      <c r="F18" t="s">
        <v>287</v>
      </c>
      <c r="G18" t="s">
        <v>11</v>
      </c>
      <c r="H18">
        <v>0</v>
      </c>
      <c r="I18">
        <v>11</v>
      </c>
      <c r="J18" t="s">
        <v>9</v>
      </c>
      <c r="K18" s="1" t="s">
        <v>12</v>
      </c>
      <c r="L18" t="s">
        <v>13</v>
      </c>
      <c r="M18">
        <v>3</v>
      </c>
      <c r="N18" t="s">
        <v>9</v>
      </c>
      <c r="O18">
        <v>0</v>
      </c>
      <c r="P18">
        <v>0</v>
      </c>
      <c r="Q18" t="s">
        <v>9</v>
      </c>
      <c r="R18" s="10">
        <v>40378</v>
      </c>
      <c r="S18" s="11">
        <v>0.25763888888888892</v>
      </c>
      <c r="T18" s="10" t="s">
        <v>14</v>
      </c>
      <c r="U18" s="11">
        <v>0</v>
      </c>
      <c r="V18" s="10" t="s">
        <v>14</v>
      </c>
      <c r="W18" s="11">
        <v>0</v>
      </c>
      <c r="X18" s="10" t="s">
        <v>14</v>
      </c>
      <c r="Y18" s="11">
        <v>0</v>
      </c>
      <c r="Z18" s="10" t="s">
        <v>14</v>
      </c>
      <c r="AA18" s="11">
        <v>0</v>
      </c>
      <c r="AB18">
        <v>0</v>
      </c>
      <c r="AC18" s="11" t="s">
        <v>9</v>
      </c>
      <c r="AD18" t="s">
        <v>14</v>
      </c>
      <c r="AE18" s="11">
        <v>0</v>
      </c>
      <c r="AF18" t="s">
        <v>14</v>
      </c>
      <c r="AG18" s="11">
        <v>0</v>
      </c>
      <c r="AH18" t="s">
        <v>9</v>
      </c>
      <c r="AI18" t="s">
        <v>9</v>
      </c>
      <c r="AJ18">
        <v>50</v>
      </c>
      <c r="AK18" t="s">
        <v>23</v>
      </c>
      <c r="AL18" s="9" t="s">
        <v>19</v>
      </c>
      <c r="AM18" s="9" t="s">
        <v>17</v>
      </c>
      <c r="AN18" t="s">
        <v>18</v>
      </c>
      <c r="AO18" s="9" t="s">
        <v>19</v>
      </c>
      <c r="AP18" s="1" t="e">
        <f t="shared" si="0"/>
        <v>#VALUE!</v>
      </c>
    </row>
    <row r="19" spans="1:42" ht="25.5">
      <c r="A19" t="s">
        <v>242</v>
      </c>
      <c r="B19" t="s">
        <v>9</v>
      </c>
      <c r="C19" t="s">
        <v>26</v>
      </c>
      <c r="D19" t="s">
        <v>243</v>
      </c>
      <c r="E19" t="s">
        <v>9</v>
      </c>
      <c r="F19" t="s">
        <v>287</v>
      </c>
      <c r="G19" t="s">
        <v>11</v>
      </c>
      <c r="H19">
        <v>0</v>
      </c>
      <c r="I19">
        <v>12</v>
      </c>
      <c r="J19" t="s">
        <v>9</v>
      </c>
      <c r="K19" s="1" t="s">
        <v>12</v>
      </c>
      <c r="L19" t="s">
        <v>13</v>
      </c>
      <c r="M19">
        <v>3</v>
      </c>
      <c r="N19" t="s">
        <v>9</v>
      </c>
      <c r="O19">
        <v>0</v>
      </c>
      <c r="P19">
        <v>0</v>
      </c>
      <c r="Q19" t="s">
        <v>9</v>
      </c>
      <c r="R19" s="10">
        <v>40378</v>
      </c>
      <c r="S19" s="11">
        <v>0.25763888888888892</v>
      </c>
      <c r="T19" s="10" t="s">
        <v>14</v>
      </c>
      <c r="U19" s="11">
        <v>0</v>
      </c>
      <c r="V19" s="10" t="s">
        <v>14</v>
      </c>
      <c r="W19" s="11">
        <v>0</v>
      </c>
      <c r="X19" s="10" t="s">
        <v>14</v>
      </c>
      <c r="Y19" s="11">
        <v>0</v>
      </c>
      <c r="Z19" s="10" t="s">
        <v>14</v>
      </c>
      <c r="AA19" s="11">
        <v>0</v>
      </c>
      <c r="AB19">
        <v>0</v>
      </c>
      <c r="AC19" s="11" t="s">
        <v>9</v>
      </c>
      <c r="AD19" t="s">
        <v>14</v>
      </c>
      <c r="AE19" s="11">
        <v>0</v>
      </c>
      <c r="AF19" t="s">
        <v>14</v>
      </c>
      <c r="AG19" s="11">
        <v>0</v>
      </c>
      <c r="AH19" t="s">
        <v>9</v>
      </c>
      <c r="AI19" t="s">
        <v>9</v>
      </c>
      <c r="AJ19">
        <v>50</v>
      </c>
      <c r="AK19" t="s">
        <v>23</v>
      </c>
      <c r="AL19" s="9" t="s">
        <v>19</v>
      </c>
      <c r="AM19" s="9" t="s">
        <v>17</v>
      </c>
      <c r="AN19" t="s">
        <v>18</v>
      </c>
      <c r="AO19" s="9" t="s">
        <v>19</v>
      </c>
      <c r="AP19" s="1" t="e">
        <f t="shared" si="0"/>
        <v>#VALUE!</v>
      </c>
    </row>
    <row r="20" spans="1:42" ht="25.5">
      <c r="A20" t="s">
        <v>244</v>
      </c>
      <c r="B20" t="s">
        <v>9</v>
      </c>
      <c r="C20" t="s">
        <v>26</v>
      </c>
      <c r="D20" t="s">
        <v>245</v>
      </c>
      <c r="E20" t="s">
        <v>9</v>
      </c>
      <c r="F20" t="s">
        <v>287</v>
      </c>
      <c r="G20" t="s">
        <v>11</v>
      </c>
      <c r="H20">
        <v>0</v>
      </c>
      <c r="I20">
        <v>23</v>
      </c>
      <c r="J20" t="s">
        <v>9</v>
      </c>
      <c r="K20" s="1" t="s">
        <v>12</v>
      </c>
      <c r="L20" t="s">
        <v>289</v>
      </c>
      <c r="M20">
        <v>4</v>
      </c>
      <c r="N20" t="s">
        <v>13</v>
      </c>
      <c r="O20">
        <v>3</v>
      </c>
      <c r="P20">
        <v>0</v>
      </c>
      <c r="Q20" t="s">
        <v>9</v>
      </c>
      <c r="R20" s="10">
        <v>40378</v>
      </c>
      <c r="S20" s="11">
        <v>0.25763888888888892</v>
      </c>
      <c r="T20" s="10">
        <v>40378</v>
      </c>
      <c r="U20" s="11">
        <v>0.79513888888888884</v>
      </c>
      <c r="V20" s="10">
        <v>40378</v>
      </c>
      <c r="W20" s="11">
        <v>0.79652777777777783</v>
      </c>
      <c r="X20" s="10">
        <v>40379</v>
      </c>
      <c r="Y20" s="11">
        <v>0.12916666666666668</v>
      </c>
      <c r="Z20" s="10" t="s">
        <v>14</v>
      </c>
      <c r="AA20" s="11">
        <v>0</v>
      </c>
      <c r="AB20">
        <v>0</v>
      </c>
      <c r="AC20" s="11" t="s">
        <v>9</v>
      </c>
      <c r="AD20" t="s">
        <v>14</v>
      </c>
      <c r="AE20" s="11">
        <v>0</v>
      </c>
      <c r="AF20" t="s">
        <v>14</v>
      </c>
      <c r="AG20" s="11">
        <v>0</v>
      </c>
      <c r="AH20" t="s">
        <v>9</v>
      </c>
      <c r="AI20" t="s">
        <v>9</v>
      </c>
      <c r="AJ20">
        <v>50</v>
      </c>
      <c r="AK20" t="s">
        <v>23</v>
      </c>
      <c r="AL20" s="9" t="s">
        <v>19</v>
      </c>
      <c r="AM20" s="9" t="s">
        <v>17</v>
      </c>
      <c r="AN20" t="s">
        <v>18</v>
      </c>
      <c r="AO20" s="9" t="s">
        <v>19</v>
      </c>
      <c r="AP20" s="1">
        <f t="shared" si="0"/>
        <v>40378.795138888891</v>
      </c>
    </row>
    <row r="21" spans="1:42" ht="25.5">
      <c r="A21" t="s">
        <v>246</v>
      </c>
      <c r="B21" t="s">
        <v>9</v>
      </c>
      <c r="C21" t="s">
        <v>26</v>
      </c>
      <c r="D21" t="s">
        <v>247</v>
      </c>
      <c r="E21" t="s">
        <v>9</v>
      </c>
      <c r="F21" t="s">
        <v>287</v>
      </c>
      <c r="G21" t="s">
        <v>11</v>
      </c>
      <c r="H21">
        <v>0</v>
      </c>
      <c r="I21">
        <v>24</v>
      </c>
      <c r="J21" t="s">
        <v>9</v>
      </c>
      <c r="K21" s="1" t="s">
        <v>12</v>
      </c>
      <c r="L21" t="s">
        <v>289</v>
      </c>
      <c r="M21">
        <v>4</v>
      </c>
      <c r="N21" t="s">
        <v>13</v>
      </c>
      <c r="O21">
        <v>3</v>
      </c>
      <c r="P21">
        <v>0</v>
      </c>
      <c r="Q21" t="s">
        <v>9</v>
      </c>
      <c r="R21" s="10">
        <v>40378</v>
      </c>
      <c r="S21" s="11">
        <v>0.25763888888888892</v>
      </c>
      <c r="T21" s="10">
        <v>40378</v>
      </c>
      <c r="U21" s="11">
        <v>0.92013888888888884</v>
      </c>
      <c r="V21" s="10">
        <v>40378</v>
      </c>
      <c r="W21" s="11">
        <v>0.92152777777777783</v>
      </c>
      <c r="X21" s="10">
        <v>40379</v>
      </c>
      <c r="Y21" s="11">
        <v>0.1361111111111111</v>
      </c>
      <c r="Z21" s="10" t="s">
        <v>14</v>
      </c>
      <c r="AA21" s="11">
        <v>0</v>
      </c>
      <c r="AB21">
        <v>0</v>
      </c>
      <c r="AC21" s="11" t="s">
        <v>9</v>
      </c>
      <c r="AD21" t="s">
        <v>14</v>
      </c>
      <c r="AE21" s="11">
        <v>0</v>
      </c>
      <c r="AF21" t="s">
        <v>14</v>
      </c>
      <c r="AG21" s="11">
        <v>0</v>
      </c>
      <c r="AH21" t="s">
        <v>9</v>
      </c>
      <c r="AI21" t="s">
        <v>9</v>
      </c>
      <c r="AJ21">
        <v>50</v>
      </c>
      <c r="AK21" t="s">
        <v>23</v>
      </c>
      <c r="AL21" s="9" t="s">
        <v>19</v>
      </c>
      <c r="AM21" s="9" t="s">
        <v>17</v>
      </c>
      <c r="AN21" t="s">
        <v>18</v>
      </c>
      <c r="AO21" s="9" t="s">
        <v>19</v>
      </c>
      <c r="AP21" s="1">
        <f t="shared" si="0"/>
        <v>40378.920138888891</v>
      </c>
    </row>
    <row r="22" spans="1:42" ht="25.5">
      <c r="A22" t="s">
        <v>248</v>
      </c>
      <c r="B22" t="s">
        <v>9</v>
      </c>
      <c r="C22" t="s">
        <v>26</v>
      </c>
      <c r="D22" t="s">
        <v>249</v>
      </c>
      <c r="E22" t="s">
        <v>9</v>
      </c>
      <c r="F22" t="s">
        <v>287</v>
      </c>
      <c r="G22" t="s">
        <v>11</v>
      </c>
      <c r="H22">
        <v>0</v>
      </c>
      <c r="I22">
        <v>25</v>
      </c>
      <c r="J22" t="s">
        <v>9</v>
      </c>
      <c r="K22" s="1" t="s">
        <v>12</v>
      </c>
      <c r="L22" t="s">
        <v>289</v>
      </c>
      <c r="M22">
        <v>4</v>
      </c>
      <c r="N22" t="s">
        <v>13</v>
      </c>
      <c r="O22">
        <v>1</v>
      </c>
      <c r="P22">
        <v>0</v>
      </c>
      <c r="Q22" t="s">
        <v>9</v>
      </c>
      <c r="R22" s="10">
        <v>40378</v>
      </c>
      <c r="S22" s="11">
        <v>0.25763888888888892</v>
      </c>
      <c r="T22" s="10">
        <v>40379</v>
      </c>
      <c r="U22" s="11">
        <v>8.6805555555555566E-2</v>
      </c>
      <c r="V22" s="10">
        <v>40379</v>
      </c>
      <c r="W22" s="11">
        <v>0.11388888888888889</v>
      </c>
      <c r="X22" s="10">
        <v>40379</v>
      </c>
      <c r="Y22" s="11">
        <v>0.11388888888888889</v>
      </c>
      <c r="Z22" s="10" t="s">
        <v>14</v>
      </c>
      <c r="AA22" s="11">
        <v>0</v>
      </c>
      <c r="AB22">
        <v>0</v>
      </c>
      <c r="AC22" s="11" t="s">
        <v>9</v>
      </c>
      <c r="AD22" t="s">
        <v>14</v>
      </c>
      <c r="AE22" s="11">
        <v>0</v>
      </c>
      <c r="AF22" t="s">
        <v>14</v>
      </c>
      <c r="AG22" s="11">
        <v>0</v>
      </c>
      <c r="AH22" t="s">
        <v>9</v>
      </c>
      <c r="AI22" t="s">
        <v>9</v>
      </c>
      <c r="AJ22">
        <v>50</v>
      </c>
      <c r="AK22" t="s">
        <v>23</v>
      </c>
      <c r="AL22" s="9" t="s">
        <v>19</v>
      </c>
      <c r="AM22" s="9" t="s">
        <v>17</v>
      </c>
      <c r="AN22" t="s">
        <v>18</v>
      </c>
      <c r="AO22" s="9" t="s">
        <v>19</v>
      </c>
      <c r="AP22" s="1">
        <f t="shared" si="0"/>
        <v>40379.086805555555</v>
      </c>
    </row>
    <row r="23" spans="1:42" ht="25.5">
      <c r="A23" t="s">
        <v>250</v>
      </c>
      <c r="B23" t="s">
        <v>9</v>
      </c>
      <c r="C23" t="s">
        <v>26</v>
      </c>
      <c r="D23" t="s">
        <v>251</v>
      </c>
      <c r="E23" t="s">
        <v>9</v>
      </c>
      <c r="F23" t="s">
        <v>287</v>
      </c>
      <c r="G23" t="s">
        <v>11</v>
      </c>
      <c r="H23">
        <v>0</v>
      </c>
      <c r="I23">
        <v>13</v>
      </c>
      <c r="J23" t="s">
        <v>9</v>
      </c>
      <c r="K23" s="1" t="s">
        <v>12</v>
      </c>
      <c r="L23" t="s">
        <v>13</v>
      </c>
      <c r="M23">
        <v>3</v>
      </c>
      <c r="N23" t="s">
        <v>9</v>
      </c>
      <c r="O23">
        <v>0</v>
      </c>
      <c r="P23">
        <v>0</v>
      </c>
      <c r="Q23" t="s">
        <v>9</v>
      </c>
      <c r="R23" s="10">
        <v>40378</v>
      </c>
      <c r="S23" s="11">
        <v>0.25763888888888892</v>
      </c>
      <c r="T23" s="10" t="s">
        <v>14</v>
      </c>
      <c r="U23" s="11">
        <v>0</v>
      </c>
      <c r="V23" s="10" t="s">
        <v>14</v>
      </c>
      <c r="W23" s="11">
        <v>0</v>
      </c>
      <c r="X23" s="10" t="s">
        <v>14</v>
      </c>
      <c r="Y23" s="11">
        <v>0</v>
      </c>
      <c r="Z23" s="10" t="s">
        <v>14</v>
      </c>
      <c r="AA23" s="11">
        <v>0</v>
      </c>
      <c r="AB23">
        <v>0</v>
      </c>
      <c r="AC23" s="11" t="s">
        <v>9</v>
      </c>
      <c r="AD23" t="s">
        <v>14</v>
      </c>
      <c r="AE23" s="11">
        <v>0</v>
      </c>
      <c r="AF23" t="s">
        <v>14</v>
      </c>
      <c r="AG23" s="11">
        <v>0</v>
      </c>
      <c r="AH23" t="s">
        <v>9</v>
      </c>
      <c r="AI23" t="s">
        <v>9</v>
      </c>
      <c r="AJ23">
        <v>50</v>
      </c>
      <c r="AK23" t="s">
        <v>23</v>
      </c>
      <c r="AL23" s="9" t="s">
        <v>19</v>
      </c>
      <c r="AM23" s="9" t="s">
        <v>17</v>
      </c>
      <c r="AN23" t="s">
        <v>18</v>
      </c>
      <c r="AO23" s="9" t="s">
        <v>19</v>
      </c>
      <c r="AP23" s="1" t="e">
        <f t="shared" si="0"/>
        <v>#VALUE!</v>
      </c>
    </row>
    <row r="24" spans="1:42" ht="25.5">
      <c r="A24" t="s">
        <v>252</v>
      </c>
      <c r="B24" t="s">
        <v>9</v>
      </c>
      <c r="C24" t="s">
        <v>26</v>
      </c>
      <c r="D24" t="s">
        <v>253</v>
      </c>
      <c r="E24" t="s">
        <v>9</v>
      </c>
      <c r="F24" t="s">
        <v>287</v>
      </c>
      <c r="G24" t="s">
        <v>11</v>
      </c>
      <c r="H24">
        <v>0</v>
      </c>
      <c r="I24">
        <v>14</v>
      </c>
      <c r="J24" t="s">
        <v>9</v>
      </c>
      <c r="K24" s="1" t="s">
        <v>12</v>
      </c>
      <c r="L24" t="s">
        <v>13</v>
      </c>
      <c r="M24">
        <v>3</v>
      </c>
      <c r="N24" t="s">
        <v>9</v>
      </c>
      <c r="O24">
        <v>0</v>
      </c>
      <c r="P24">
        <v>0</v>
      </c>
      <c r="Q24" t="s">
        <v>9</v>
      </c>
      <c r="R24" s="10">
        <v>40378</v>
      </c>
      <c r="S24" s="11">
        <v>0.25763888888888892</v>
      </c>
      <c r="T24" s="10" t="s">
        <v>14</v>
      </c>
      <c r="U24" s="11">
        <v>0</v>
      </c>
      <c r="V24" s="10" t="s">
        <v>14</v>
      </c>
      <c r="W24" s="11">
        <v>0</v>
      </c>
      <c r="X24" s="10" t="s">
        <v>14</v>
      </c>
      <c r="Y24" s="11">
        <v>0</v>
      </c>
      <c r="Z24" s="10" t="s">
        <v>14</v>
      </c>
      <c r="AA24" s="11">
        <v>0</v>
      </c>
      <c r="AB24">
        <v>0</v>
      </c>
      <c r="AC24" s="11" t="s">
        <v>9</v>
      </c>
      <c r="AD24" t="s">
        <v>14</v>
      </c>
      <c r="AE24" s="11">
        <v>0</v>
      </c>
      <c r="AF24" t="s">
        <v>14</v>
      </c>
      <c r="AG24" s="11">
        <v>0</v>
      </c>
      <c r="AH24" t="s">
        <v>9</v>
      </c>
      <c r="AI24" t="s">
        <v>9</v>
      </c>
      <c r="AJ24">
        <v>50</v>
      </c>
      <c r="AK24" t="s">
        <v>23</v>
      </c>
      <c r="AL24" s="9" t="s">
        <v>19</v>
      </c>
      <c r="AM24" s="9" t="s">
        <v>17</v>
      </c>
      <c r="AN24" t="s">
        <v>18</v>
      </c>
      <c r="AO24" s="9" t="s">
        <v>19</v>
      </c>
      <c r="AP24" s="1" t="e">
        <f t="shared" si="0"/>
        <v>#VALUE!</v>
      </c>
    </row>
    <row r="25" spans="1:42" ht="25.5">
      <c r="A25" t="s">
        <v>254</v>
      </c>
      <c r="B25" t="s">
        <v>9</v>
      </c>
      <c r="C25" t="s">
        <v>26</v>
      </c>
      <c r="D25" t="s">
        <v>255</v>
      </c>
      <c r="E25" t="s">
        <v>9</v>
      </c>
      <c r="F25" t="s">
        <v>287</v>
      </c>
      <c r="G25" t="s">
        <v>11</v>
      </c>
      <c r="H25">
        <v>0</v>
      </c>
      <c r="I25">
        <v>22</v>
      </c>
      <c r="J25" t="s">
        <v>9</v>
      </c>
      <c r="K25" s="1" t="s">
        <v>12</v>
      </c>
      <c r="L25" t="s">
        <v>13</v>
      </c>
      <c r="M25">
        <v>3</v>
      </c>
      <c r="N25" t="s">
        <v>9</v>
      </c>
      <c r="O25">
        <v>0</v>
      </c>
      <c r="P25">
        <v>0</v>
      </c>
      <c r="Q25" t="s">
        <v>9</v>
      </c>
      <c r="R25" s="10">
        <v>40378</v>
      </c>
      <c r="S25" s="11">
        <v>0.25763888888888892</v>
      </c>
      <c r="T25" s="10" t="s">
        <v>14</v>
      </c>
      <c r="U25" s="11">
        <v>0</v>
      </c>
      <c r="V25" s="10" t="s">
        <v>14</v>
      </c>
      <c r="W25" s="11">
        <v>0</v>
      </c>
      <c r="X25" s="10" t="s">
        <v>14</v>
      </c>
      <c r="Y25" s="11">
        <v>0</v>
      </c>
      <c r="Z25" t="s">
        <v>14</v>
      </c>
      <c r="AA25" s="11">
        <v>0</v>
      </c>
      <c r="AB25">
        <v>0</v>
      </c>
      <c r="AC25" s="11" t="s">
        <v>9</v>
      </c>
      <c r="AD25" t="s">
        <v>14</v>
      </c>
      <c r="AE25" s="11">
        <v>0</v>
      </c>
      <c r="AF25" t="s">
        <v>14</v>
      </c>
      <c r="AG25" s="11">
        <v>0</v>
      </c>
      <c r="AH25" t="s">
        <v>9</v>
      </c>
      <c r="AI25" t="s">
        <v>9</v>
      </c>
      <c r="AJ25">
        <v>50</v>
      </c>
      <c r="AK25" t="s">
        <v>23</v>
      </c>
      <c r="AL25" s="9" t="s">
        <v>19</v>
      </c>
      <c r="AM25" s="9" t="s">
        <v>17</v>
      </c>
      <c r="AN25" t="s">
        <v>18</v>
      </c>
      <c r="AO25" s="9" t="s">
        <v>19</v>
      </c>
      <c r="AP25" s="1" t="e">
        <f t="shared" si="0"/>
        <v>#VALUE!</v>
      </c>
    </row>
    <row r="26" spans="1:42" ht="25.5">
      <c r="A26" t="s">
        <v>256</v>
      </c>
      <c r="B26" t="s">
        <v>9</v>
      </c>
      <c r="C26" t="s">
        <v>26</v>
      </c>
      <c r="D26" t="s">
        <v>257</v>
      </c>
      <c r="E26" t="s">
        <v>9</v>
      </c>
      <c r="F26" t="s">
        <v>287</v>
      </c>
      <c r="G26" t="s">
        <v>11</v>
      </c>
      <c r="H26">
        <v>0</v>
      </c>
      <c r="I26">
        <v>26</v>
      </c>
      <c r="J26" t="s">
        <v>9</v>
      </c>
      <c r="K26" s="1" t="s">
        <v>12</v>
      </c>
      <c r="L26" t="s">
        <v>13</v>
      </c>
      <c r="M26">
        <v>3</v>
      </c>
      <c r="N26" t="s">
        <v>9</v>
      </c>
      <c r="O26">
        <v>0</v>
      </c>
      <c r="P26">
        <v>0</v>
      </c>
      <c r="Q26" t="s">
        <v>9</v>
      </c>
      <c r="R26" s="10">
        <v>40378</v>
      </c>
      <c r="S26" s="11">
        <v>0.25763888888888892</v>
      </c>
      <c r="T26" s="10" t="s">
        <v>14</v>
      </c>
      <c r="U26" s="11">
        <v>0</v>
      </c>
      <c r="V26" s="10" t="s">
        <v>14</v>
      </c>
      <c r="W26" s="11">
        <v>0</v>
      </c>
      <c r="X26" s="10" t="s">
        <v>14</v>
      </c>
      <c r="Y26" s="11">
        <v>0</v>
      </c>
      <c r="Z26" s="10" t="s">
        <v>14</v>
      </c>
      <c r="AA26" s="11">
        <v>0</v>
      </c>
      <c r="AB26">
        <v>0</v>
      </c>
      <c r="AC26" s="11" t="s">
        <v>9</v>
      </c>
      <c r="AD26" t="s">
        <v>14</v>
      </c>
      <c r="AE26" s="11">
        <v>0</v>
      </c>
      <c r="AF26" t="s">
        <v>14</v>
      </c>
      <c r="AG26" s="11">
        <v>0</v>
      </c>
      <c r="AH26" t="s">
        <v>9</v>
      </c>
      <c r="AI26" t="s">
        <v>9</v>
      </c>
      <c r="AJ26" s="9">
        <v>50</v>
      </c>
      <c r="AK26" t="s">
        <v>23</v>
      </c>
      <c r="AL26" s="9" t="s">
        <v>19</v>
      </c>
      <c r="AM26" s="9" t="s">
        <v>17</v>
      </c>
      <c r="AN26" t="s">
        <v>18</v>
      </c>
      <c r="AO26" s="9" t="s">
        <v>19</v>
      </c>
      <c r="AP26" s="1" t="e">
        <f t="shared" si="0"/>
        <v>#VALUE!</v>
      </c>
    </row>
    <row r="27" spans="1:42" ht="25.5">
      <c r="A27" t="s">
        <v>258</v>
      </c>
      <c r="B27" t="s">
        <v>9</v>
      </c>
      <c r="C27" t="s">
        <v>26</v>
      </c>
      <c r="D27" t="s">
        <v>259</v>
      </c>
      <c r="E27" t="s">
        <v>9</v>
      </c>
      <c r="F27" t="s">
        <v>287</v>
      </c>
      <c r="G27" t="s">
        <v>11</v>
      </c>
      <c r="H27">
        <v>0</v>
      </c>
      <c r="I27">
        <v>27</v>
      </c>
      <c r="J27" t="s">
        <v>9</v>
      </c>
      <c r="K27" s="1" t="s">
        <v>12</v>
      </c>
      <c r="L27" t="s">
        <v>13</v>
      </c>
      <c r="M27">
        <v>3</v>
      </c>
      <c r="N27" t="s">
        <v>9</v>
      </c>
      <c r="O27">
        <v>0</v>
      </c>
      <c r="P27">
        <v>0</v>
      </c>
      <c r="Q27" t="s">
        <v>9</v>
      </c>
      <c r="R27" s="10">
        <v>40378</v>
      </c>
      <c r="S27" s="11">
        <v>0.25763888888888892</v>
      </c>
      <c r="T27" s="10" t="s">
        <v>14</v>
      </c>
      <c r="U27" s="11">
        <v>0</v>
      </c>
      <c r="V27" s="10" t="s">
        <v>14</v>
      </c>
      <c r="W27" s="11">
        <v>0</v>
      </c>
      <c r="X27" s="10" t="s">
        <v>14</v>
      </c>
      <c r="Y27" s="11">
        <v>0</v>
      </c>
      <c r="Z27" s="10" t="s">
        <v>14</v>
      </c>
      <c r="AA27" s="11">
        <v>0</v>
      </c>
      <c r="AB27">
        <v>0</v>
      </c>
      <c r="AC27" s="11" t="s">
        <v>9</v>
      </c>
      <c r="AD27" t="s">
        <v>14</v>
      </c>
      <c r="AE27" s="11">
        <v>0</v>
      </c>
      <c r="AF27" t="s">
        <v>14</v>
      </c>
      <c r="AG27" s="11">
        <v>0</v>
      </c>
      <c r="AH27" t="s">
        <v>9</v>
      </c>
      <c r="AI27" t="s">
        <v>9</v>
      </c>
      <c r="AJ27">
        <v>50</v>
      </c>
      <c r="AK27" t="s">
        <v>23</v>
      </c>
      <c r="AL27" s="9" t="s">
        <v>19</v>
      </c>
      <c r="AM27" s="9" t="s">
        <v>17</v>
      </c>
      <c r="AN27" t="s">
        <v>18</v>
      </c>
      <c r="AO27" s="9" t="s">
        <v>19</v>
      </c>
      <c r="AP27" s="1" t="e">
        <f t="shared" si="0"/>
        <v>#VALUE!</v>
      </c>
    </row>
    <row r="28" spans="1:42" ht="25.5">
      <c r="A28" t="s">
        <v>260</v>
      </c>
      <c r="B28" t="s">
        <v>9</v>
      </c>
      <c r="C28" t="s">
        <v>26</v>
      </c>
      <c r="D28" t="s">
        <v>261</v>
      </c>
      <c r="E28" t="s">
        <v>9</v>
      </c>
      <c r="F28" t="s">
        <v>287</v>
      </c>
      <c r="G28" t="s">
        <v>11</v>
      </c>
      <c r="H28">
        <v>0</v>
      </c>
      <c r="I28">
        <v>18</v>
      </c>
      <c r="J28" t="s">
        <v>9</v>
      </c>
      <c r="K28" s="1" t="s">
        <v>12</v>
      </c>
      <c r="L28" t="s">
        <v>13</v>
      </c>
      <c r="M28">
        <v>3</v>
      </c>
      <c r="N28" t="s">
        <v>9</v>
      </c>
      <c r="O28">
        <v>0</v>
      </c>
      <c r="P28">
        <v>0</v>
      </c>
      <c r="Q28" t="s">
        <v>9</v>
      </c>
      <c r="R28" s="10">
        <v>40378</v>
      </c>
      <c r="S28" s="11">
        <v>0.77083333333333337</v>
      </c>
      <c r="T28" s="10" t="s">
        <v>14</v>
      </c>
      <c r="U28" s="11">
        <v>0</v>
      </c>
      <c r="V28" s="10" t="s">
        <v>14</v>
      </c>
      <c r="W28" s="11">
        <v>0</v>
      </c>
      <c r="X28" s="10" t="s">
        <v>14</v>
      </c>
      <c r="Y28" s="11">
        <v>0</v>
      </c>
      <c r="Z28" s="10" t="s">
        <v>14</v>
      </c>
      <c r="AA28" s="11">
        <v>0</v>
      </c>
      <c r="AB28">
        <v>0</v>
      </c>
      <c r="AC28" s="11" t="s">
        <v>9</v>
      </c>
      <c r="AD28" t="s">
        <v>14</v>
      </c>
      <c r="AE28" s="11">
        <v>0</v>
      </c>
      <c r="AF28" t="s">
        <v>14</v>
      </c>
      <c r="AG28" s="11">
        <v>0</v>
      </c>
      <c r="AH28" t="s">
        <v>9</v>
      </c>
      <c r="AI28" t="s">
        <v>9</v>
      </c>
      <c r="AJ28">
        <v>50</v>
      </c>
      <c r="AK28" t="s">
        <v>23</v>
      </c>
      <c r="AL28" s="9" t="s">
        <v>19</v>
      </c>
      <c r="AM28" s="9" t="s">
        <v>17</v>
      </c>
      <c r="AN28" t="s">
        <v>18</v>
      </c>
      <c r="AO28" s="9" t="s">
        <v>19</v>
      </c>
      <c r="AP28" s="1" t="e">
        <f t="shared" si="0"/>
        <v>#VALUE!</v>
      </c>
    </row>
    <row r="29" spans="1:42" ht="25.5">
      <c r="A29" t="s">
        <v>262</v>
      </c>
      <c r="B29" t="s">
        <v>9</v>
      </c>
      <c r="C29" t="s">
        <v>26</v>
      </c>
      <c r="D29" t="s">
        <v>263</v>
      </c>
      <c r="E29" t="s">
        <v>9</v>
      </c>
      <c r="F29" t="s">
        <v>287</v>
      </c>
      <c r="G29" t="s">
        <v>11</v>
      </c>
      <c r="H29">
        <v>0</v>
      </c>
      <c r="I29">
        <v>19</v>
      </c>
      <c r="J29" t="s">
        <v>9</v>
      </c>
      <c r="K29" s="1" t="s">
        <v>12</v>
      </c>
      <c r="L29" t="s">
        <v>13</v>
      </c>
      <c r="M29">
        <v>3</v>
      </c>
      <c r="N29" t="s">
        <v>9</v>
      </c>
      <c r="O29">
        <v>0</v>
      </c>
      <c r="P29">
        <v>0</v>
      </c>
      <c r="Q29" t="s">
        <v>9</v>
      </c>
      <c r="R29" s="10">
        <v>40378</v>
      </c>
      <c r="S29" s="11">
        <v>0.77083333333333337</v>
      </c>
      <c r="T29" s="10" t="s">
        <v>14</v>
      </c>
      <c r="U29" s="11">
        <v>0</v>
      </c>
      <c r="V29" s="10" t="s">
        <v>14</v>
      </c>
      <c r="W29" s="11">
        <v>0</v>
      </c>
      <c r="X29" s="10" t="s">
        <v>14</v>
      </c>
      <c r="Y29" s="11">
        <v>0</v>
      </c>
      <c r="Z29" s="10" t="s">
        <v>14</v>
      </c>
      <c r="AA29" s="11">
        <v>0</v>
      </c>
      <c r="AB29">
        <v>0</v>
      </c>
      <c r="AC29" s="11" t="s">
        <v>9</v>
      </c>
      <c r="AD29" t="s">
        <v>14</v>
      </c>
      <c r="AE29" s="11">
        <v>0</v>
      </c>
      <c r="AF29" t="s">
        <v>14</v>
      </c>
      <c r="AG29" s="11">
        <v>0</v>
      </c>
      <c r="AH29" t="s">
        <v>9</v>
      </c>
      <c r="AI29" t="s">
        <v>9</v>
      </c>
      <c r="AJ29">
        <v>50</v>
      </c>
      <c r="AK29" t="s">
        <v>23</v>
      </c>
      <c r="AL29" s="9" t="s">
        <v>19</v>
      </c>
      <c r="AM29" s="9" t="s">
        <v>17</v>
      </c>
      <c r="AN29" t="s">
        <v>18</v>
      </c>
      <c r="AO29" s="9" t="s">
        <v>19</v>
      </c>
      <c r="AP29" s="1" t="e">
        <f t="shared" si="0"/>
        <v>#VALUE!</v>
      </c>
    </row>
    <row r="30" spans="1:42" ht="25.5">
      <c r="A30" t="s">
        <v>264</v>
      </c>
      <c r="B30" t="s">
        <v>9</v>
      </c>
      <c r="C30" t="s">
        <v>26</v>
      </c>
      <c r="D30" t="s">
        <v>265</v>
      </c>
      <c r="E30" t="s">
        <v>9</v>
      </c>
      <c r="F30" t="s">
        <v>287</v>
      </c>
      <c r="G30" t="s">
        <v>11</v>
      </c>
      <c r="H30">
        <v>0</v>
      </c>
      <c r="I30">
        <v>20</v>
      </c>
      <c r="J30" t="s">
        <v>9</v>
      </c>
      <c r="K30" s="1" t="s">
        <v>12</v>
      </c>
      <c r="L30" t="s">
        <v>13</v>
      </c>
      <c r="M30">
        <v>3</v>
      </c>
      <c r="N30" t="s">
        <v>9</v>
      </c>
      <c r="O30">
        <v>0</v>
      </c>
      <c r="P30">
        <v>0</v>
      </c>
      <c r="Q30" t="s">
        <v>9</v>
      </c>
      <c r="R30" s="10">
        <v>40378</v>
      </c>
      <c r="S30" s="11">
        <v>0.77083333333333337</v>
      </c>
      <c r="T30" s="10" t="s">
        <v>14</v>
      </c>
      <c r="U30" s="11">
        <v>0</v>
      </c>
      <c r="V30" s="10" t="s">
        <v>14</v>
      </c>
      <c r="W30" s="11">
        <v>0</v>
      </c>
      <c r="X30" s="10" t="s">
        <v>14</v>
      </c>
      <c r="Y30" s="11">
        <v>0</v>
      </c>
      <c r="Z30" s="10" t="s">
        <v>14</v>
      </c>
      <c r="AA30" s="11">
        <v>0</v>
      </c>
      <c r="AB30">
        <v>0</v>
      </c>
      <c r="AC30" s="11" t="s">
        <v>9</v>
      </c>
      <c r="AD30" t="s">
        <v>14</v>
      </c>
      <c r="AE30" s="11">
        <v>0</v>
      </c>
      <c r="AF30" t="s">
        <v>14</v>
      </c>
      <c r="AG30" s="11">
        <v>0</v>
      </c>
      <c r="AH30" t="s">
        <v>9</v>
      </c>
      <c r="AI30" t="s">
        <v>9</v>
      </c>
      <c r="AJ30">
        <v>50</v>
      </c>
      <c r="AK30" t="s">
        <v>23</v>
      </c>
      <c r="AL30" s="9" t="s">
        <v>19</v>
      </c>
      <c r="AM30" s="9" t="s">
        <v>17</v>
      </c>
      <c r="AN30" t="s">
        <v>18</v>
      </c>
      <c r="AO30" s="9" t="s">
        <v>19</v>
      </c>
      <c r="AP30" s="1" t="e">
        <f t="shared" si="0"/>
        <v>#VALUE!</v>
      </c>
    </row>
    <row r="31" spans="1:42" ht="25.5">
      <c r="A31" t="s">
        <v>266</v>
      </c>
      <c r="B31" t="s">
        <v>9</v>
      </c>
      <c r="C31" t="s">
        <v>26</v>
      </c>
      <c r="D31" t="s">
        <v>267</v>
      </c>
      <c r="E31" t="s">
        <v>9</v>
      </c>
      <c r="F31" t="s">
        <v>287</v>
      </c>
      <c r="G31" t="s">
        <v>11</v>
      </c>
      <c r="H31">
        <v>0</v>
      </c>
      <c r="I31">
        <v>21</v>
      </c>
      <c r="J31" t="s">
        <v>9</v>
      </c>
      <c r="K31" s="1" t="s">
        <v>12</v>
      </c>
      <c r="L31" t="s">
        <v>13</v>
      </c>
      <c r="M31">
        <v>3</v>
      </c>
      <c r="N31" t="s">
        <v>9</v>
      </c>
      <c r="O31">
        <v>0</v>
      </c>
      <c r="P31">
        <v>0</v>
      </c>
      <c r="Q31" t="s">
        <v>9</v>
      </c>
      <c r="R31" s="10">
        <v>40378</v>
      </c>
      <c r="S31" s="11">
        <v>0.77083333333333337</v>
      </c>
      <c r="T31" s="10" t="s">
        <v>14</v>
      </c>
      <c r="U31" s="11">
        <v>0</v>
      </c>
      <c r="V31" s="10" t="s">
        <v>14</v>
      </c>
      <c r="W31" s="11">
        <v>0</v>
      </c>
      <c r="X31" s="10" t="s">
        <v>14</v>
      </c>
      <c r="Y31" s="11">
        <v>0</v>
      </c>
      <c r="Z31" s="10" t="s">
        <v>14</v>
      </c>
      <c r="AA31" s="11">
        <v>0</v>
      </c>
      <c r="AB31">
        <v>0</v>
      </c>
      <c r="AC31" s="11" t="s">
        <v>9</v>
      </c>
      <c r="AD31" t="s">
        <v>14</v>
      </c>
      <c r="AE31" s="11">
        <v>0</v>
      </c>
      <c r="AF31" t="s">
        <v>14</v>
      </c>
      <c r="AG31" s="11">
        <v>0</v>
      </c>
      <c r="AH31" t="s">
        <v>9</v>
      </c>
      <c r="AI31" t="s">
        <v>9</v>
      </c>
      <c r="AJ31">
        <v>50</v>
      </c>
      <c r="AK31" t="s">
        <v>23</v>
      </c>
      <c r="AL31" s="9" t="s">
        <v>19</v>
      </c>
      <c r="AM31" s="9" t="s">
        <v>17</v>
      </c>
      <c r="AN31" t="s">
        <v>18</v>
      </c>
      <c r="AO31" s="9" t="s">
        <v>19</v>
      </c>
      <c r="AP31" s="1" t="e">
        <f t="shared" si="0"/>
        <v>#VALUE!</v>
      </c>
    </row>
    <row r="32" spans="1:42" ht="25.5">
      <c r="A32" t="s">
        <v>113</v>
      </c>
      <c r="B32" t="s">
        <v>9</v>
      </c>
      <c r="C32" t="s">
        <v>154</v>
      </c>
      <c r="D32" t="s">
        <v>9</v>
      </c>
      <c r="E32" t="s">
        <v>9</v>
      </c>
      <c r="F32" t="s">
        <v>287</v>
      </c>
      <c r="G32" t="s">
        <v>11</v>
      </c>
      <c r="H32">
        <v>1</v>
      </c>
      <c r="I32">
        <v>1</v>
      </c>
      <c r="J32" t="s">
        <v>9</v>
      </c>
      <c r="K32" s="1" t="s">
        <v>24</v>
      </c>
      <c r="L32" t="s">
        <v>22</v>
      </c>
      <c r="M32">
        <v>0</v>
      </c>
      <c r="N32" t="s">
        <v>9</v>
      </c>
      <c r="O32" t="s">
        <v>9</v>
      </c>
      <c r="P32" t="s">
        <v>9</v>
      </c>
      <c r="Q32">
        <v>23</v>
      </c>
      <c r="R32" s="10">
        <v>40109</v>
      </c>
      <c r="S32" s="11">
        <v>0.73125000000000007</v>
      </c>
      <c r="T32" s="10" t="s">
        <v>14</v>
      </c>
      <c r="U32" s="11">
        <v>0</v>
      </c>
      <c r="V32" s="10">
        <v>40361</v>
      </c>
      <c r="W32" s="11">
        <v>0.93055555555555547</v>
      </c>
      <c r="X32" s="10">
        <v>40362</v>
      </c>
      <c r="Y32" s="11">
        <v>8.1250000000000003E-2</v>
      </c>
      <c r="Z32" t="s">
        <v>14</v>
      </c>
      <c r="AA32" s="11">
        <v>0</v>
      </c>
      <c r="AB32">
        <v>0</v>
      </c>
      <c r="AC32" s="11" t="s">
        <v>9</v>
      </c>
      <c r="AD32" s="9" t="s">
        <v>14</v>
      </c>
      <c r="AE32" s="11">
        <v>0</v>
      </c>
      <c r="AF32" t="s">
        <v>14</v>
      </c>
      <c r="AG32" s="11">
        <v>0</v>
      </c>
      <c r="AH32" t="s">
        <v>9</v>
      </c>
      <c r="AI32" t="s">
        <v>9</v>
      </c>
      <c r="AJ32">
        <v>50</v>
      </c>
      <c r="AK32" t="s">
        <v>15</v>
      </c>
      <c r="AL32" s="9" t="s">
        <v>16</v>
      </c>
      <c r="AM32" s="9" t="s">
        <v>17</v>
      </c>
      <c r="AN32" t="s">
        <v>18</v>
      </c>
      <c r="AO32" s="9" t="s">
        <v>19</v>
      </c>
      <c r="AP32" s="1" t="e">
        <f t="shared" si="0"/>
        <v>#VALUE!</v>
      </c>
    </row>
    <row r="33" spans="1:42" ht="25.5">
      <c r="A33" t="s">
        <v>129</v>
      </c>
      <c r="B33" t="s">
        <v>9</v>
      </c>
      <c r="C33" t="s">
        <v>26</v>
      </c>
      <c r="D33" t="s">
        <v>268</v>
      </c>
      <c r="E33" t="s">
        <v>9</v>
      </c>
      <c r="F33" t="s">
        <v>287</v>
      </c>
      <c r="G33" t="s">
        <v>11</v>
      </c>
      <c r="H33">
        <v>1</v>
      </c>
      <c r="I33">
        <v>4</v>
      </c>
      <c r="J33" t="s">
        <v>9</v>
      </c>
      <c r="K33" s="1" t="s">
        <v>24</v>
      </c>
      <c r="L33" t="s">
        <v>13</v>
      </c>
      <c r="M33">
        <v>3</v>
      </c>
      <c r="N33" t="s">
        <v>9</v>
      </c>
      <c r="O33">
        <v>24</v>
      </c>
      <c r="P33">
        <v>0</v>
      </c>
      <c r="Q33" t="s">
        <v>9</v>
      </c>
      <c r="R33" s="10">
        <v>39987</v>
      </c>
      <c r="S33" s="11">
        <v>0.48055555555555557</v>
      </c>
      <c r="T33" s="10" t="s">
        <v>14</v>
      </c>
      <c r="U33" s="11">
        <v>0</v>
      </c>
      <c r="V33" s="10">
        <v>39987</v>
      </c>
      <c r="W33" s="11">
        <v>0.48402777777777778</v>
      </c>
      <c r="X33" s="10">
        <v>40341</v>
      </c>
      <c r="Y33" s="11">
        <v>0.85416666666666663</v>
      </c>
      <c r="Z33" s="10" t="s">
        <v>14</v>
      </c>
      <c r="AA33" s="11">
        <v>0</v>
      </c>
      <c r="AB33">
        <v>0</v>
      </c>
      <c r="AC33" s="11" t="s">
        <v>9</v>
      </c>
      <c r="AD33" t="s">
        <v>14</v>
      </c>
      <c r="AE33" s="11">
        <v>0</v>
      </c>
      <c r="AF33" t="s">
        <v>14</v>
      </c>
      <c r="AG33" s="11">
        <v>0</v>
      </c>
      <c r="AH33" s="9" t="s">
        <v>9</v>
      </c>
      <c r="AI33" t="s">
        <v>9</v>
      </c>
      <c r="AJ33">
        <v>50</v>
      </c>
      <c r="AK33" t="s">
        <v>23</v>
      </c>
      <c r="AL33" s="9" t="s">
        <v>19</v>
      </c>
      <c r="AM33" s="9" t="s">
        <v>17</v>
      </c>
      <c r="AN33" t="s">
        <v>18</v>
      </c>
      <c r="AO33" s="9" t="s">
        <v>19</v>
      </c>
      <c r="AP33" s="1" t="e">
        <f t="shared" si="0"/>
        <v>#VALUE!</v>
      </c>
    </row>
    <row r="34" spans="1:42" ht="25.5">
      <c r="A34" s="9" t="s">
        <v>122</v>
      </c>
      <c r="B34" t="s">
        <v>9</v>
      </c>
      <c r="C34" t="s">
        <v>26</v>
      </c>
      <c r="D34" t="s">
        <v>269</v>
      </c>
      <c r="E34" t="s">
        <v>9</v>
      </c>
      <c r="F34" t="s">
        <v>287</v>
      </c>
      <c r="G34" t="s">
        <v>11</v>
      </c>
      <c r="H34">
        <v>1</v>
      </c>
      <c r="I34">
        <v>5</v>
      </c>
      <c r="J34" t="s">
        <v>9</v>
      </c>
      <c r="K34" s="1" t="s">
        <v>24</v>
      </c>
      <c r="L34" t="s">
        <v>13</v>
      </c>
      <c r="M34">
        <v>3</v>
      </c>
      <c r="N34" t="s">
        <v>9</v>
      </c>
      <c r="O34">
        <v>41</v>
      </c>
      <c r="P34">
        <v>0</v>
      </c>
      <c r="Q34" t="s">
        <v>9</v>
      </c>
      <c r="R34" s="10">
        <v>40000</v>
      </c>
      <c r="S34" s="11">
        <v>0.70694444444444438</v>
      </c>
      <c r="T34" s="10" t="s">
        <v>14</v>
      </c>
      <c r="U34" s="11">
        <v>0</v>
      </c>
      <c r="V34" s="10">
        <v>40001</v>
      </c>
      <c r="W34" s="11">
        <v>0.84791666666666676</v>
      </c>
      <c r="X34" s="10">
        <v>40367</v>
      </c>
      <c r="Y34" s="11">
        <v>0.1875</v>
      </c>
      <c r="Z34" t="s">
        <v>14</v>
      </c>
      <c r="AA34" s="11">
        <v>0</v>
      </c>
      <c r="AB34">
        <v>0</v>
      </c>
      <c r="AC34" s="11" t="s">
        <v>9</v>
      </c>
      <c r="AD34" t="s">
        <v>14</v>
      </c>
      <c r="AE34" s="11">
        <v>0</v>
      </c>
      <c r="AF34" t="s">
        <v>14</v>
      </c>
      <c r="AG34" s="11">
        <v>0</v>
      </c>
      <c r="AH34" t="s">
        <v>9</v>
      </c>
      <c r="AI34" t="s">
        <v>9</v>
      </c>
      <c r="AJ34">
        <v>50</v>
      </c>
      <c r="AK34" t="s">
        <v>23</v>
      </c>
      <c r="AL34" s="9" t="s">
        <v>19</v>
      </c>
      <c r="AM34" s="9" t="s">
        <v>17</v>
      </c>
      <c r="AN34" t="s">
        <v>18</v>
      </c>
      <c r="AO34" s="9" t="s">
        <v>19</v>
      </c>
      <c r="AP34" s="1" t="e">
        <f t="shared" si="0"/>
        <v>#VALUE!</v>
      </c>
    </row>
    <row r="35" spans="1:42" ht="25.5">
      <c r="A35" t="s">
        <v>219</v>
      </c>
      <c r="B35" t="s">
        <v>9</v>
      </c>
      <c r="C35" t="s">
        <v>26</v>
      </c>
      <c r="D35" t="s">
        <v>270</v>
      </c>
      <c r="E35" t="s">
        <v>9</v>
      </c>
      <c r="F35" t="s">
        <v>287</v>
      </c>
      <c r="G35" t="s">
        <v>11</v>
      </c>
      <c r="H35">
        <v>1</v>
      </c>
      <c r="I35">
        <v>2</v>
      </c>
      <c r="J35" t="s">
        <v>9</v>
      </c>
      <c r="K35" s="1" t="s">
        <v>24</v>
      </c>
      <c r="L35" t="s">
        <v>289</v>
      </c>
      <c r="M35">
        <v>4</v>
      </c>
      <c r="N35" t="s">
        <v>13</v>
      </c>
      <c r="O35">
        <v>9</v>
      </c>
      <c r="P35">
        <v>0</v>
      </c>
      <c r="Q35" t="s">
        <v>9</v>
      </c>
      <c r="R35" s="10">
        <v>40287</v>
      </c>
      <c r="S35" s="11">
        <v>0.77083333333333337</v>
      </c>
      <c r="T35" s="10">
        <v>40350</v>
      </c>
      <c r="U35" s="11">
        <v>0.7944444444444444</v>
      </c>
      <c r="V35" s="10">
        <v>40288</v>
      </c>
      <c r="W35" s="11">
        <v>0.10069444444444443</v>
      </c>
      <c r="X35" s="10">
        <v>40351</v>
      </c>
      <c r="Y35" s="11">
        <v>0.12847222222222224</v>
      </c>
      <c r="Z35" t="s">
        <v>14</v>
      </c>
      <c r="AA35" s="11">
        <v>0</v>
      </c>
      <c r="AB35">
        <v>0</v>
      </c>
      <c r="AC35" s="11" t="s">
        <v>9</v>
      </c>
      <c r="AD35" t="s">
        <v>14</v>
      </c>
      <c r="AE35" s="11">
        <v>0</v>
      </c>
      <c r="AF35" t="s">
        <v>14</v>
      </c>
      <c r="AG35" s="11">
        <v>0</v>
      </c>
      <c r="AH35" t="s">
        <v>9</v>
      </c>
      <c r="AI35" t="s">
        <v>9</v>
      </c>
      <c r="AJ35">
        <v>50</v>
      </c>
      <c r="AK35" t="s">
        <v>23</v>
      </c>
      <c r="AL35" s="9" t="s">
        <v>19</v>
      </c>
      <c r="AM35" s="9" t="s">
        <v>17</v>
      </c>
      <c r="AN35" t="s">
        <v>18</v>
      </c>
      <c r="AO35" s="9" t="s">
        <v>19</v>
      </c>
      <c r="AP35" s="1">
        <f t="shared" si="0"/>
        <v>40350.794444444444</v>
      </c>
    </row>
    <row r="36" spans="1:42" ht="25.5">
      <c r="A36" t="s">
        <v>271</v>
      </c>
      <c r="B36" t="s">
        <v>9</v>
      </c>
      <c r="C36" t="s">
        <v>26</v>
      </c>
      <c r="D36" t="s">
        <v>272</v>
      </c>
      <c r="E36" t="s">
        <v>9</v>
      </c>
      <c r="F36" t="s">
        <v>287</v>
      </c>
      <c r="G36" t="s">
        <v>11</v>
      </c>
      <c r="H36">
        <v>1</v>
      </c>
      <c r="I36">
        <v>3</v>
      </c>
      <c r="J36" t="s">
        <v>9</v>
      </c>
      <c r="K36" s="1" t="s">
        <v>24</v>
      </c>
      <c r="L36" t="s">
        <v>289</v>
      </c>
      <c r="M36">
        <v>4</v>
      </c>
      <c r="N36" t="s">
        <v>13</v>
      </c>
      <c r="O36">
        <v>4</v>
      </c>
      <c r="P36">
        <v>0</v>
      </c>
      <c r="Q36" t="s">
        <v>9</v>
      </c>
      <c r="R36" s="10">
        <v>40344</v>
      </c>
      <c r="S36" s="11">
        <v>0.43611111111111112</v>
      </c>
      <c r="T36" s="10">
        <v>40350</v>
      </c>
      <c r="U36" s="11">
        <v>0.7944444444444444</v>
      </c>
      <c r="V36" s="10">
        <v>40350</v>
      </c>
      <c r="W36" s="11">
        <v>0.79513888888888884</v>
      </c>
      <c r="X36" s="10">
        <v>40351</v>
      </c>
      <c r="Y36" s="11">
        <v>4.4444444444444446E-2</v>
      </c>
      <c r="Z36" t="s">
        <v>14</v>
      </c>
      <c r="AA36" s="11">
        <v>0</v>
      </c>
      <c r="AB36">
        <v>0</v>
      </c>
      <c r="AC36" s="11" t="s">
        <v>9</v>
      </c>
      <c r="AD36" t="s">
        <v>14</v>
      </c>
      <c r="AE36" s="11">
        <v>0</v>
      </c>
      <c r="AF36" t="s">
        <v>14</v>
      </c>
      <c r="AG36" s="11">
        <v>0</v>
      </c>
      <c r="AH36" t="s">
        <v>9</v>
      </c>
      <c r="AI36" t="s">
        <v>9</v>
      </c>
      <c r="AJ36">
        <v>50</v>
      </c>
      <c r="AK36" t="s">
        <v>23</v>
      </c>
      <c r="AL36" s="9" t="s">
        <v>19</v>
      </c>
      <c r="AM36" s="9" t="s">
        <v>17</v>
      </c>
      <c r="AN36" t="s">
        <v>18</v>
      </c>
      <c r="AO36" s="9" t="s">
        <v>19</v>
      </c>
      <c r="AP36" s="1">
        <f t="shared" si="0"/>
        <v>40350.794444444444</v>
      </c>
    </row>
    <row r="37" spans="1:42" ht="25.5">
      <c r="A37" t="s">
        <v>148</v>
      </c>
      <c r="B37" t="s">
        <v>9</v>
      </c>
      <c r="C37" t="s">
        <v>10</v>
      </c>
      <c r="D37" t="s">
        <v>168</v>
      </c>
      <c r="E37" t="s">
        <v>9</v>
      </c>
      <c r="F37" t="s">
        <v>291</v>
      </c>
      <c r="G37" t="s">
        <v>11</v>
      </c>
      <c r="H37">
        <v>2</v>
      </c>
      <c r="I37">
        <v>17</v>
      </c>
      <c r="J37" t="s">
        <v>9</v>
      </c>
      <c r="K37" s="1" t="s">
        <v>114</v>
      </c>
      <c r="L37" t="s">
        <v>13</v>
      </c>
      <c r="M37">
        <v>3</v>
      </c>
      <c r="N37" t="s">
        <v>9</v>
      </c>
      <c r="O37">
        <v>13</v>
      </c>
      <c r="P37">
        <v>0</v>
      </c>
      <c r="Q37" t="s">
        <v>9</v>
      </c>
      <c r="R37" s="10">
        <v>38692</v>
      </c>
      <c r="S37" s="11">
        <v>0.70208333333333339</v>
      </c>
      <c r="T37" s="10" t="s">
        <v>14</v>
      </c>
      <c r="U37" s="11">
        <v>0</v>
      </c>
      <c r="V37" s="10">
        <v>38695</v>
      </c>
      <c r="W37" s="11">
        <v>0.70972222222222225</v>
      </c>
      <c r="X37" s="10">
        <v>40358</v>
      </c>
      <c r="Y37" s="11">
        <v>0.61944444444444446</v>
      </c>
      <c r="Z37" s="10" t="s">
        <v>14</v>
      </c>
      <c r="AA37" s="11">
        <v>0</v>
      </c>
      <c r="AB37">
        <v>0</v>
      </c>
      <c r="AC37" s="11" t="s">
        <v>9</v>
      </c>
      <c r="AD37" t="s">
        <v>14</v>
      </c>
      <c r="AE37" s="11">
        <v>0</v>
      </c>
      <c r="AF37" t="s">
        <v>14</v>
      </c>
      <c r="AG37" s="11">
        <v>0</v>
      </c>
      <c r="AH37" t="s">
        <v>9</v>
      </c>
      <c r="AI37" t="s">
        <v>9</v>
      </c>
      <c r="AJ37">
        <v>50</v>
      </c>
      <c r="AK37" t="s">
        <v>15</v>
      </c>
      <c r="AL37" s="9" t="s">
        <v>16</v>
      </c>
      <c r="AM37" s="9" t="s">
        <v>17</v>
      </c>
      <c r="AN37" t="s">
        <v>18</v>
      </c>
      <c r="AO37" s="9" t="s">
        <v>19</v>
      </c>
      <c r="AP37" s="1" t="e">
        <f t="shared" si="0"/>
        <v>#VALUE!</v>
      </c>
    </row>
    <row r="38" spans="1:42" ht="25.5">
      <c r="A38" t="s">
        <v>28</v>
      </c>
      <c r="B38" t="s">
        <v>9</v>
      </c>
      <c r="C38" t="s">
        <v>20</v>
      </c>
      <c r="D38" t="s">
        <v>29</v>
      </c>
      <c r="E38" t="s">
        <v>9</v>
      </c>
      <c r="F38" t="s">
        <v>291</v>
      </c>
      <c r="G38" t="s">
        <v>11</v>
      </c>
      <c r="H38">
        <v>2</v>
      </c>
      <c r="I38">
        <v>1</v>
      </c>
      <c r="J38" t="s">
        <v>9</v>
      </c>
      <c r="K38" s="1" t="s">
        <v>114</v>
      </c>
      <c r="L38" t="s">
        <v>22</v>
      </c>
      <c r="M38">
        <v>0</v>
      </c>
      <c r="N38" t="s">
        <v>9</v>
      </c>
      <c r="O38" t="s">
        <v>9</v>
      </c>
      <c r="P38" t="s">
        <v>9</v>
      </c>
      <c r="Q38">
        <v>6</v>
      </c>
      <c r="R38" s="10">
        <v>40107</v>
      </c>
      <c r="S38" s="11">
        <v>0.49513888888888885</v>
      </c>
      <c r="T38" s="10" t="s">
        <v>14</v>
      </c>
      <c r="U38" s="11">
        <v>0</v>
      </c>
      <c r="V38" s="10">
        <v>40120</v>
      </c>
      <c r="W38" s="11">
        <v>0.91527777777777775</v>
      </c>
      <c r="X38" s="10">
        <v>40354</v>
      </c>
      <c r="Y38" s="11">
        <v>0.85069444444444453</v>
      </c>
      <c r="Z38" s="10" t="s">
        <v>14</v>
      </c>
      <c r="AA38" s="11">
        <v>0</v>
      </c>
      <c r="AB38">
        <v>0</v>
      </c>
      <c r="AC38" s="11" t="s">
        <v>9</v>
      </c>
      <c r="AD38" t="s">
        <v>14</v>
      </c>
      <c r="AE38" s="11">
        <v>0</v>
      </c>
      <c r="AF38" t="s">
        <v>14</v>
      </c>
      <c r="AG38" s="11">
        <v>0</v>
      </c>
      <c r="AH38" t="s">
        <v>9</v>
      </c>
      <c r="AI38" t="s">
        <v>9</v>
      </c>
      <c r="AJ38">
        <v>50</v>
      </c>
      <c r="AK38" t="s">
        <v>23</v>
      </c>
      <c r="AL38" s="9" t="s">
        <v>19</v>
      </c>
      <c r="AM38" s="9" t="s">
        <v>17</v>
      </c>
      <c r="AN38" t="s">
        <v>18</v>
      </c>
      <c r="AO38" s="9" t="s">
        <v>19</v>
      </c>
      <c r="AP38" s="1" t="e">
        <f t="shared" si="0"/>
        <v>#VALUE!</v>
      </c>
    </row>
    <row r="39" spans="1:42" ht="25.5">
      <c r="A39" t="s">
        <v>37</v>
      </c>
      <c r="B39" t="s">
        <v>9</v>
      </c>
      <c r="C39" t="s">
        <v>10</v>
      </c>
      <c r="D39" t="s">
        <v>273</v>
      </c>
      <c r="E39" t="s">
        <v>9</v>
      </c>
      <c r="F39" t="s">
        <v>291</v>
      </c>
      <c r="G39" t="s">
        <v>11</v>
      </c>
      <c r="H39">
        <v>2</v>
      </c>
      <c r="I39">
        <v>3</v>
      </c>
      <c r="J39" t="s">
        <v>9</v>
      </c>
      <c r="K39" s="1" t="s">
        <v>114</v>
      </c>
      <c r="L39" t="s">
        <v>212</v>
      </c>
      <c r="M39">
        <v>5</v>
      </c>
      <c r="N39" t="s">
        <v>13</v>
      </c>
      <c r="O39">
        <v>10</v>
      </c>
      <c r="P39">
        <v>0</v>
      </c>
      <c r="Q39" t="s">
        <v>9</v>
      </c>
      <c r="R39" s="10">
        <v>38805</v>
      </c>
      <c r="S39" s="11">
        <v>0.75763888888888886</v>
      </c>
      <c r="T39" s="10">
        <v>40376</v>
      </c>
      <c r="U39" s="11">
        <v>4.5138888888888888E-2</v>
      </c>
      <c r="V39" s="10">
        <v>38808</v>
      </c>
      <c r="W39" s="11">
        <v>0.17083333333333331</v>
      </c>
      <c r="X39" s="10">
        <v>40376</v>
      </c>
      <c r="Y39" s="11">
        <v>0.58750000000000002</v>
      </c>
      <c r="Z39" t="s">
        <v>14</v>
      </c>
      <c r="AA39" s="11">
        <v>0</v>
      </c>
      <c r="AB39">
        <v>0</v>
      </c>
      <c r="AC39" s="11" t="s">
        <v>9</v>
      </c>
      <c r="AD39" t="s">
        <v>14</v>
      </c>
      <c r="AE39" s="11">
        <v>0</v>
      </c>
      <c r="AF39" t="s">
        <v>14</v>
      </c>
      <c r="AG39" s="11">
        <v>0</v>
      </c>
      <c r="AH39" t="s">
        <v>9</v>
      </c>
      <c r="AI39" t="s">
        <v>9</v>
      </c>
      <c r="AJ39">
        <v>50</v>
      </c>
      <c r="AK39" t="s">
        <v>15</v>
      </c>
      <c r="AL39" s="9" t="s">
        <v>16</v>
      </c>
      <c r="AM39" s="9" t="s">
        <v>17</v>
      </c>
      <c r="AN39" t="s">
        <v>18</v>
      </c>
      <c r="AO39" s="9" t="s">
        <v>19</v>
      </c>
      <c r="AP39" s="1">
        <f t="shared" si="0"/>
        <v>40376.045138888891</v>
      </c>
    </row>
    <row r="40" spans="1:42" ht="25.5">
      <c r="A40" t="s">
        <v>152</v>
      </c>
      <c r="B40" t="s">
        <v>9</v>
      </c>
      <c r="C40" t="s">
        <v>10</v>
      </c>
      <c r="D40" t="s">
        <v>274</v>
      </c>
      <c r="E40" t="s">
        <v>9</v>
      </c>
      <c r="F40" t="s">
        <v>291</v>
      </c>
      <c r="G40" t="s">
        <v>11</v>
      </c>
      <c r="H40">
        <v>2</v>
      </c>
      <c r="I40">
        <v>21</v>
      </c>
      <c r="J40" t="s">
        <v>9</v>
      </c>
      <c r="K40" s="1" t="s">
        <v>114</v>
      </c>
      <c r="L40" t="s">
        <v>13</v>
      </c>
      <c r="M40">
        <v>3</v>
      </c>
      <c r="N40" t="s">
        <v>9</v>
      </c>
      <c r="O40">
        <v>15</v>
      </c>
      <c r="P40">
        <v>0</v>
      </c>
      <c r="Q40" t="s">
        <v>9</v>
      </c>
      <c r="R40" s="10">
        <v>40107</v>
      </c>
      <c r="S40" s="11">
        <v>0.49513888888888885</v>
      </c>
      <c r="T40" s="10" t="s">
        <v>14</v>
      </c>
      <c r="U40" s="11">
        <v>0</v>
      </c>
      <c r="V40" s="10">
        <v>40108</v>
      </c>
      <c r="W40" s="11">
        <v>0.99930555555555556</v>
      </c>
      <c r="X40" s="10">
        <v>40222</v>
      </c>
      <c r="Y40" s="11">
        <v>7.5694444444444439E-2</v>
      </c>
      <c r="Z40" t="s">
        <v>14</v>
      </c>
      <c r="AA40" s="11">
        <v>0</v>
      </c>
      <c r="AB40">
        <v>0</v>
      </c>
      <c r="AC40" s="11" t="s">
        <v>9</v>
      </c>
      <c r="AD40" t="s">
        <v>14</v>
      </c>
      <c r="AE40" s="11">
        <v>0</v>
      </c>
      <c r="AF40" t="s">
        <v>14</v>
      </c>
      <c r="AG40" s="11">
        <v>0</v>
      </c>
      <c r="AH40" t="s">
        <v>9</v>
      </c>
      <c r="AI40" t="s">
        <v>9</v>
      </c>
      <c r="AJ40">
        <v>50</v>
      </c>
      <c r="AK40" t="s">
        <v>15</v>
      </c>
      <c r="AL40" s="9" t="s">
        <v>16</v>
      </c>
      <c r="AM40" s="9" t="s">
        <v>17</v>
      </c>
      <c r="AN40" t="s">
        <v>18</v>
      </c>
      <c r="AO40" s="9" t="s">
        <v>19</v>
      </c>
      <c r="AP40" s="1" t="e">
        <f t="shared" si="0"/>
        <v>#VALUE!</v>
      </c>
    </row>
    <row r="41" spans="1:42" ht="25.5">
      <c r="A41" t="s">
        <v>153</v>
      </c>
      <c r="B41" t="s">
        <v>9</v>
      </c>
      <c r="C41" t="s">
        <v>10</v>
      </c>
      <c r="D41" t="s">
        <v>275</v>
      </c>
      <c r="E41" t="s">
        <v>9</v>
      </c>
      <c r="F41" t="s">
        <v>291</v>
      </c>
      <c r="G41" t="s">
        <v>11</v>
      </c>
      <c r="H41">
        <v>2</v>
      </c>
      <c r="I41">
        <v>14</v>
      </c>
      <c r="J41" t="s">
        <v>9</v>
      </c>
      <c r="K41" s="1" t="s">
        <v>114</v>
      </c>
      <c r="L41" t="s">
        <v>13</v>
      </c>
      <c r="M41">
        <v>3</v>
      </c>
      <c r="N41" t="s">
        <v>9</v>
      </c>
      <c r="O41">
        <v>11</v>
      </c>
      <c r="P41">
        <v>0</v>
      </c>
      <c r="Q41" t="s">
        <v>9</v>
      </c>
      <c r="R41" s="10">
        <v>40107</v>
      </c>
      <c r="S41" s="11">
        <v>0.49513888888888885</v>
      </c>
      <c r="T41" s="10" t="s">
        <v>14</v>
      </c>
      <c r="U41" s="11">
        <v>0</v>
      </c>
      <c r="V41" s="10">
        <v>40110</v>
      </c>
      <c r="W41" s="11">
        <v>4.6527777777777779E-2</v>
      </c>
      <c r="X41" s="10">
        <v>40221</v>
      </c>
      <c r="Y41" s="11">
        <v>0.95972222222222225</v>
      </c>
      <c r="Z41" t="s">
        <v>14</v>
      </c>
      <c r="AA41" s="11">
        <v>0</v>
      </c>
      <c r="AB41">
        <v>0</v>
      </c>
      <c r="AC41" s="11" t="s">
        <v>9</v>
      </c>
      <c r="AD41" t="s">
        <v>14</v>
      </c>
      <c r="AE41" s="11">
        <v>0</v>
      </c>
      <c r="AF41" t="s">
        <v>14</v>
      </c>
      <c r="AG41" s="11">
        <v>0</v>
      </c>
      <c r="AH41" t="s">
        <v>9</v>
      </c>
      <c r="AI41" t="s">
        <v>9</v>
      </c>
      <c r="AJ41">
        <v>50</v>
      </c>
      <c r="AK41" t="s">
        <v>15</v>
      </c>
      <c r="AL41" s="9" t="s">
        <v>16</v>
      </c>
      <c r="AM41" s="9" t="s">
        <v>17</v>
      </c>
      <c r="AN41" t="s">
        <v>18</v>
      </c>
      <c r="AO41" s="9" t="s">
        <v>19</v>
      </c>
      <c r="AP41" s="1" t="e">
        <f t="shared" si="0"/>
        <v>#VALUE!</v>
      </c>
    </row>
    <row r="42" spans="1:42" ht="25.5">
      <c r="A42" t="s">
        <v>6</v>
      </c>
      <c r="B42" t="s">
        <v>9</v>
      </c>
      <c r="C42" t="s">
        <v>10</v>
      </c>
      <c r="D42" t="s">
        <v>276</v>
      </c>
      <c r="E42" t="s">
        <v>9</v>
      </c>
      <c r="F42" t="s">
        <v>291</v>
      </c>
      <c r="G42" t="s">
        <v>11</v>
      </c>
      <c r="H42">
        <v>2</v>
      </c>
      <c r="I42">
        <v>4</v>
      </c>
      <c r="J42" t="s">
        <v>9</v>
      </c>
      <c r="K42" s="1" t="s">
        <v>114</v>
      </c>
      <c r="L42" t="s">
        <v>13</v>
      </c>
      <c r="M42">
        <v>3</v>
      </c>
      <c r="N42" t="s">
        <v>9</v>
      </c>
      <c r="O42">
        <v>8</v>
      </c>
      <c r="P42">
        <v>0</v>
      </c>
      <c r="Q42" t="s">
        <v>9</v>
      </c>
      <c r="R42" s="10">
        <v>39534</v>
      </c>
      <c r="S42" s="11">
        <v>0.66111111111111109</v>
      </c>
      <c r="T42" s="10" t="s">
        <v>14</v>
      </c>
      <c r="U42" s="11">
        <v>0</v>
      </c>
      <c r="V42" s="10">
        <v>39537</v>
      </c>
      <c r="W42" s="11">
        <v>0.24722222222222223</v>
      </c>
      <c r="X42" s="10">
        <v>40358</v>
      </c>
      <c r="Y42" s="11">
        <v>0.61875000000000002</v>
      </c>
      <c r="Z42" t="s">
        <v>14</v>
      </c>
      <c r="AA42" s="11">
        <v>0</v>
      </c>
      <c r="AB42">
        <v>0</v>
      </c>
      <c r="AC42" s="11" t="s">
        <v>9</v>
      </c>
      <c r="AD42" t="s">
        <v>14</v>
      </c>
      <c r="AE42" s="11">
        <v>0</v>
      </c>
      <c r="AF42" t="s">
        <v>14</v>
      </c>
      <c r="AG42" s="11">
        <v>0</v>
      </c>
      <c r="AH42" t="s">
        <v>9</v>
      </c>
      <c r="AI42" t="s">
        <v>9</v>
      </c>
      <c r="AJ42">
        <v>50</v>
      </c>
      <c r="AK42" t="s">
        <v>15</v>
      </c>
      <c r="AL42" s="9" t="s">
        <v>16</v>
      </c>
      <c r="AM42" s="9" t="s">
        <v>17</v>
      </c>
      <c r="AN42" t="s">
        <v>18</v>
      </c>
      <c r="AO42" s="9" t="s">
        <v>19</v>
      </c>
      <c r="AP42" s="1" t="e">
        <f t="shared" si="0"/>
        <v>#VALUE!</v>
      </c>
    </row>
    <row r="43" spans="1:42" ht="25.5">
      <c r="A43" t="s">
        <v>8</v>
      </c>
      <c r="B43" t="s">
        <v>9</v>
      </c>
      <c r="C43" t="s">
        <v>10</v>
      </c>
      <c r="D43" t="s">
        <v>277</v>
      </c>
      <c r="E43" t="s">
        <v>9</v>
      </c>
      <c r="F43" t="s">
        <v>291</v>
      </c>
      <c r="G43" t="s">
        <v>11</v>
      </c>
      <c r="H43">
        <v>2</v>
      </c>
      <c r="I43">
        <v>19</v>
      </c>
      <c r="J43" t="s">
        <v>9</v>
      </c>
      <c r="K43" s="1" t="s">
        <v>114</v>
      </c>
      <c r="L43" t="s">
        <v>13</v>
      </c>
      <c r="M43">
        <v>3</v>
      </c>
      <c r="N43" t="s">
        <v>9</v>
      </c>
      <c r="O43">
        <v>20</v>
      </c>
      <c r="P43">
        <v>0</v>
      </c>
      <c r="Q43" t="s">
        <v>9</v>
      </c>
      <c r="R43" s="10">
        <v>39658</v>
      </c>
      <c r="S43" s="11">
        <v>0.77708333333333324</v>
      </c>
      <c r="T43" s="10" t="s">
        <v>14</v>
      </c>
      <c r="U43" s="11">
        <v>0</v>
      </c>
      <c r="V43" s="10">
        <v>39662</v>
      </c>
      <c r="W43" s="11">
        <v>0.25069444444444444</v>
      </c>
      <c r="X43" s="10">
        <v>40354</v>
      </c>
      <c r="Y43" s="11">
        <v>3.7499999999999999E-2</v>
      </c>
      <c r="Z43" t="s">
        <v>14</v>
      </c>
      <c r="AA43" s="11">
        <v>0</v>
      </c>
      <c r="AB43">
        <v>0</v>
      </c>
      <c r="AC43" s="11" t="s">
        <v>9</v>
      </c>
      <c r="AD43" t="s">
        <v>14</v>
      </c>
      <c r="AE43" s="11">
        <v>0</v>
      </c>
      <c r="AF43" t="s">
        <v>14</v>
      </c>
      <c r="AG43" s="11">
        <v>0</v>
      </c>
      <c r="AH43" t="s">
        <v>9</v>
      </c>
      <c r="AI43" t="s">
        <v>9</v>
      </c>
      <c r="AJ43">
        <v>50</v>
      </c>
      <c r="AK43" t="s">
        <v>15</v>
      </c>
      <c r="AL43" s="9" t="s">
        <v>16</v>
      </c>
      <c r="AM43" s="9" t="s">
        <v>17</v>
      </c>
      <c r="AN43" t="s">
        <v>18</v>
      </c>
      <c r="AO43" s="9" t="s">
        <v>19</v>
      </c>
      <c r="AP43" s="1" t="e">
        <f t="shared" si="0"/>
        <v>#VALUE!</v>
      </c>
    </row>
    <row r="44" spans="1:42" ht="25.5">
      <c r="A44" t="s">
        <v>43</v>
      </c>
      <c r="B44" t="s">
        <v>9</v>
      </c>
      <c r="C44" t="s">
        <v>10</v>
      </c>
      <c r="D44" t="s">
        <v>278</v>
      </c>
      <c r="E44" t="s">
        <v>9</v>
      </c>
      <c r="F44" t="s">
        <v>291</v>
      </c>
      <c r="G44" t="s">
        <v>11</v>
      </c>
      <c r="H44">
        <v>2</v>
      </c>
      <c r="I44">
        <v>5</v>
      </c>
      <c r="J44" t="s">
        <v>9</v>
      </c>
      <c r="K44" s="1" t="s">
        <v>114</v>
      </c>
      <c r="L44" t="s">
        <v>13</v>
      </c>
      <c r="M44">
        <v>3</v>
      </c>
      <c r="N44" t="s">
        <v>9</v>
      </c>
      <c r="O44">
        <v>6</v>
      </c>
      <c r="P44">
        <v>0</v>
      </c>
      <c r="Q44" t="s">
        <v>9</v>
      </c>
      <c r="R44" s="10">
        <v>39713</v>
      </c>
      <c r="S44" s="11">
        <v>0.47222222222222227</v>
      </c>
      <c r="T44" s="10" t="s">
        <v>14</v>
      </c>
      <c r="U44" s="11">
        <v>0</v>
      </c>
      <c r="V44" s="10">
        <v>39718</v>
      </c>
      <c r="W44" s="11">
        <v>0.84027777777777779</v>
      </c>
      <c r="X44" s="10">
        <v>40358</v>
      </c>
      <c r="Y44" s="11">
        <v>0.61875000000000002</v>
      </c>
      <c r="Z44" t="s">
        <v>14</v>
      </c>
      <c r="AA44" s="11">
        <v>0</v>
      </c>
      <c r="AB44">
        <v>0</v>
      </c>
      <c r="AC44" s="11" t="s">
        <v>9</v>
      </c>
      <c r="AD44" t="s">
        <v>14</v>
      </c>
      <c r="AE44" s="11">
        <v>0</v>
      </c>
      <c r="AF44" t="s">
        <v>14</v>
      </c>
      <c r="AG44" s="11">
        <v>0</v>
      </c>
      <c r="AH44" t="s">
        <v>9</v>
      </c>
      <c r="AI44" t="s">
        <v>9</v>
      </c>
      <c r="AJ44" s="9">
        <v>50</v>
      </c>
      <c r="AK44" t="s">
        <v>15</v>
      </c>
      <c r="AL44" s="9" t="s">
        <v>16</v>
      </c>
      <c r="AM44" s="9" t="s">
        <v>17</v>
      </c>
      <c r="AN44" t="s">
        <v>18</v>
      </c>
      <c r="AO44" s="9" t="s">
        <v>19</v>
      </c>
      <c r="AP44" s="1" t="e">
        <f t="shared" si="0"/>
        <v>#VALUE!</v>
      </c>
    </row>
    <row r="45" spans="1:42" ht="25.5">
      <c r="A45" t="s">
        <v>58</v>
      </c>
      <c r="B45" t="s">
        <v>9</v>
      </c>
      <c r="C45" t="s">
        <v>10</v>
      </c>
      <c r="D45" t="s">
        <v>279</v>
      </c>
      <c r="E45" t="s">
        <v>9</v>
      </c>
      <c r="F45" t="s">
        <v>291</v>
      </c>
      <c r="G45" t="s">
        <v>11</v>
      </c>
      <c r="H45">
        <v>2</v>
      </c>
      <c r="I45">
        <v>22</v>
      </c>
      <c r="J45" t="s">
        <v>9</v>
      </c>
      <c r="K45" s="1" t="s">
        <v>114</v>
      </c>
      <c r="L45" t="s">
        <v>13</v>
      </c>
      <c r="M45">
        <v>3</v>
      </c>
      <c r="N45" t="s">
        <v>9</v>
      </c>
      <c r="O45">
        <v>15</v>
      </c>
      <c r="P45">
        <v>0</v>
      </c>
      <c r="Q45" t="s">
        <v>9</v>
      </c>
      <c r="R45" s="10">
        <v>39804</v>
      </c>
      <c r="S45" s="11">
        <v>0.72291666666666676</v>
      </c>
      <c r="T45" s="10" t="s">
        <v>14</v>
      </c>
      <c r="U45" s="11">
        <v>0</v>
      </c>
      <c r="V45" s="10">
        <v>39809</v>
      </c>
      <c r="W45" s="11">
        <v>2.6388888888888889E-2</v>
      </c>
      <c r="X45" s="10">
        <v>40360</v>
      </c>
      <c r="Y45" s="11">
        <v>3.888888888888889E-2</v>
      </c>
      <c r="Z45" t="s">
        <v>14</v>
      </c>
      <c r="AA45" s="11">
        <v>0</v>
      </c>
      <c r="AB45">
        <v>0</v>
      </c>
      <c r="AC45" s="11" t="s">
        <v>9</v>
      </c>
      <c r="AD45" t="s">
        <v>14</v>
      </c>
      <c r="AE45" s="11">
        <v>0</v>
      </c>
      <c r="AF45" t="s">
        <v>14</v>
      </c>
      <c r="AG45" s="11">
        <v>0</v>
      </c>
      <c r="AH45" t="s">
        <v>9</v>
      </c>
      <c r="AI45" t="s">
        <v>9</v>
      </c>
      <c r="AJ45">
        <v>50</v>
      </c>
      <c r="AK45" t="s">
        <v>15</v>
      </c>
      <c r="AL45" s="9" t="s">
        <v>16</v>
      </c>
      <c r="AM45" s="9" t="s">
        <v>17</v>
      </c>
      <c r="AN45" t="s">
        <v>18</v>
      </c>
      <c r="AO45" s="9" t="s">
        <v>19</v>
      </c>
      <c r="AP45" s="1" t="e">
        <f t="shared" si="0"/>
        <v>#VALUE!</v>
      </c>
    </row>
    <row r="46" spans="1:42" ht="25.5">
      <c r="A46" t="s">
        <v>66</v>
      </c>
      <c r="B46" t="s">
        <v>9</v>
      </c>
      <c r="C46" t="s">
        <v>10</v>
      </c>
      <c r="D46" t="s">
        <v>229</v>
      </c>
      <c r="E46" t="s">
        <v>9</v>
      </c>
      <c r="F46" t="s">
        <v>291</v>
      </c>
      <c r="G46" t="s">
        <v>11</v>
      </c>
      <c r="H46">
        <v>2</v>
      </c>
      <c r="I46">
        <v>25</v>
      </c>
      <c r="J46" t="s">
        <v>9</v>
      </c>
      <c r="K46" s="1" t="s">
        <v>114</v>
      </c>
      <c r="L46" t="s">
        <v>13</v>
      </c>
      <c r="M46">
        <v>3</v>
      </c>
      <c r="N46" t="s">
        <v>9</v>
      </c>
      <c r="O46">
        <v>12</v>
      </c>
      <c r="P46">
        <v>0</v>
      </c>
      <c r="Q46" t="s">
        <v>9</v>
      </c>
      <c r="R46" s="10">
        <v>39843</v>
      </c>
      <c r="S46" s="11">
        <v>0.75555555555555554</v>
      </c>
      <c r="T46" s="10" t="s">
        <v>14</v>
      </c>
      <c r="U46" s="11">
        <v>0</v>
      </c>
      <c r="V46" s="10">
        <v>39845</v>
      </c>
      <c r="W46" s="11">
        <v>0.35000000000000003</v>
      </c>
      <c r="X46" s="10">
        <v>40361</v>
      </c>
      <c r="Y46" s="11">
        <v>3.888888888888889E-2</v>
      </c>
      <c r="Z46" t="s">
        <v>14</v>
      </c>
      <c r="AA46" s="11">
        <v>0</v>
      </c>
      <c r="AB46">
        <v>0</v>
      </c>
      <c r="AC46" s="11" t="s">
        <v>9</v>
      </c>
      <c r="AD46" t="s">
        <v>14</v>
      </c>
      <c r="AE46" s="11">
        <v>0</v>
      </c>
      <c r="AF46" t="s">
        <v>14</v>
      </c>
      <c r="AG46" s="11">
        <v>0</v>
      </c>
      <c r="AH46" t="s">
        <v>9</v>
      </c>
      <c r="AI46" t="s">
        <v>9</v>
      </c>
      <c r="AJ46">
        <v>50</v>
      </c>
      <c r="AK46" t="s">
        <v>15</v>
      </c>
      <c r="AL46" s="9" t="s">
        <v>16</v>
      </c>
      <c r="AM46" s="9" t="s">
        <v>17</v>
      </c>
      <c r="AN46" t="s">
        <v>18</v>
      </c>
      <c r="AO46" s="9" t="s">
        <v>19</v>
      </c>
      <c r="AP46" s="1" t="e">
        <f t="shared" si="0"/>
        <v>#VALUE!</v>
      </c>
    </row>
    <row r="47" spans="1:42" ht="25.5">
      <c r="A47" t="s">
        <v>92</v>
      </c>
      <c r="B47" t="s">
        <v>9</v>
      </c>
      <c r="C47" t="s">
        <v>10</v>
      </c>
      <c r="D47" t="s">
        <v>280</v>
      </c>
      <c r="E47" t="s">
        <v>9</v>
      </c>
      <c r="F47" t="s">
        <v>291</v>
      </c>
      <c r="G47" t="s">
        <v>11</v>
      </c>
      <c r="H47">
        <v>2</v>
      </c>
      <c r="I47">
        <v>23</v>
      </c>
      <c r="J47" t="s">
        <v>9</v>
      </c>
      <c r="K47" s="1" t="s">
        <v>114</v>
      </c>
      <c r="L47" t="s">
        <v>13</v>
      </c>
      <c r="M47">
        <v>3</v>
      </c>
      <c r="N47" t="s">
        <v>9</v>
      </c>
      <c r="O47">
        <v>14</v>
      </c>
      <c r="P47">
        <v>0</v>
      </c>
      <c r="Q47" t="s">
        <v>9</v>
      </c>
      <c r="R47" s="10">
        <v>39923</v>
      </c>
      <c r="S47" s="11">
        <v>0.73888888888888893</v>
      </c>
      <c r="T47" s="10" t="s">
        <v>14</v>
      </c>
      <c r="U47" s="11">
        <v>0</v>
      </c>
      <c r="V47" s="10">
        <v>39942</v>
      </c>
      <c r="W47" s="11">
        <v>0.46458333333333335</v>
      </c>
      <c r="X47" s="10">
        <v>40215</v>
      </c>
      <c r="Y47" s="11">
        <v>5.9027777777777783E-2</v>
      </c>
      <c r="Z47" t="s">
        <v>14</v>
      </c>
      <c r="AA47" s="11">
        <v>0</v>
      </c>
      <c r="AB47">
        <v>0</v>
      </c>
      <c r="AC47" s="11" t="s">
        <v>9</v>
      </c>
      <c r="AD47" t="s">
        <v>14</v>
      </c>
      <c r="AE47" s="11">
        <v>0</v>
      </c>
      <c r="AF47" t="s">
        <v>14</v>
      </c>
      <c r="AG47" s="11">
        <v>0</v>
      </c>
      <c r="AH47" t="s">
        <v>9</v>
      </c>
      <c r="AI47" t="s">
        <v>9</v>
      </c>
      <c r="AJ47">
        <v>50</v>
      </c>
      <c r="AK47" t="s">
        <v>15</v>
      </c>
      <c r="AL47" s="9" t="s">
        <v>16</v>
      </c>
      <c r="AM47" s="9" t="s">
        <v>17</v>
      </c>
      <c r="AN47" t="s">
        <v>18</v>
      </c>
      <c r="AO47" s="9" t="s">
        <v>19</v>
      </c>
      <c r="AP47" s="1" t="e">
        <f t="shared" si="0"/>
        <v>#VALUE!</v>
      </c>
    </row>
    <row r="48" spans="1:42" ht="25.5">
      <c r="A48" t="s">
        <v>93</v>
      </c>
      <c r="B48" t="s">
        <v>9</v>
      </c>
      <c r="C48" t="s">
        <v>10</v>
      </c>
      <c r="D48" t="s">
        <v>281</v>
      </c>
      <c r="E48" t="s">
        <v>9</v>
      </c>
      <c r="F48" t="s">
        <v>291</v>
      </c>
      <c r="G48" t="s">
        <v>11</v>
      </c>
      <c r="H48">
        <v>2</v>
      </c>
      <c r="I48">
        <v>16</v>
      </c>
      <c r="J48" t="s">
        <v>9</v>
      </c>
      <c r="K48" s="1" t="s">
        <v>114</v>
      </c>
      <c r="L48" t="s">
        <v>289</v>
      </c>
      <c r="M48">
        <v>4</v>
      </c>
      <c r="N48" t="s">
        <v>13</v>
      </c>
      <c r="O48">
        <v>1</v>
      </c>
      <c r="P48">
        <v>0</v>
      </c>
      <c r="Q48" t="s">
        <v>9</v>
      </c>
      <c r="R48" s="10">
        <v>39923</v>
      </c>
      <c r="S48" s="11">
        <v>0.73888888888888893</v>
      </c>
      <c r="T48" s="10">
        <v>39942</v>
      </c>
      <c r="U48" s="11">
        <v>0.67569444444444438</v>
      </c>
      <c r="V48" s="10">
        <v>39942</v>
      </c>
      <c r="W48" s="11">
        <v>0.71111111111111114</v>
      </c>
      <c r="X48" s="10">
        <v>39942</v>
      </c>
      <c r="Y48" s="11">
        <v>0.71111111111111114</v>
      </c>
      <c r="Z48" t="s">
        <v>14</v>
      </c>
      <c r="AA48" s="11">
        <v>0</v>
      </c>
      <c r="AB48">
        <v>0</v>
      </c>
      <c r="AC48" s="11" t="s">
        <v>9</v>
      </c>
      <c r="AD48" t="s">
        <v>14</v>
      </c>
      <c r="AE48" s="11">
        <v>0</v>
      </c>
      <c r="AF48" t="s">
        <v>14</v>
      </c>
      <c r="AG48" s="11">
        <v>0</v>
      </c>
      <c r="AH48" t="s">
        <v>9</v>
      </c>
      <c r="AI48" t="s">
        <v>9</v>
      </c>
      <c r="AJ48">
        <v>50</v>
      </c>
      <c r="AK48" t="s">
        <v>15</v>
      </c>
      <c r="AL48" s="9" t="s">
        <v>16</v>
      </c>
      <c r="AM48" s="9" t="s">
        <v>17</v>
      </c>
      <c r="AN48" t="s">
        <v>18</v>
      </c>
      <c r="AO48" s="9" t="s">
        <v>19</v>
      </c>
      <c r="AP48" s="1">
        <f t="shared" si="0"/>
        <v>39942.675694444442</v>
      </c>
    </row>
    <row r="49" spans="1:42" ht="25.5">
      <c r="A49" t="s">
        <v>120</v>
      </c>
      <c r="B49" t="s">
        <v>9</v>
      </c>
      <c r="C49" t="s">
        <v>10</v>
      </c>
      <c r="D49" t="s">
        <v>282</v>
      </c>
      <c r="E49" t="s">
        <v>9</v>
      </c>
      <c r="F49" t="s">
        <v>291</v>
      </c>
      <c r="G49" t="s">
        <v>11</v>
      </c>
      <c r="H49">
        <v>2</v>
      </c>
      <c r="I49">
        <v>20</v>
      </c>
      <c r="J49" t="s">
        <v>9</v>
      </c>
      <c r="K49" s="1" t="s">
        <v>114</v>
      </c>
      <c r="L49" t="s">
        <v>13</v>
      </c>
      <c r="M49">
        <v>3</v>
      </c>
      <c r="N49" t="s">
        <v>9</v>
      </c>
      <c r="O49">
        <v>23</v>
      </c>
      <c r="P49">
        <v>0</v>
      </c>
      <c r="Q49" t="s">
        <v>9</v>
      </c>
      <c r="R49" s="10">
        <v>39989</v>
      </c>
      <c r="S49" s="11">
        <v>0.73333333333333339</v>
      </c>
      <c r="T49" s="10" t="s">
        <v>14</v>
      </c>
      <c r="U49" s="11">
        <v>0</v>
      </c>
      <c r="V49" s="10">
        <v>39992</v>
      </c>
      <c r="W49" s="11">
        <v>2.9166666666666664E-2</v>
      </c>
      <c r="X49" s="10">
        <v>40215</v>
      </c>
      <c r="Y49" s="11">
        <v>0.58680555555555558</v>
      </c>
      <c r="Z49" t="s">
        <v>14</v>
      </c>
      <c r="AA49" s="11">
        <v>0</v>
      </c>
      <c r="AB49">
        <v>0</v>
      </c>
      <c r="AC49" s="11" t="s">
        <v>9</v>
      </c>
      <c r="AD49" t="s">
        <v>14</v>
      </c>
      <c r="AE49" s="11">
        <v>0</v>
      </c>
      <c r="AF49" t="s">
        <v>14</v>
      </c>
      <c r="AG49" s="11">
        <v>0</v>
      </c>
      <c r="AH49" t="s">
        <v>9</v>
      </c>
      <c r="AI49" t="s">
        <v>9</v>
      </c>
      <c r="AJ49">
        <v>50</v>
      </c>
      <c r="AK49" t="s">
        <v>15</v>
      </c>
      <c r="AL49" s="9" t="s">
        <v>16</v>
      </c>
      <c r="AM49" s="9" t="s">
        <v>17</v>
      </c>
      <c r="AN49" t="s">
        <v>18</v>
      </c>
      <c r="AO49" s="9" t="s">
        <v>19</v>
      </c>
      <c r="AP49" s="1" t="e">
        <f t="shared" si="0"/>
        <v>#VALUE!</v>
      </c>
    </row>
    <row r="50" spans="1:42" ht="25.5">
      <c r="A50" t="s">
        <v>116</v>
      </c>
      <c r="B50" t="s">
        <v>9</v>
      </c>
      <c r="C50" t="s">
        <v>10</v>
      </c>
      <c r="D50" t="s">
        <v>283</v>
      </c>
      <c r="E50" t="s">
        <v>9</v>
      </c>
      <c r="F50" t="s">
        <v>291</v>
      </c>
      <c r="G50" t="s">
        <v>11</v>
      </c>
      <c r="H50">
        <v>2</v>
      </c>
      <c r="I50">
        <v>18</v>
      </c>
      <c r="J50" t="s">
        <v>9</v>
      </c>
      <c r="K50" s="1" t="s">
        <v>114</v>
      </c>
      <c r="L50" t="s">
        <v>212</v>
      </c>
      <c r="M50">
        <v>5</v>
      </c>
      <c r="N50" t="s">
        <v>13</v>
      </c>
      <c r="O50">
        <v>11</v>
      </c>
      <c r="P50">
        <v>0</v>
      </c>
      <c r="Q50" t="s">
        <v>9</v>
      </c>
      <c r="R50" s="10">
        <v>40035</v>
      </c>
      <c r="S50" s="11">
        <v>0.67499999999999993</v>
      </c>
      <c r="T50" s="10">
        <v>40375</v>
      </c>
      <c r="U50" s="11">
        <v>0.82986111111111116</v>
      </c>
      <c r="V50" s="10">
        <v>40041</v>
      </c>
      <c r="W50" s="11">
        <v>0.63124999999999998</v>
      </c>
      <c r="X50" s="10">
        <v>40379</v>
      </c>
      <c r="Y50" s="11">
        <v>3.888888888888889E-2</v>
      </c>
      <c r="Z50" t="s">
        <v>14</v>
      </c>
      <c r="AA50" s="11">
        <v>0</v>
      </c>
      <c r="AB50">
        <v>0</v>
      </c>
      <c r="AC50" s="11" t="s">
        <v>9</v>
      </c>
      <c r="AD50" t="s">
        <v>14</v>
      </c>
      <c r="AE50" s="11">
        <v>0</v>
      </c>
      <c r="AF50" t="s">
        <v>14</v>
      </c>
      <c r="AG50" s="11">
        <v>0</v>
      </c>
      <c r="AH50" t="s">
        <v>9</v>
      </c>
      <c r="AI50" t="s">
        <v>9</v>
      </c>
      <c r="AJ50">
        <v>50</v>
      </c>
      <c r="AK50" t="s">
        <v>15</v>
      </c>
      <c r="AL50" s="9" t="s">
        <v>16</v>
      </c>
      <c r="AM50" s="9" t="s">
        <v>17</v>
      </c>
      <c r="AN50" t="s">
        <v>18</v>
      </c>
      <c r="AO50" s="9" t="s">
        <v>19</v>
      </c>
      <c r="AP50" s="1">
        <f t="shared" si="0"/>
        <v>40375.829861111109</v>
      </c>
    </row>
    <row r="51" spans="1:42" ht="25.5">
      <c r="A51" t="s">
        <v>135</v>
      </c>
      <c r="B51" t="s">
        <v>9</v>
      </c>
      <c r="C51" t="s">
        <v>10</v>
      </c>
      <c r="D51" t="s">
        <v>165</v>
      </c>
      <c r="E51" t="s">
        <v>9</v>
      </c>
      <c r="F51" t="s">
        <v>291</v>
      </c>
      <c r="G51" t="s">
        <v>11</v>
      </c>
      <c r="H51">
        <v>2</v>
      </c>
      <c r="I51">
        <v>15</v>
      </c>
      <c r="J51" t="s">
        <v>9</v>
      </c>
      <c r="K51" s="1" t="s">
        <v>114</v>
      </c>
      <c r="L51" t="s">
        <v>13</v>
      </c>
      <c r="M51">
        <v>3</v>
      </c>
      <c r="N51" t="s">
        <v>9</v>
      </c>
      <c r="O51">
        <v>6</v>
      </c>
      <c r="P51">
        <v>0</v>
      </c>
      <c r="Q51" t="s">
        <v>9</v>
      </c>
      <c r="R51" s="10">
        <v>40053</v>
      </c>
      <c r="S51" s="11">
        <v>0.5083333333333333</v>
      </c>
      <c r="T51" s="10" t="s">
        <v>14</v>
      </c>
      <c r="U51" s="11">
        <v>0</v>
      </c>
      <c r="V51" s="10">
        <v>40061</v>
      </c>
      <c r="W51" s="11">
        <v>0.61597222222222225</v>
      </c>
      <c r="X51" s="10">
        <v>40358</v>
      </c>
      <c r="Y51" s="11">
        <v>0.6381944444444444</v>
      </c>
      <c r="Z51" t="s">
        <v>14</v>
      </c>
      <c r="AA51" s="11">
        <v>0</v>
      </c>
      <c r="AB51">
        <v>0</v>
      </c>
      <c r="AC51" s="11" t="s">
        <v>9</v>
      </c>
      <c r="AD51" t="s">
        <v>14</v>
      </c>
      <c r="AE51" s="11">
        <v>0</v>
      </c>
      <c r="AF51" t="s">
        <v>14</v>
      </c>
      <c r="AG51" s="11">
        <v>0</v>
      </c>
      <c r="AH51" t="s">
        <v>9</v>
      </c>
      <c r="AI51" t="s">
        <v>9</v>
      </c>
      <c r="AJ51">
        <v>50</v>
      </c>
      <c r="AK51" t="s">
        <v>15</v>
      </c>
      <c r="AL51" s="9" t="s">
        <v>16</v>
      </c>
      <c r="AM51" s="9" t="s">
        <v>17</v>
      </c>
      <c r="AN51" t="s">
        <v>18</v>
      </c>
      <c r="AO51" s="9" t="s">
        <v>19</v>
      </c>
      <c r="AP51" s="1" t="e">
        <f t="shared" si="0"/>
        <v>#VALUE!</v>
      </c>
    </row>
    <row r="52" spans="1:42" ht="25.5">
      <c r="A52" t="s">
        <v>136</v>
      </c>
      <c r="B52" t="s">
        <v>9</v>
      </c>
      <c r="C52" t="s">
        <v>10</v>
      </c>
      <c r="D52" t="s">
        <v>284</v>
      </c>
      <c r="E52" t="s">
        <v>9</v>
      </c>
      <c r="F52" t="s">
        <v>291</v>
      </c>
      <c r="G52" t="s">
        <v>11</v>
      </c>
      <c r="H52">
        <v>2</v>
      </c>
      <c r="I52">
        <v>8</v>
      </c>
      <c r="J52" t="s">
        <v>9</v>
      </c>
      <c r="K52" s="1" t="s">
        <v>114</v>
      </c>
      <c r="L52" t="s">
        <v>13</v>
      </c>
      <c r="M52">
        <v>3</v>
      </c>
      <c r="N52" t="s">
        <v>9</v>
      </c>
      <c r="O52">
        <v>3</v>
      </c>
      <c r="P52">
        <v>0</v>
      </c>
      <c r="Q52" t="s">
        <v>9</v>
      </c>
      <c r="R52" s="10">
        <v>40053</v>
      </c>
      <c r="S52" s="11">
        <v>0.5083333333333333</v>
      </c>
      <c r="T52" s="10" t="s">
        <v>14</v>
      </c>
      <c r="U52" s="11">
        <v>0</v>
      </c>
      <c r="V52" s="10">
        <v>40061</v>
      </c>
      <c r="W52" s="11">
        <v>0.68888888888888899</v>
      </c>
      <c r="X52" s="10">
        <v>40366</v>
      </c>
      <c r="Y52" s="11">
        <v>3.888888888888889E-2</v>
      </c>
      <c r="Z52" t="s">
        <v>14</v>
      </c>
      <c r="AA52" s="11">
        <v>0</v>
      </c>
      <c r="AB52">
        <v>0</v>
      </c>
      <c r="AC52" s="11" t="s">
        <v>9</v>
      </c>
      <c r="AD52" t="s">
        <v>14</v>
      </c>
      <c r="AE52" s="11">
        <v>0</v>
      </c>
      <c r="AF52" t="s">
        <v>14</v>
      </c>
      <c r="AG52" s="11">
        <v>0</v>
      </c>
      <c r="AH52" t="s">
        <v>9</v>
      </c>
      <c r="AI52" t="s">
        <v>9</v>
      </c>
      <c r="AJ52">
        <v>50</v>
      </c>
      <c r="AK52" t="s">
        <v>15</v>
      </c>
      <c r="AL52" s="9" t="s">
        <v>16</v>
      </c>
      <c r="AM52" s="9" t="s">
        <v>17</v>
      </c>
      <c r="AN52" t="s">
        <v>18</v>
      </c>
      <c r="AO52" s="9" t="s">
        <v>19</v>
      </c>
      <c r="AP52" s="1" t="e">
        <f t="shared" si="0"/>
        <v>#VALUE!</v>
      </c>
    </row>
    <row r="53" spans="1:42" ht="25.5">
      <c r="A53" t="s">
        <v>53</v>
      </c>
      <c r="B53" t="s">
        <v>9</v>
      </c>
      <c r="C53" t="s">
        <v>10</v>
      </c>
      <c r="D53" t="s">
        <v>285</v>
      </c>
      <c r="E53" t="s">
        <v>9</v>
      </c>
      <c r="F53" t="s">
        <v>291</v>
      </c>
      <c r="G53" t="s">
        <v>11</v>
      </c>
      <c r="H53">
        <v>2</v>
      </c>
      <c r="I53">
        <v>7</v>
      </c>
      <c r="J53" t="s">
        <v>9</v>
      </c>
      <c r="K53" s="1" t="s">
        <v>114</v>
      </c>
      <c r="L53" t="s">
        <v>13</v>
      </c>
      <c r="M53">
        <v>3</v>
      </c>
      <c r="N53" t="s">
        <v>9</v>
      </c>
      <c r="O53">
        <v>4</v>
      </c>
      <c r="P53">
        <v>0</v>
      </c>
      <c r="Q53" t="s">
        <v>9</v>
      </c>
      <c r="R53" s="10">
        <v>40234</v>
      </c>
      <c r="S53" s="11">
        <v>0.77013888888888893</v>
      </c>
      <c r="T53" s="10" t="s">
        <v>14</v>
      </c>
      <c r="U53" s="11">
        <v>0</v>
      </c>
      <c r="V53" s="10">
        <v>40240</v>
      </c>
      <c r="W53" s="11">
        <v>0.83194444444444438</v>
      </c>
      <c r="X53" s="10">
        <v>40358</v>
      </c>
      <c r="Y53" s="11">
        <v>0.61805555555555558</v>
      </c>
      <c r="Z53" t="s">
        <v>14</v>
      </c>
      <c r="AA53" s="11">
        <v>0</v>
      </c>
      <c r="AB53">
        <v>0</v>
      </c>
      <c r="AC53" s="11" t="s">
        <v>9</v>
      </c>
      <c r="AD53" t="s">
        <v>14</v>
      </c>
      <c r="AE53" s="11">
        <v>0</v>
      </c>
      <c r="AF53" t="s">
        <v>14</v>
      </c>
      <c r="AG53" s="11">
        <v>0</v>
      </c>
      <c r="AH53" t="s">
        <v>9</v>
      </c>
      <c r="AI53" t="s">
        <v>9</v>
      </c>
      <c r="AJ53">
        <v>50</v>
      </c>
      <c r="AK53" t="s">
        <v>23</v>
      </c>
      <c r="AL53" s="9" t="s">
        <v>19</v>
      </c>
      <c r="AM53" s="9" t="s">
        <v>17</v>
      </c>
      <c r="AN53" t="s">
        <v>18</v>
      </c>
      <c r="AO53" s="9" t="s">
        <v>19</v>
      </c>
      <c r="AP53" s="1" t="e">
        <f t="shared" si="0"/>
        <v>#VALUE!</v>
      </c>
    </row>
    <row r="54" spans="1:42" ht="25.5">
      <c r="A54" t="s">
        <v>143</v>
      </c>
      <c r="B54" t="s">
        <v>9</v>
      </c>
      <c r="C54" t="s">
        <v>10</v>
      </c>
      <c r="D54" t="s">
        <v>286</v>
      </c>
      <c r="E54" t="s">
        <v>9</v>
      </c>
      <c r="F54" t="s">
        <v>291</v>
      </c>
      <c r="G54" t="s">
        <v>11</v>
      </c>
      <c r="H54">
        <v>2</v>
      </c>
      <c r="I54">
        <v>6</v>
      </c>
      <c r="J54" t="s">
        <v>9</v>
      </c>
      <c r="K54" s="1" t="s">
        <v>114</v>
      </c>
      <c r="L54" t="s">
        <v>13</v>
      </c>
      <c r="M54">
        <v>3</v>
      </c>
      <c r="N54" t="s">
        <v>9</v>
      </c>
      <c r="O54">
        <v>4</v>
      </c>
      <c r="P54">
        <v>0</v>
      </c>
      <c r="Q54" t="s">
        <v>9</v>
      </c>
      <c r="R54" s="10">
        <v>40352</v>
      </c>
      <c r="S54" s="11">
        <v>0.77083333333333337</v>
      </c>
      <c r="T54" s="10" t="s">
        <v>14</v>
      </c>
      <c r="U54" s="11">
        <v>0</v>
      </c>
      <c r="V54" s="10">
        <v>40352</v>
      </c>
      <c r="W54" s="11">
        <v>0.82916666666666661</v>
      </c>
      <c r="X54" s="10">
        <v>40358</v>
      </c>
      <c r="Y54" s="11">
        <v>0.61736111111111114</v>
      </c>
      <c r="Z54" t="s">
        <v>14</v>
      </c>
      <c r="AA54" s="11">
        <v>0</v>
      </c>
      <c r="AB54">
        <v>0</v>
      </c>
      <c r="AC54" s="11" t="s">
        <v>9</v>
      </c>
      <c r="AD54" t="s">
        <v>14</v>
      </c>
      <c r="AE54" s="11">
        <v>0</v>
      </c>
      <c r="AF54" t="s">
        <v>14</v>
      </c>
      <c r="AG54" s="11">
        <v>0</v>
      </c>
      <c r="AH54" t="s">
        <v>9</v>
      </c>
      <c r="AI54" t="s">
        <v>9</v>
      </c>
      <c r="AJ54">
        <v>50</v>
      </c>
      <c r="AK54" t="s">
        <v>23</v>
      </c>
      <c r="AL54" s="9" t="s">
        <v>19</v>
      </c>
      <c r="AM54" s="9" t="s">
        <v>17</v>
      </c>
      <c r="AN54" t="s">
        <v>18</v>
      </c>
      <c r="AO54" s="9" t="s">
        <v>19</v>
      </c>
      <c r="AP54" s="1" t="e">
        <f t="shared" si="0"/>
        <v>#VALUE!</v>
      </c>
    </row>
    <row r="55" spans="1:42" ht="25.5">
      <c r="A55" t="s">
        <v>27</v>
      </c>
      <c r="B55" t="s">
        <v>9</v>
      </c>
      <c r="C55" t="s">
        <v>20</v>
      </c>
      <c r="D55" t="s">
        <v>21</v>
      </c>
      <c r="E55" t="s">
        <v>9</v>
      </c>
      <c r="F55" t="s">
        <v>288</v>
      </c>
      <c r="G55" t="s">
        <v>11</v>
      </c>
      <c r="H55">
        <v>0</v>
      </c>
      <c r="I55">
        <v>1</v>
      </c>
      <c r="J55" t="s">
        <v>9</v>
      </c>
      <c r="K55" s="1" t="s">
        <v>12</v>
      </c>
      <c r="L55" t="s">
        <v>22</v>
      </c>
      <c r="M55">
        <v>0</v>
      </c>
      <c r="N55" t="s">
        <v>9</v>
      </c>
      <c r="O55" t="s">
        <v>9</v>
      </c>
      <c r="P55" t="s">
        <v>9</v>
      </c>
      <c r="Q55">
        <v>2</v>
      </c>
      <c r="R55" s="10">
        <v>39624</v>
      </c>
      <c r="S55" s="11">
        <v>0.56041666666666667</v>
      </c>
      <c r="T55" s="10" t="s">
        <v>14</v>
      </c>
      <c r="U55" s="11">
        <v>0</v>
      </c>
      <c r="V55" s="10">
        <v>39624</v>
      </c>
      <c r="W55" s="11">
        <v>0.56041666666666667</v>
      </c>
      <c r="X55" s="10">
        <v>40196</v>
      </c>
      <c r="Y55" s="11">
        <v>0.80486111111111114</v>
      </c>
      <c r="Z55" t="s">
        <v>14</v>
      </c>
      <c r="AA55" s="11">
        <v>0</v>
      </c>
      <c r="AB55">
        <v>0</v>
      </c>
      <c r="AC55" s="11" t="s">
        <v>9</v>
      </c>
      <c r="AD55" t="s">
        <v>14</v>
      </c>
      <c r="AE55" s="11">
        <v>0</v>
      </c>
      <c r="AF55" t="s">
        <v>14</v>
      </c>
      <c r="AG55" s="11">
        <v>0</v>
      </c>
      <c r="AH55" t="s">
        <v>9</v>
      </c>
      <c r="AI55" t="s">
        <v>9</v>
      </c>
      <c r="AJ55">
        <v>50</v>
      </c>
      <c r="AK55" t="s">
        <v>23</v>
      </c>
      <c r="AL55" s="9" t="s">
        <v>19</v>
      </c>
      <c r="AM55" s="9" t="s">
        <v>17</v>
      </c>
      <c r="AN55" t="s">
        <v>18</v>
      </c>
      <c r="AO55" s="9" t="s">
        <v>19</v>
      </c>
      <c r="AP55" s="1" t="e">
        <f t="shared" si="0"/>
        <v>#VALUE!</v>
      </c>
    </row>
    <row r="56" spans="1:42" ht="25.5">
      <c r="A56" t="s">
        <v>126</v>
      </c>
      <c r="B56" t="s">
        <v>9</v>
      </c>
      <c r="C56" t="s">
        <v>10</v>
      </c>
      <c r="D56" t="s">
        <v>208</v>
      </c>
      <c r="E56" t="s">
        <v>9</v>
      </c>
      <c r="F56" t="s">
        <v>288</v>
      </c>
      <c r="G56" t="s">
        <v>11</v>
      </c>
      <c r="H56">
        <v>1</v>
      </c>
      <c r="I56">
        <v>22</v>
      </c>
      <c r="J56" t="s">
        <v>9</v>
      </c>
      <c r="K56" s="1" t="s">
        <v>24</v>
      </c>
      <c r="L56" t="s">
        <v>290</v>
      </c>
      <c r="M56">
        <v>3</v>
      </c>
      <c r="N56" t="s">
        <v>13</v>
      </c>
      <c r="O56">
        <v>20</v>
      </c>
      <c r="P56">
        <v>0</v>
      </c>
      <c r="Q56" t="s">
        <v>9</v>
      </c>
      <c r="R56" s="10">
        <v>38630</v>
      </c>
      <c r="S56" s="11">
        <v>0.73472222222222217</v>
      </c>
      <c r="T56" s="10">
        <v>40178</v>
      </c>
      <c r="U56" s="11">
        <v>0.96319444444444446</v>
      </c>
      <c r="V56" s="10">
        <v>38632</v>
      </c>
      <c r="W56" s="11">
        <v>2.2222222222222223E-2</v>
      </c>
      <c r="X56" s="10">
        <v>40179</v>
      </c>
      <c r="Y56" s="11">
        <v>3.7499999999999999E-2</v>
      </c>
      <c r="Z56" t="s">
        <v>14</v>
      </c>
      <c r="AA56" s="11">
        <v>0</v>
      </c>
      <c r="AB56">
        <v>0</v>
      </c>
      <c r="AC56" s="11" t="s">
        <v>9</v>
      </c>
      <c r="AD56" t="s">
        <v>14</v>
      </c>
      <c r="AE56" s="11">
        <v>0</v>
      </c>
      <c r="AF56" t="s">
        <v>14</v>
      </c>
      <c r="AG56" s="11">
        <v>0</v>
      </c>
      <c r="AH56" t="s">
        <v>9</v>
      </c>
      <c r="AI56" t="s">
        <v>9</v>
      </c>
      <c r="AJ56">
        <v>50</v>
      </c>
      <c r="AK56" t="s">
        <v>15</v>
      </c>
      <c r="AL56" s="9" t="s">
        <v>16</v>
      </c>
      <c r="AM56" s="9" t="s">
        <v>17</v>
      </c>
      <c r="AN56" t="s">
        <v>18</v>
      </c>
      <c r="AO56" s="9" t="s">
        <v>19</v>
      </c>
      <c r="AP56" s="1">
        <f t="shared" si="0"/>
        <v>40178.963194444441</v>
      </c>
    </row>
    <row r="57" spans="1:42" ht="25.5">
      <c r="A57" t="s">
        <v>147</v>
      </c>
      <c r="B57" t="s">
        <v>9</v>
      </c>
      <c r="C57" t="s">
        <v>10</v>
      </c>
      <c r="D57" t="s">
        <v>191</v>
      </c>
      <c r="E57" t="s">
        <v>9</v>
      </c>
      <c r="F57" t="s">
        <v>288</v>
      </c>
      <c r="G57" t="s">
        <v>11</v>
      </c>
      <c r="H57">
        <v>1</v>
      </c>
      <c r="I57">
        <v>25</v>
      </c>
      <c r="J57" t="s">
        <v>9</v>
      </c>
      <c r="K57" s="1" t="s">
        <v>24</v>
      </c>
      <c r="L57" t="s">
        <v>290</v>
      </c>
      <c r="M57">
        <v>3</v>
      </c>
      <c r="N57" t="s">
        <v>13</v>
      </c>
      <c r="O57">
        <v>22</v>
      </c>
      <c r="P57">
        <v>0</v>
      </c>
      <c r="Q57" t="s">
        <v>9</v>
      </c>
      <c r="R57" s="10">
        <v>38666</v>
      </c>
      <c r="S57" s="11">
        <v>0.63750000000000007</v>
      </c>
      <c r="T57" s="10">
        <v>40178</v>
      </c>
      <c r="U57" s="11">
        <v>0.96319444444444446</v>
      </c>
      <c r="V57" s="10">
        <v>38670</v>
      </c>
      <c r="W57" s="11">
        <v>0.84236111111111101</v>
      </c>
      <c r="X57" s="10">
        <v>40180</v>
      </c>
      <c r="Y57" s="11">
        <v>8.8888888888888892E-2</v>
      </c>
      <c r="Z57" t="s">
        <v>14</v>
      </c>
      <c r="AA57" s="11">
        <v>0</v>
      </c>
      <c r="AB57">
        <v>0</v>
      </c>
      <c r="AC57" s="11" t="s">
        <v>9</v>
      </c>
      <c r="AD57" t="s">
        <v>14</v>
      </c>
      <c r="AE57" s="11">
        <v>0</v>
      </c>
      <c r="AF57" t="s">
        <v>14</v>
      </c>
      <c r="AG57" s="11">
        <v>0</v>
      </c>
      <c r="AH57" t="s">
        <v>9</v>
      </c>
      <c r="AI57" t="s">
        <v>9</v>
      </c>
      <c r="AJ57">
        <v>50</v>
      </c>
      <c r="AK57" t="s">
        <v>15</v>
      </c>
      <c r="AL57" s="9" t="s">
        <v>16</v>
      </c>
      <c r="AM57" s="9" t="s">
        <v>17</v>
      </c>
      <c r="AN57" t="s">
        <v>18</v>
      </c>
      <c r="AO57" s="9" t="s">
        <v>19</v>
      </c>
      <c r="AP57" s="1">
        <f t="shared" si="0"/>
        <v>40178.963194444441</v>
      </c>
    </row>
    <row r="58" spans="1:42" ht="25.5">
      <c r="A58" t="s">
        <v>31</v>
      </c>
      <c r="B58" t="s">
        <v>9</v>
      </c>
      <c r="C58" t="s">
        <v>10</v>
      </c>
      <c r="D58" t="s">
        <v>205</v>
      </c>
      <c r="E58" t="s">
        <v>9</v>
      </c>
      <c r="F58" t="s">
        <v>288</v>
      </c>
      <c r="G58" t="s">
        <v>11</v>
      </c>
      <c r="H58">
        <v>1</v>
      </c>
      <c r="I58">
        <v>5</v>
      </c>
      <c r="J58" t="s">
        <v>9</v>
      </c>
      <c r="K58" s="1" t="s">
        <v>24</v>
      </c>
      <c r="L58" t="s">
        <v>13</v>
      </c>
      <c r="M58">
        <v>4</v>
      </c>
      <c r="N58" t="s">
        <v>9</v>
      </c>
      <c r="O58">
        <v>0</v>
      </c>
      <c r="P58">
        <v>0</v>
      </c>
      <c r="Q58" t="s">
        <v>9</v>
      </c>
      <c r="R58" s="10">
        <v>40218</v>
      </c>
      <c r="S58" s="11">
        <v>0.3840277777777778</v>
      </c>
      <c r="T58" s="10" t="s">
        <v>14</v>
      </c>
      <c r="U58" s="11">
        <v>0</v>
      </c>
      <c r="V58" s="10" t="s">
        <v>14</v>
      </c>
      <c r="W58" s="11">
        <v>0</v>
      </c>
      <c r="X58" s="10" t="s">
        <v>14</v>
      </c>
      <c r="Y58" s="11">
        <v>0</v>
      </c>
      <c r="Z58" t="s">
        <v>14</v>
      </c>
      <c r="AA58" s="11">
        <v>0</v>
      </c>
      <c r="AB58">
        <v>0</v>
      </c>
      <c r="AC58" s="11" t="s">
        <v>9</v>
      </c>
      <c r="AD58" t="s">
        <v>14</v>
      </c>
      <c r="AE58" s="11">
        <v>0</v>
      </c>
      <c r="AF58" t="s">
        <v>14</v>
      </c>
      <c r="AG58" s="11">
        <v>0</v>
      </c>
      <c r="AH58" t="s">
        <v>9</v>
      </c>
      <c r="AI58" t="s">
        <v>9</v>
      </c>
      <c r="AJ58">
        <v>50</v>
      </c>
      <c r="AK58" t="s">
        <v>15</v>
      </c>
      <c r="AL58" s="9" t="s">
        <v>16</v>
      </c>
      <c r="AM58" s="9" t="s">
        <v>17</v>
      </c>
      <c r="AN58" t="s">
        <v>18</v>
      </c>
      <c r="AO58" s="9" t="s">
        <v>19</v>
      </c>
      <c r="AP58" s="1" t="e">
        <f t="shared" si="0"/>
        <v>#VALUE!</v>
      </c>
    </row>
    <row r="59" spans="1:42" ht="25.5">
      <c r="A59" t="s">
        <v>7</v>
      </c>
      <c r="B59" t="s">
        <v>9</v>
      </c>
      <c r="C59" t="s">
        <v>10</v>
      </c>
      <c r="D59" t="s">
        <v>184</v>
      </c>
      <c r="E59" t="s">
        <v>9</v>
      </c>
      <c r="F59" t="s">
        <v>288</v>
      </c>
      <c r="G59" t="s">
        <v>11</v>
      </c>
      <c r="H59">
        <v>1</v>
      </c>
      <c r="I59">
        <v>9</v>
      </c>
      <c r="J59" t="s">
        <v>9</v>
      </c>
      <c r="K59" s="1" t="s">
        <v>24</v>
      </c>
      <c r="L59" t="s">
        <v>290</v>
      </c>
      <c r="M59">
        <v>3</v>
      </c>
      <c r="N59" t="s">
        <v>13</v>
      </c>
      <c r="O59">
        <v>49</v>
      </c>
      <c r="P59">
        <v>0</v>
      </c>
      <c r="Q59" t="s">
        <v>9</v>
      </c>
      <c r="R59" s="10">
        <v>39437</v>
      </c>
      <c r="S59" s="11">
        <v>0.86111111111111116</v>
      </c>
      <c r="T59" s="10">
        <v>40178</v>
      </c>
      <c r="U59" s="11">
        <v>0.92152777777777783</v>
      </c>
      <c r="V59" s="10">
        <v>39440</v>
      </c>
      <c r="W59" s="11">
        <v>0.79513888888888884</v>
      </c>
      <c r="X59" s="10">
        <v>40178</v>
      </c>
      <c r="Y59" s="11">
        <v>0.92222222222222217</v>
      </c>
      <c r="Z59" t="s">
        <v>14</v>
      </c>
      <c r="AA59" s="11">
        <v>0</v>
      </c>
      <c r="AB59">
        <v>0</v>
      </c>
      <c r="AC59" s="11" t="s">
        <v>9</v>
      </c>
      <c r="AD59" t="s">
        <v>14</v>
      </c>
      <c r="AE59" s="11">
        <v>0</v>
      </c>
      <c r="AF59" t="s">
        <v>14</v>
      </c>
      <c r="AG59" s="11">
        <v>0</v>
      </c>
      <c r="AH59" t="s">
        <v>9</v>
      </c>
      <c r="AI59" t="s">
        <v>9</v>
      </c>
      <c r="AJ59">
        <v>50</v>
      </c>
      <c r="AK59" t="s">
        <v>15</v>
      </c>
      <c r="AL59" s="9" t="s">
        <v>16</v>
      </c>
      <c r="AM59" s="9" t="s">
        <v>17</v>
      </c>
      <c r="AN59" t="s">
        <v>18</v>
      </c>
      <c r="AO59" s="9" t="s">
        <v>19</v>
      </c>
      <c r="AP59" s="1">
        <f t="shared" si="0"/>
        <v>40178.921527777777</v>
      </c>
    </row>
    <row r="60" spans="1:42" ht="25.5">
      <c r="A60" t="s">
        <v>56</v>
      </c>
      <c r="B60" t="s">
        <v>9</v>
      </c>
      <c r="C60" t="s">
        <v>10</v>
      </c>
      <c r="D60" t="s">
        <v>196</v>
      </c>
      <c r="E60" t="s">
        <v>9</v>
      </c>
      <c r="F60" t="s">
        <v>288</v>
      </c>
      <c r="G60" t="s">
        <v>11</v>
      </c>
      <c r="H60">
        <v>1</v>
      </c>
      <c r="I60">
        <v>17</v>
      </c>
      <c r="J60" t="s">
        <v>9</v>
      </c>
      <c r="K60" s="1" t="s">
        <v>24</v>
      </c>
      <c r="L60" t="s">
        <v>290</v>
      </c>
      <c r="M60">
        <v>3</v>
      </c>
      <c r="N60" t="s">
        <v>13</v>
      </c>
      <c r="O60">
        <v>30</v>
      </c>
      <c r="P60">
        <v>0</v>
      </c>
      <c r="Q60" t="s">
        <v>9</v>
      </c>
      <c r="R60" s="10">
        <v>39745</v>
      </c>
      <c r="S60" s="11">
        <v>0.6972222222222223</v>
      </c>
      <c r="T60" s="10">
        <v>40180</v>
      </c>
      <c r="U60" s="11">
        <v>0.29652777777777778</v>
      </c>
      <c r="V60" s="10">
        <v>39750</v>
      </c>
      <c r="W60" s="11">
        <v>8.2638888888888887E-2</v>
      </c>
      <c r="X60" s="10">
        <v>40180</v>
      </c>
      <c r="Y60" s="11">
        <v>0.29722222222222222</v>
      </c>
      <c r="Z60" t="s">
        <v>14</v>
      </c>
      <c r="AA60" s="11">
        <v>0</v>
      </c>
      <c r="AB60">
        <v>0</v>
      </c>
      <c r="AC60" s="11" t="s">
        <v>9</v>
      </c>
      <c r="AD60" s="9" t="s">
        <v>14</v>
      </c>
      <c r="AE60" s="11">
        <v>0</v>
      </c>
      <c r="AF60" t="s">
        <v>14</v>
      </c>
      <c r="AG60" s="11">
        <v>0</v>
      </c>
      <c r="AH60" t="s">
        <v>9</v>
      </c>
      <c r="AI60" t="s">
        <v>9</v>
      </c>
      <c r="AJ60">
        <v>50</v>
      </c>
      <c r="AK60" t="s">
        <v>15</v>
      </c>
      <c r="AL60" s="9" t="s">
        <v>16</v>
      </c>
      <c r="AM60" s="9" t="s">
        <v>17</v>
      </c>
      <c r="AN60" t="s">
        <v>18</v>
      </c>
      <c r="AO60" s="9" t="s">
        <v>19</v>
      </c>
      <c r="AP60" s="1">
        <f t="shared" si="0"/>
        <v>40180.296527777777</v>
      </c>
    </row>
    <row r="61" spans="1:42" ht="25.5">
      <c r="A61" t="s">
        <v>41</v>
      </c>
      <c r="B61" t="s">
        <v>9</v>
      </c>
      <c r="C61" t="s">
        <v>10</v>
      </c>
      <c r="D61" t="s">
        <v>197</v>
      </c>
      <c r="E61" t="s">
        <v>9</v>
      </c>
      <c r="F61" t="s">
        <v>288</v>
      </c>
      <c r="G61" t="s">
        <v>11</v>
      </c>
      <c r="H61">
        <v>1</v>
      </c>
      <c r="I61">
        <v>15</v>
      </c>
      <c r="J61" t="s">
        <v>9</v>
      </c>
      <c r="K61" s="1" t="s">
        <v>24</v>
      </c>
      <c r="L61" t="s">
        <v>290</v>
      </c>
      <c r="M61">
        <v>3</v>
      </c>
      <c r="N61" t="s">
        <v>13</v>
      </c>
      <c r="O61">
        <v>28</v>
      </c>
      <c r="P61">
        <v>0</v>
      </c>
      <c r="Q61" t="s">
        <v>9</v>
      </c>
      <c r="R61" s="10">
        <v>39783</v>
      </c>
      <c r="S61" s="11">
        <v>0.71111111111111114</v>
      </c>
      <c r="T61" s="10">
        <v>40180</v>
      </c>
      <c r="U61" s="11">
        <v>0.25486111111111109</v>
      </c>
      <c r="V61" s="10">
        <v>39784</v>
      </c>
      <c r="W61" s="11">
        <v>0.92013888888888884</v>
      </c>
      <c r="X61" s="10">
        <v>40180</v>
      </c>
      <c r="Y61" s="11">
        <v>0.2722222222222222</v>
      </c>
      <c r="Z61" t="s">
        <v>14</v>
      </c>
      <c r="AA61" s="11">
        <v>0</v>
      </c>
      <c r="AB61">
        <v>0</v>
      </c>
      <c r="AC61" s="11" t="s">
        <v>9</v>
      </c>
      <c r="AD61" t="s">
        <v>14</v>
      </c>
      <c r="AE61" s="11">
        <v>0</v>
      </c>
      <c r="AF61" t="s">
        <v>14</v>
      </c>
      <c r="AG61" s="11">
        <v>0</v>
      </c>
      <c r="AH61" s="9" t="s">
        <v>9</v>
      </c>
      <c r="AI61" t="s">
        <v>9</v>
      </c>
      <c r="AJ61" s="9">
        <v>50</v>
      </c>
      <c r="AK61" t="s">
        <v>15</v>
      </c>
      <c r="AL61" s="9" t="s">
        <v>16</v>
      </c>
      <c r="AM61" s="9" t="s">
        <v>17</v>
      </c>
      <c r="AN61" t="s">
        <v>18</v>
      </c>
      <c r="AO61" s="9" t="s">
        <v>19</v>
      </c>
      <c r="AP61" s="1">
        <f t="shared" si="0"/>
        <v>40180.254861111112</v>
      </c>
    </row>
    <row r="62" spans="1:42" ht="25.5">
      <c r="A62" s="9" t="s">
        <v>61</v>
      </c>
      <c r="B62" t="s">
        <v>9</v>
      </c>
      <c r="C62" t="s">
        <v>10</v>
      </c>
      <c r="D62" t="s">
        <v>209</v>
      </c>
      <c r="E62" t="s">
        <v>9</v>
      </c>
      <c r="F62" t="s">
        <v>288</v>
      </c>
      <c r="G62" t="s">
        <v>11</v>
      </c>
      <c r="H62">
        <v>1</v>
      </c>
      <c r="I62">
        <v>13</v>
      </c>
      <c r="J62" t="s">
        <v>9</v>
      </c>
      <c r="K62" s="1" t="s">
        <v>24</v>
      </c>
      <c r="L62" t="s">
        <v>290</v>
      </c>
      <c r="M62">
        <v>3</v>
      </c>
      <c r="N62" t="s">
        <v>13</v>
      </c>
      <c r="O62">
        <v>15</v>
      </c>
      <c r="P62">
        <v>0</v>
      </c>
      <c r="Q62" t="s">
        <v>9</v>
      </c>
      <c r="R62" s="10">
        <v>39804</v>
      </c>
      <c r="S62" s="11">
        <v>0.72361111111111109</v>
      </c>
      <c r="T62" s="10">
        <v>40180</v>
      </c>
      <c r="U62" s="11">
        <v>0.33819444444444446</v>
      </c>
      <c r="V62" s="10">
        <v>39806</v>
      </c>
      <c r="W62" s="11">
        <v>0.79583333333333339</v>
      </c>
      <c r="X62" s="10">
        <v>40217</v>
      </c>
      <c r="Y62" s="11">
        <v>0.79583333333333339</v>
      </c>
      <c r="Z62" t="s">
        <v>14</v>
      </c>
      <c r="AA62" s="11">
        <v>0</v>
      </c>
      <c r="AB62">
        <v>0</v>
      </c>
      <c r="AC62" s="11" t="s">
        <v>9</v>
      </c>
      <c r="AD62" t="s">
        <v>14</v>
      </c>
      <c r="AE62" s="11">
        <v>0</v>
      </c>
      <c r="AF62" t="s">
        <v>14</v>
      </c>
      <c r="AG62" s="11">
        <v>0</v>
      </c>
      <c r="AH62" t="s">
        <v>9</v>
      </c>
      <c r="AI62" t="s">
        <v>9</v>
      </c>
      <c r="AJ62">
        <v>50</v>
      </c>
      <c r="AK62" t="s">
        <v>15</v>
      </c>
      <c r="AL62" s="9" t="s">
        <v>16</v>
      </c>
      <c r="AM62" s="9" t="s">
        <v>17</v>
      </c>
      <c r="AN62" t="s">
        <v>18</v>
      </c>
      <c r="AO62" s="9" t="s">
        <v>19</v>
      </c>
      <c r="AP62" s="1">
        <f t="shared" si="0"/>
        <v>40180.338194444441</v>
      </c>
    </row>
    <row r="63" spans="1:42" ht="25.5">
      <c r="A63" t="s">
        <v>62</v>
      </c>
      <c r="B63" t="s">
        <v>9</v>
      </c>
      <c r="C63" t="s">
        <v>20</v>
      </c>
      <c r="D63" t="s">
        <v>63</v>
      </c>
      <c r="E63" t="s">
        <v>9</v>
      </c>
      <c r="F63" t="s">
        <v>288</v>
      </c>
      <c r="G63" t="s">
        <v>11</v>
      </c>
      <c r="H63">
        <v>1</v>
      </c>
      <c r="I63">
        <v>1</v>
      </c>
      <c r="J63" t="s">
        <v>9</v>
      </c>
      <c r="K63" s="1" t="s">
        <v>24</v>
      </c>
      <c r="L63" t="s">
        <v>22</v>
      </c>
      <c r="M63">
        <v>0</v>
      </c>
      <c r="N63" t="s">
        <v>9</v>
      </c>
      <c r="O63" t="s">
        <v>9</v>
      </c>
      <c r="P63" t="s">
        <v>9</v>
      </c>
      <c r="Q63">
        <v>17</v>
      </c>
      <c r="R63" s="10">
        <v>39827</v>
      </c>
      <c r="S63" s="11">
        <v>0.38055555555555554</v>
      </c>
      <c r="T63" s="10" t="s">
        <v>14</v>
      </c>
      <c r="U63" s="11">
        <v>0</v>
      </c>
      <c r="V63" s="10">
        <v>39827</v>
      </c>
      <c r="W63" s="11">
        <v>0.39652777777777781</v>
      </c>
      <c r="X63" s="10">
        <v>40218</v>
      </c>
      <c r="Y63" s="11">
        <v>0.19652777777777777</v>
      </c>
      <c r="Z63" t="s">
        <v>14</v>
      </c>
      <c r="AA63" s="11">
        <v>0</v>
      </c>
      <c r="AB63">
        <v>0</v>
      </c>
      <c r="AC63" s="11" t="s">
        <v>9</v>
      </c>
      <c r="AD63" t="s">
        <v>14</v>
      </c>
      <c r="AE63" s="11">
        <v>0</v>
      </c>
      <c r="AF63" t="s">
        <v>14</v>
      </c>
      <c r="AG63" s="11">
        <v>0</v>
      </c>
      <c r="AH63" t="s">
        <v>9</v>
      </c>
      <c r="AI63" t="s">
        <v>9</v>
      </c>
      <c r="AJ63" s="9">
        <v>50</v>
      </c>
      <c r="AK63" t="s">
        <v>23</v>
      </c>
      <c r="AL63" s="9" t="s">
        <v>19</v>
      </c>
      <c r="AM63" s="9" t="s">
        <v>17</v>
      </c>
      <c r="AN63" t="s">
        <v>18</v>
      </c>
      <c r="AO63" s="9" t="s">
        <v>19</v>
      </c>
      <c r="AP63" s="1" t="e">
        <f t="shared" si="0"/>
        <v>#VALUE!</v>
      </c>
    </row>
    <row r="64" spans="1:42" ht="25.5">
      <c r="A64" t="s">
        <v>67</v>
      </c>
      <c r="B64" t="s">
        <v>9</v>
      </c>
      <c r="C64" t="s">
        <v>10</v>
      </c>
      <c r="D64" t="s">
        <v>202</v>
      </c>
      <c r="E64" t="s">
        <v>9</v>
      </c>
      <c r="F64" t="s">
        <v>288</v>
      </c>
      <c r="G64" t="s">
        <v>11</v>
      </c>
      <c r="H64">
        <v>1</v>
      </c>
      <c r="I64">
        <v>4</v>
      </c>
      <c r="J64" t="s">
        <v>9</v>
      </c>
      <c r="K64" s="1" t="s">
        <v>24</v>
      </c>
      <c r="L64" t="s">
        <v>290</v>
      </c>
      <c r="M64">
        <v>3</v>
      </c>
      <c r="N64" t="s">
        <v>13</v>
      </c>
      <c r="O64">
        <v>54</v>
      </c>
      <c r="P64">
        <v>0</v>
      </c>
      <c r="Q64" t="s">
        <v>9</v>
      </c>
      <c r="R64" s="10">
        <v>39854</v>
      </c>
      <c r="S64" s="11">
        <v>0.72013888888888899</v>
      </c>
      <c r="T64" s="10">
        <v>40218</v>
      </c>
      <c r="U64" s="11">
        <v>0.7944444444444444</v>
      </c>
      <c r="V64" s="10">
        <v>39857</v>
      </c>
      <c r="W64" s="11">
        <v>0.35486111111111113</v>
      </c>
      <c r="X64" s="10">
        <v>40228</v>
      </c>
      <c r="Y64" s="11">
        <v>0.79305555555555562</v>
      </c>
      <c r="Z64" t="s">
        <v>14</v>
      </c>
      <c r="AA64" s="11">
        <v>0</v>
      </c>
      <c r="AB64">
        <v>0</v>
      </c>
      <c r="AC64" s="11" t="s">
        <v>9</v>
      </c>
      <c r="AD64" t="s">
        <v>14</v>
      </c>
      <c r="AE64" s="11">
        <v>0</v>
      </c>
      <c r="AF64" t="s">
        <v>14</v>
      </c>
      <c r="AG64" s="11">
        <v>0</v>
      </c>
      <c r="AH64" t="s">
        <v>9</v>
      </c>
      <c r="AI64" t="s">
        <v>9</v>
      </c>
      <c r="AJ64">
        <v>50</v>
      </c>
      <c r="AK64" t="s">
        <v>15</v>
      </c>
      <c r="AL64" s="9" t="s">
        <v>16</v>
      </c>
      <c r="AM64" s="9" t="s">
        <v>17</v>
      </c>
      <c r="AN64" t="s">
        <v>18</v>
      </c>
      <c r="AO64" s="9" t="s">
        <v>19</v>
      </c>
      <c r="AP64" s="1">
        <f t="shared" si="0"/>
        <v>40218.794444444444</v>
      </c>
    </row>
    <row r="65" spans="1:42" ht="25.5">
      <c r="A65" t="s">
        <v>79</v>
      </c>
      <c r="B65" t="s">
        <v>9</v>
      </c>
      <c r="C65" t="s">
        <v>10</v>
      </c>
      <c r="D65" t="s">
        <v>185</v>
      </c>
      <c r="E65" t="s">
        <v>9</v>
      </c>
      <c r="F65" t="s">
        <v>288</v>
      </c>
      <c r="G65" t="s">
        <v>11</v>
      </c>
      <c r="H65">
        <v>1</v>
      </c>
      <c r="I65">
        <v>8</v>
      </c>
      <c r="J65" t="s">
        <v>9</v>
      </c>
      <c r="K65" s="1" t="s">
        <v>24</v>
      </c>
      <c r="L65" t="s">
        <v>290</v>
      </c>
      <c r="M65">
        <v>3</v>
      </c>
      <c r="N65" t="s">
        <v>13</v>
      </c>
      <c r="O65">
        <v>21</v>
      </c>
      <c r="P65">
        <v>0</v>
      </c>
      <c r="Q65" t="s">
        <v>9</v>
      </c>
      <c r="R65" s="10">
        <v>39881</v>
      </c>
      <c r="S65" s="11">
        <v>0.75416666666666676</v>
      </c>
      <c r="T65" s="10">
        <v>40178</v>
      </c>
      <c r="U65" s="11">
        <v>0.92152777777777783</v>
      </c>
      <c r="V65" s="10">
        <v>39882</v>
      </c>
      <c r="W65" s="11">
        <v>0.25277777777777777</v>
      </c>
      <c r="X65" s="10">
        <v>40179</v>
      </c>
      <c r="Y65" s="11">
        <v>8.1250000000000003E-2</v>
      </c>
      <c r="Z65" t="s">
        <v>14</v>
      </c>
      <c r="AA65" s="11">
        <v>0</v>
      </c>
      <c r="AB65">
        <v>0</v>
      </c>
      <c r="AC65" s="11" t="s">
        <v>9</v>
      </c>
      <c r="AD65" t="s">
        <v>14</v>
      </c>
      <c r="AE65" s="11">
        <v>0</v>
      </c>
      <c r="AF65" t="s">
        <v>14</v>
      </c>
      <c r="AG65" s="11">
        <v>0</v>
      </c>
      <c r="AH65" t="s">
        <v>9</v>
      </c>
      <c r="AI65" t="s">
        <v>9</v>
      </c>
      <c r="AJ65">
        <v>50</v>
      </c>
      <c r="AK65" t="s">
        <v>15</v>
      </c>
      <c r="AL65" s="9" t="s">
        <v>16</v>
      </c>
      <c r="AM65" s="9" t="s">
        <v>17</v>
      </c>
      <c r="AN65" t="s">
        <v>18</v>
      </c>
      <c r="AO65" s="9" t="s">
        <v>19</v>
      </c>
      <c r="AP65" s="1">
        <f t="shared" si="0"/>
        <v>40178.921527777777</v>
      </c>
    </row>
    <row r="66" spans="1:42" ht="25.5">
      <c r="A66" t="s">
        <v>82</v>
      </c>
      <c r="B66" t="s">
        <v>9</v>
      </c>
      <c r="C66" t="s">
        <v>10</v>
      </c>
      <c r="D66" t="s">
        <v>206</v>
      </c>
      <c r="E66" t="s">
        <v>9</v>
      </c>
      <c r="F66" t="s">
        <v>288</v>
      </c>
      <c r="G66" t="s">
        <v>11</v>
      </c>
      <c r="H66">
        <v>1</v>
      </c>
      <c r="I66">
        <v>2</v>
      </c>
      <c r="J66" t="s">
        <v>9</v>
      </c>
      <c r="K66" s="1" t="s">
        <v>24</v>
      </c>
      <c r="L66" t="s">
        <v>290</v>
      </c>
      <c r="M66">
        <v>3</v>
      </c>
      <c r="N66" t="s">
        <v>13</v>
      </c>
      <c r="O66">
        <v>30</v>
      </c>
      <c r="P66">
        <v>0</v>
      </c>
      <c r="Q66" t="s">
        <v>9</v>
      </c>
      <c r="R66" s="10">
        <v>39917</v>
      </c>
      <c r="S66" s="11">
        <v>0.77361111111111114</v>
      </c>
      <c r="T66" s="10">
        <v>40215</v>
      </c>
      <c r="U66" s="11">
        <v>0.52777777777777779</v>
      </c>
      <c r="V66" s="10">
        <v>39918</v>
      </c>
      <c r="W66" s="11">
        <v>0.92013888888888884</v>
      </c>
      <c r="X66" s="10">
        <v>40215</v>
      </c>
      <c r="Y66" s="11">
        <v>0.53333333333333333</v>
      </c>
      <c r="Z66" t="s">
        <v>14</v>
      </c>
      <c r="AA66" s="11">
        <v>0</v>
      </c>
      <c r="AB66">
        <v>0</v>
      </c>
      <c r="AC66" s="11" t="s">
        <v>9</v>
      </c>
      <c r="AD66" t="s">
        <v>14</v>
      </c>
      <c r="AE66" s="11">
        <v>0</v>
      </c>
      <c r="AF66" t="s">
        <v>14</v>
      </c>
      <c r="AG66" s="11">
        <v>0</v>
      </c>
      <c r="AH66" t="s">
        <v>9</v>
      </c>
      <c r="AI66" t="s">
        <v>9</v>
      </c>
      <c r="AJ66">
        <v>50</v>
      </c>
      <c r="AK66" t="s">
        <v>15</v>
      </c>
      <c r="AL66" s="9" t="s">
        <v>16</v>
      </c>
      <c r="AM66" s="9" t="s">
        <v>17</v>
      </c>
      <c r="AN66" t="s">
        <v>18</v>
      </c>
      <c r="AO66" s="9" t="s">
        <v>19</v>
      </c>
      <c r="AP66" s="1">
        <f t="shared" si="0"/>
        <v>40215.527777777781</v>
      </c>
    </row>
    <row r="67" spans="1:42" ht="25.5">
      <c r="A67" t="s">
        <v>115</v>
      </c>
      <c r="B67" t="s">
        <v>9</v>
      </c>
      <c r="C67" t="s">
        <v>10</v>
      </c>
      <c r="D67" t="s">
        <v>192</v>
      </c>
      <c r="E67" t="s">
        <v>9</v>
      </c>
      <c r="F67" t="s">
        <v>288</v>
      </c>
      <c r="G67" t="s">
        <v>11</v>
      </c>
      <c r="H67">
        <v>1</v>
      </c>
      <c r="I67">
        <v>14</v>
      </c>
      <c r="J67" t="s">
        <v>9</v>
      </c>
      <c r="K67" s="1" t="s">
        <v>24</v>
      </c>
      <c r="L67" t="s">
        <v>290</v>
      </c>
      <c r="M67">
        <v>3</v>
      </c>
      <c r="N67" t="s">
        <v>13</v>
      </c>
      <c r="O67">
        <v>27</v>
      </c>
      <c r="P67">
        <v>0</v>
      </c>
      <c r="Q67" t="s">
        <v>9</v>
      </c>
      <c r="R67" s="10">
        <v>39924</v>
      </c>
      <c r="S67" s="11">
        <v>0.69027777777777777</v>
      </c>
      <c r="T67" s="10">
        <v>40179</v>
      </c>
      <c r="U67" s="11">
        <v>8.819444444444445E-2</v>
      </c>
      <c r="V67" s="10">
        <v>39926</v>
      </c>
      <c r="W67" s="11">
        <v>9.0972222222222218E-2</v>
      </c>
      <c r="X67" s="10">
        <v>40179</v>
      </c>
      <c r="Y67" s="11">
        <v>0.92222222222222217</v>
      </c>
      <c r="Z67" t="s">
        <v>14</v>
      </c>
      <c r="AA67" s="11">
        <v>0</v>
      </c>
      <c r="AB67">
        <v>0</v>
      </c>
      <c r="AC67" s="11" t="s">
        <v>9</v>
      </c>
      <c r="AD67" t="s">
        <v>14</v>
      </c>
      <c r="AE67" s="11">
        <v>0</v>
      </c>
      <c r="AF67" t="s">
        <v>14</v>
      </c>
      <c r="AG67" s="11">
        <v>0</v>
      </c>
      <c r="AH67" t="s">
        <v>9</v>
      </c>
      <c r="AI67" t="s">
        <v>9</v>
      </c>
      <c r="AJ67">
        <v>50</v>
      </c>
      <c r="AK67" t="s">
        <v>15</v>
      </c>
      <c r="AL67" s="9" t="s">
        <v>16</v>
      </c>
      <c r="AM67" s="9" t="s">
        <v>17</v>
      </c>
      <c r="AN67" t="s">
        <v>18</v>
      </c>
      <c r="AO67" s="9" t="s">
        <v>19</v>
      </c>
      <c r="AP67" s="1">
        <f t="shared" si="0"/>
        <v>40179.088194444441</v>
      </c>
    </row>
    <row r="68" spans="1:42" ht="25.5">
      <c r="A68" t="s">
        <v>88</v>
      </c>
      <c r="B68" t="s">
        <v>9</v>
      </c>
      <c r="C68" t="s">
        <v>10</v>
      </c>
      <c r="D68" t="s">
        <v>210</v>
      </c>
      <c r="E68" t="s">
        <v>9</v>
      </c>
      <c r="F68" t="s">
        <v>288</v>
      </c>
      <c r="G68" t="s">
        <v>11</v>
      </c>
      <c r="H68">
        <v>1</v>
      </c>
      <c r="I68">
        <v>3</v>
      </c>
      <c r="J68" t="s">
        <v>9</v>
      </c>
      <c r="K68" s="1" t="s">
        <v>24</v>
      </c>
      <c r="L68" t="s">
        <v>290</v>
      </c>
      <c r="M68">
        <v>3</v>
      </c>
      <c r="N68" t="s">
        <v>13</v>
      </c>
      <c r="O68">
        <v>15</v>
      </c>
      <c r="P68">
        <v>0</v>
      </c>
      <c r="Q68" t="s">
        <v>9</v>
      </c>
      <c r="R68" s="10">
        <v>39930</v>
      </c>
      <c r="S68" s="11">
        <v>0.72361111111111109</v>
      </c>
      <c r="T68" s="10">
        <v>40179</v>
      </c>
      <c r="U68" s="11">
        <v>0.93472222222222223</v>
      </c>
      <c r="V68" s="10">
        <v>39932</v>
      </c>
      <c r="W68" s="11">
        <v>0.79305555555555562</v>
      </c>
      <c r="X68" s="10">
        <v>40217</v>
      </c>
      <c r="Y68" s="11">
        <v>0.79513888888888884</v>
      </c>
      <c r="Z68" t="s">
        <v>14</v>
      </c>
      <c r="AA68" s="11">
        <v>0</v>
      </c>
      <c r="AB68">
        <v>0</v>
      </c>
      <c r="AC68" s="11" t="s">
        <v>9</v>
      </c>
      <c r="AD68" t="s">
        <v>14</v>
      </c>
      <c r="AE68" s="11">
        <v>0</v>
      </c>
      <c r="AF68" t="s">
        <v>14</v>
      </c>
      <c r="AG68" s="11">
        <v>0</v>
      </c>
      <c r="AH68" t="s">
        <v>9</v>
      </c>
      <c r="AI68" t="s">
        <v>9</v>
      </c>
      <c r="AJ68">
        <v>50</v>
      </c>
      <c r="AK68" t="s">
        <v>15</v>
      </c>
      <c r="AL68" s="9" t="s">
        <v>16</v>
      </c>
      <c r="AM68" s="9" t="s">
        <v>17</v>
      </c>
      <c r="AN68" t="s">
        <v>18</v>
      </c>
      <c r="AO68" s="9" t="s">
        <v>19</v>
      </c>
      <c r="AP68" s="1">
        <f t="shared" ref="AP68:AP130" si="1">T68+U68</f>
        <v>40179.93472222222</v>
      </c>
    </row>
    <row r="69" spans="1:42" ht="25.5">
      <c r="A69" t="s">
        <v>77</v>
      </c>
      <c r="B69" t="s">
        <v>9</v>
      </c>
      <c r="C69" t="s">
        <v>10</v>
      </c>
      <c r="D69" t="s">
        <v>211</v>
      </c>
      <c r="E69" t="s">
        <v>9</v>
      </c>
      <c r="F69" t="s">
        <v>288</v>
      </c>
      <c r="G69" t="s">
        <v>11</v>
      </c>
      <c r="H69">
        <v>1</v>
      </c>
      <c r="I69">
        <v>18</v>
      </c>
      <c r="J69" t="s">
        <v>9</v>
      </c>
      <c r="K69" s="1" t="s">
        <v>24</v>
      </c>
      <c r="L69" t="s">
        <v>290</v>
      </c>
      <c r="M69">
        <v>3</v>
      </c>
      <c r="N69" t="s">
        <v>13</v>
      </c>
      <c r="O69">
        <v>14</v>
      </c>
      <c r="P69">
        <v>0</v>
      </c>
      <c r="Q69" t="s">
        <v>9</v>
      </c>
      <c r="R69" s="10">
        <v>39953</v>
      </c>
      <c r="S69" s="11">
        <v>6.5277777777777782E-2</v>
      </c>
      <c r="T69" s="10">
        <v>40179</v>
      </c>
      <c r="U69" s="11">
        <v>0.92152777777777783</v>
      </c>
      <c r="V69" s="10">
        <v>39953</v>
      </c>
      <c r="W69" s="11">
        <v>0.79583333333333339</v>
      </c>
      <c r="X69" s="10">
        <v>40217</v>
      </c>
      <c r="Y69" s="11">
        <v>0.79513888888888884</v>
      </c>
      <c r="Z69" t="s">
        <v>14</v>
      </c>
      <c r="AA69" s="11">
        <v>0</v>
      </c>
      <c r="AB69">
        <v>0</v>
      </c>
      <c r="AC69" s="11" t="s">
        <v>9</v>
      </c>
      <c r="AD69" t="s">
        <v>14</v>
      </c>
      <c r="AE69" s="11">
        <v>0</v>
      </c>
      <c r="AF69" t="s">
        <v>14</v>
      </c>
      <c r="AG69" s="11">
        <v>0</v>
      </c>
      <c r="AH69" t="s">
        <v>9</v>
      </c>
      <c r="AI69" t="s">
        <v>9</v>
      </c>
      <c r="AJ69">
        <v>50</v>
      </c>
      <c r="AK69" t="s">
        <v>15</v>
      </c>
      <c r="AL69" s="9" t="s">
        <v>16</v>
      </c>
      <c r="AM69" s="9" t="s">
        <v>17</v>
      </c>
      <c r="AN69" t="s">
        <v>18</v>
      </c>
      <c r="AO69" s="9" t="s">
        <v>19</v>
      </c>
      <c r="AP69" s="1">
        <f t="shared" si="1"/>
        <v>40179.921527777777</v>
      </c>
    </row>
    <row r="70" spans="1:42" ht="25.5">
      <c r="A70" t="s">
        <v>65</v>
      </c>
      <c r="B70" t="s">
        <v>9</v>
      </c>
      <c r="C70" t="s">
        <v>10</v>
      </c>
      <c r="D70" t="s">
        <v>198</v>
      </c>
      <c r="E70" t="s">
        <v>9</v>
      </c>
      <c r="F70" t="s">
        <v>288</v>
      </c>
      <c r="G70" t="s">
        <v>11</v>
      </c>
      <c r="H70">
        <v>1</v>
      </c>
      <c r="I70">
        <v>16</v>
      </c>
      <c r="J70" t="s">
        <v>9</v>
      </c>
      <c r="K70" s="1" t="s">
        <v>24</v>
      </c>
      <c r="L70" t="s">
        <v>290</v>
      </c>
      <c r="M70">
        <v>3</v>
      </c>
      <c r="N70" t="s">
        <v>13</v>
      </c>
      <c r="O70">
        <v>20</v>
      </c>
      <c r="P70">
        <v>0</v>
      </c>
      <c r="Q70" t="s">
        <v>9</v>
      </c>
      <c r="R70" s="10">
        <v>39966</v>
      </c>
      <c r="S70" s="11">
        <v>0.74930555555555556</v>
      </c>
      <c r="T70" s="10">
        <v>40179</v>
      </c>
      <c r="U70" s="11">
        <v>0.92152777777777783</v>
      </c>
      <c r="V70" s="10">
        <v>39968</v>
      </c>
      <c r="W70" s="11">
        <v>8.8888888888888892E-2</v>
      </c>
      <c r="X70" s="10">
        <v>40180</v>
      </c>
      <c r="Y70" s="11">
        <v>0.26458333333333334</v>
      </c>
      <c r="Z70" t="s">
        <v>14</v>
      </c>
      <c r="AA70" s="11">
        <v>0</v>
      </c>
      <c r="AB70">
        <v>0</v>
      </c>
      <c r="AC70" s="11" t="s">
        <v>9</v>
      </c>
      <c r="AD70" t="s">
        <v>14</v>
      </c>
      <c r="AE70" s="11">
        <v>0</v>
      </c>
      <c r="AF70" t="s">
        <v>14</v>
      </c>
      <c r="AG70" s="11">
        <v>0</v>
      </c>
      <c r="AH70" t="s">
        <v>9</v>
      </c>
      <c r="AI70" t="s">
        <v>9</v>
      </c>
      <c r="AJ70">
        <v>50</v>
      </c>
      <c r="AK70" t="s">
        <v>15</v>
      </c>
      <c r="AL70" s="9" t="s">
        <v>16</v>
      </c>
      <c r="AM70" s="9" t="s">
        <v>17</v>
      </c>
      <c r="AN70" t="s">
        <v>18</v>
      </c>
      <c r="AO70" s="9" t="s">
        <v>19</v>
      </c>
      <c r="AP70" s="1">
        <f t="shared" si="1"/>
        <v>40179.921527777777</v>
      </c>
    </row>
    <row r="71" spans="1:42" ht="25.5">
      <c r="A71" t="s">
        <v>127</v>
      </c>
      <c r="B71" t="s">
        <v>9</v>
      </c>
      <c r="C71" t="s">
        <v>10</v>
      </c>
      <c r="D71" t="s">
        <v>187</v>
      </c>
      <c r="E71" t="s">
        <v>9</v>
      </c>
      <c r="F71" t="s">
        <v>288</v>
      </c>
      <c r="G71" t="s">
        <v>11</v>
      </c>
      <c r="H71">
        <v>1</v>
      </c>
      <c r="I71">
        <v>19</v>
      </c>
      <c r="J71" t="s">
        <v>9</v>
      </c>
      <c r="K71" s="1" t="s">
        <v>24</v>
      </c>
      <c r="L71" t="s">
        <v>290</v>
      </c>
      <c r="M71">
        <v>3</v>
      </c>
      <c r="N71" t="s">
        <v>13</v>
      </c>
      <c r="O71">
        <v>21</v>
      </c>
      <c r="P71">
        <v>0</v>
      </c>
      <c r="Q71" t="s">
        <v>9</v>
      </c>
      <c r="R71" s="10">
        <v>40003</v>
      </c>
      <c r="S71" s="11">
        <v>0.51944444444444449</v>
      </c>
      <c r="T71" s="10">
        <v>40178</v>
      </c>
      <c r="U71" s="11">
        <v>0.79652777777777783</v>
      </c>
      <c r="V71" s="10">
        <v>40003</v>
      </c>
      <c r="W71" s="11">
        <v>0.92222222222222217</v>
      </c>
      <c r="X71" s="10">
        <v>40179</v>
      </c>
      <c r="Y71" s="11">
        <v>8.8888888888888892E-2</v>
      </c>
      <c r="Z71" t="s">
        <v>14</v>
      </c>
      <c r="AA71" s="11">
        <v>0</v>
      </c>
      <c r="AB71">
        <v>0</v>
      </c>
      <c r="AC71" s="11" t="s">
        <v>9</v>
      </c>
      <c r="AD71" t="s">
        <v>14</v>
      </c>
      <c r="AE71" s="11">
        <v>0</v>
      </c>
      <c r="AF71" t="s">
        <v>14</v>
      </c>
      <c r="AG71" s="11">
        <v>0</v>
      </c>
      <c r="AH71" t="s">
        <v>9</v>
      </c>
      <c r="AI71" t="s">
        <v>9</v>
      </c>
      <c r="AJ71">
        <v>50</v>
      </c>
      <c r="AK71" t="s">
        <v>15</v>
      </c>
      <c r="AL71" s="9" t="s">
        <v>16</v>
      </c>
      <c r="AM71" s="9" t="s">
        <v>17</v>
      </c>
      <c r="AN71" t="s">
        <v>18</v>
      </c>
      <c r="AO71" s="9" t="s">
        <v>19</v>
      </c>
      <c r="AP71" s="1">
        <f t="shared" si="1"/>
        <v>40178.796527777777</v>
      </c>
    </row>
    <row r="72" spans="1:42" ht="25.5">
      <c r="A72" t="s">
        <v>124</v>
      </c>
      <c r="B72" t="s">
        <v>9</v>
      </c>
      <c r="C72" t="s">
        <v>10</v>
      </c>
      <c r="D72" t="s">
        <v>141</v>
      </c>
      <c r="E72" t="s">
        <v>9</v>
      </c>
      <c r="F72" t="s">
        <v>288</v>
      </c>
      <c r="G72" t="s">
        <v>11</v>
      </c>
      <c r="H72">
        <v>1</v>
      </c>
      <c r="I72">
        <v>21</v>
      </c>
      <c r="J72" t="s">
        <v>9</v>
      </c>
      <c r="K72" s="1" t="s">
        <v>24</v>
      </c>
      <c r="L72" t="s">
        <v>290</v>
      </c>
      <c r="M72">
        <v>3</v>
      </c>
      <c r="N72" t="s">
        <v>13</v>
      </c>
      <c r="O72">
        <v>16</v>
      </c>
      <c r="P72">
        <v>0</v>
      </c>
      <c r="Q72" t="s">
        <v>9</v>
      </c>
      <c r="R72" s="10">
        <v>40056</v>
      </c>
      <c r="S72" s="11">
        <v>0.72083333333333333</v>
      </c>
      <c r="T72" s="10">
        <v>40178</v>
      </c>
      <c r="U72" s="11">
        <v>0.79652777777777783</v>
      </c>
      <c r="V72" s="10">
        <v>40071</v>
      </c>
      <c r="W72" s="11">
        <v>0.92083333333333339</v>
      </c>
      <c r="X72" s="10">
        <v>40179</v>
      </c>
      <c r="Y72" s="11">
        <v>0.92222222222222217</v>
      </c>
      <c r="Z72" t="s">
        <v>14</v>
      </c>
      <c r="AA72" s="11">
        <v>0</v>
      </c>
      <c r="AB72">
        <v>0</v>
      </c>
      <c r="AC72" s="11" t="s">
        <v>9</v>
      </c>
      <c r="AD72" t="s">
        <v>14</v>
      </c>
      <c r="AE72" s="11">
        <v>0</v>
      </c>
      <c r="AF72" t="s">
        <v>14</v>
      </c>
      <c r="AG72" s="11">
        <v>0</v>
      </c>
      <c r="AH72" t="s">
        <v>9</v>
      </c>
      <c r="AI72" t="s">
        <v>9</v>
      </c>
      <c r="AJ72">
        <v>50</v>
      </c>
      <c r="AK72" t="s">
        <v>15</v>
      </c>
      <c r="AL72" s="9" t="s">
        <v>16</v>
      </c>
      <c r="AM72" s="9" t="s">
        <v>17</v>
      </c>
      <c r="AN72" t="s">
        <v>18</v>
      </c>
      <c r="AO72" s="9" t="s">
        <v>19</v>
      </c>
      <c r="AP72" s="1">
        <f t="shared" si="1"/>
        <v>40178.796527777777</v>
      </c>
    </row>
    <row r="73" spans="1:42" ht="25.5">
      <c r="A73" t="s">
        <v>144</v>
      </c>
      <c r="B73" t="s">
        <v>9</v>
      </c>
      <c r="C73" t="s">
        <v>10</v>
      </c>
      <c r="D73" t="s">
        <v>179</v>
      </c>
      <c r="E73" t="s">
        <v>9</v>
      </c>
      <c r="F73" t="s">
        <v>288</v>
      </c>
      <c r="G73" t="s">
        <v>11</v>
      </c>
      <c r="H73">
        <v>1</v>
      </c>
      <c r="I73">
        <v>7</v>
      </c>
      <c r="J73" t="s">
        <v>9</v>
      </c>
      <c r="K73" s="1" t="s">
        <v>24</v>
      </c>
      <c r="L73" t="s">
        <v>290</v>
      </c>
      <c r="M73">
        <v>3</v>
      </c>
      <c r="N73" t="s">
        <v>13</v>
      </c>
      <c r="O73">
        <v>14</v>
      </c>
      <c r="P73">
        <v>0</v>
      </c>
      <c r="Q73" t="s">
        <v>9</v>
      </c>
      <c r="R73" s="10">
        <v>40077</v>
      </c>
      <c r="S73" s="11">
        <v>0.54722222222222217</v>
      </c>
      <c r="T73" s="10">
        <v>40178</v>
      </c>
      <c r="U73" s="11">
        <v>0.79652777777777783</v>
      </c>
      <c r="V73" s="10">
        <v>40078</v>
      </c>
      <c r="W73" s="11">
        <v>0.79652777777777783</v>
      </c>
      <c r="X73" s="10">
        <v>40178</v>
      </c>
      <c r="Y73" s="11">
        <v>0.92222222222222217</v>
      </c>
      <c r="Z73" t="s">
        <v>14</v>
      </c>
      <c r="AA73" s="11">
        <v>0</v>
      </c>
      <c r="AB73">
        <v>0</v>
      </c>
      <c r="AC73" s="11" t="s">
        <v>9</v>
      </c>
      <c r="AD73" t="s">
        <v>14</v>
      </c>
      <c r="AE73" s="11">
        <v>0</v>
      </c>
      <c r="AF73" t="s">
        <v>14</v>
      </c>
      <c r="AG73" s="11">
        <v>0</v>
      </c>
      <c r="AH73" t="s">
        <v>9</v>
      </c>
      <c r="AI73" t="s">
        <v>9</v>
      </c>
      <c r="AJ73">
        <v>50</v>
      </c>
      <c r="AK73" t="s">
        <v>15</v>
      </c>
      <c r="AL73" s="9" t="s">
        <v>16</v>
      </c>
      <c r="AM73" s="9" t="s">
        <v>17</v>
      </c>
      <c r="AN73" t="s">
        <v>18</v>
      </c>
      <c r="AO73" s="9" t="s">
        <v>19</v>
      </c>
      <c r="AP73" s="1">
        <f t="shared" si="1"/>
        <v>40178.796527777777</v>
      </c>
    </row>
    <row r="74" spans="1:42" ht="25.5">
      <c r="A74" t="s">
        <v>145</v>
      </c>
      <c r="B74" t="s">
        <v>9</v>
      </c>
      <c r="C74" t="s">
        <v>10</v>
      </c>
      <c r="D74" t="s">
        <v>199</v>
      </c>
      <c r="E74" t="s">
        <v>9</v>
      </c>
      <c r="F74" t="s">
        <v>288</v>
      </c>
      <c r="G74" t="s">
        <v>11</v>
      </c>
      <c r="H74">
        <v>1</v>
      </c>
      <c r="I74">
        <v>20</v>
      </c>
      <c r="J74" t="s">
        <v>9</v>
      </c>
      <c r="K74" s="1" t="s">
        <v>24</v>
      </c>
      <c r="L74" t="s">
        <v>290</v>
      </c>
      <c r="M74">
        <v>3</v>
      </c>
      <c r="N74" t="s">
        <v>13</v>
      </c>
      <c r="O74">
        <v>13</v>
      </c>
      <c r="P74">
        <v>0</v>
      </c>
      <c r="Q74" t="s">
        <v>9</v>
      </c>
      <c r="R74" s="10">
        <v>40084</v>
      </c>
      <c r="S74" s="11">
        <v>0.6958333333333333</v>
      </c>
      <c r="T74" s="10">
        <v>40179</v>
      </c>
      <c r="U74" s="11">
        <v>0.92152777777777783</v>
      </c>
      <c r="V74" s="10">
        <v>40085</v>
      </c>
      <c r="W74" s="11">
        <v>0.79652777777777783</v>
      </c>
      <c r="X74" s="10">
        <v>40180</v>
      </c>
      <c r="Y74" s="11">
        <v>0.14305555555555557</v>
      </c>
      <c r="Z74" t="s">
        <v>14</v>
      </c>
      <c r="AA74" s="11">
        <v>0</v>
      </c>
      <c r="AB74">
        <v>0</v>
      </c>
      <c r="AC74" t="s">
        <v>9</v>
      </c>
      <c r="AD74" t="s">
        <v>14</v>
      </c>
      <c r="AE74" s="11">
        <v>0</v>
      </c>
      <c r="AF74" t="s">
        <v>14</v>
      </c>
      <c r="AG74" s="11">
        <v>0</v>
      </c>
      <c r="AH74" t="s">
        <v>9</v>
      </c>
      <c r="AI74" t="s">
        <v>9</v>
      </c>
      <c r="AJ74">
        <v>50</v>
      </c>
      <c r="AK74" t="s">
        <v>15</v>
      </c>
      <c r="AL74" s="9" t="s">
        <v>16</v>
      </c>
      <c r="AM74" t="s">
        <v>17</v>
      </c>
      <c r="AN74" t="s">
        <v>18</v>
      </c>
      <c r="AO74" s="9" t="s">
        <v>19</v>
      </c>
      <c r="AP74" s="1">
        <f t="shared" si="1"/>
        <v>40179.921527777777</v>
      </c>
    </row>
    <row r="75" spans="1:42" ht="25.5">
      <c r="A75" t="s">
        <v>151</v>
      </c>
      <c r="B75" t="s">
        <v>9</v>
      </c>
      <c r="C75" t="s">
        <v>10</v>
      </c>
      <c r="D75" t="s">
        <v>203</v>
      </c>
      <c r="E75" t="s">
        <v>9</v>
      </c>
      <c r="F75" t="s">
        <v>288</v>
      </c>
      <c r="G75" t="s">
        <v>11</v>
      </c>
      <c r="H75">
        <v>1</v>
      </c>
      <c r="I75">
        <v>6</v>
      </c>
      <c r="J75" t="s">
        <v>9</v>
      </c>
      <c r="K75" s="1" t="s">
        <v>24</v>
      </c>
      <c r="L75" t="s">
        <v>13</v>
      </c>
      <c r="M75">
        <v>4</v>
      </c>
      <c r="N75" t="s">
        <v>9</v>
      </c>
      <c r="O75">
        <v>0</v>
      </c>
      <c r="P75">
        <v>0</v>
      </c>
      <c r="Q75" t="s">
        <v>9</v>
      </c>
      <c r="R75" s="10">
        <v>40218</v>
      </c>
      <c r="S75" s="11">
        <v>0.3840277777777778</v>
      </c>
      <c r="T75" s="10" t="s">
        <v>14</v>
      </c>
      <c r="U75" s="11">
        <v>0</v>
      </c>
      <c r="V75" s="10" t="s">
        <v>14</v>
      </c>
      <c r="W75" s="11">
        <v>0</v>
      </c>
      <c r="X75" s="10" t="s">
        <v>14</v>
      </c>
      <c r="Y75" s="11">
        <v>0</v>
      </c>
      <c r="Z75" t="s">
        <v>14</v>
      </c>
      <c r="AA75" s="11">
        <v>0</v>
      </c>
      <c r="AB75">
        <v>0</v>
      </c>
      <c r="AC75" t="s">
        <v>9</v>
      </c>
      <c r="AD75" t="s">
        <v>14</v>
      </c>
      <c r="AE75" s="11">
        <v>0</v>
      </c>
      <c r="AF75" t="s">
        <v>14</v>
      </c>
      <c r="AG75" s="11">
        <v>0</v>
      </c>
      <c r="AH75" t="s">
        <v>9</v>
      </c>
      <c r="AI75" t="s">
        <v>9</v>
      </c>
      <c r="AJ75">
        <v>50</v>
      </c>
      <c r="AK75" t="s">
        <v>15</v>
      </c>
      <c r="AL75" s="9" t="s">
        <v>16</v>
      </c>
      <c r="AM75" t="s">
        <v>17</v>
      </c>
      <c r="AN75" t="s">
        <v>18</v>
      </c>
      <c r="AO75" s="9" t="s">
        <v>19</v>
      </c>
      <c r="AP75" s="1" t="e">
        <f t="shared" si="1"/>
        <v>#VALUE!</v>
      </c>
    </row>
    <row r="76" spans="1:42" ht="25.5">
      <c r="A76" t="s">
        <v>131</v>
      </c>
      <c r="B76" t="s">
        <v>9</v>
      </c>
      <c r="C76" t="s">
        <v>10</v>
      </c>
      <c r="D76" t="s">
        <v>200</v>
      </c>
      <c r="E76" t="s">
        <v>9</v>
      </c>
      <c r="F76" t="s">
        <v>288</v>
      </c>
      <c r="G76" t="s">
        <v>11</v>
      </c>
      <c r="H76">
        <v>1</v>
      </c>
      <c r="I76">
        <v>24</v>
      </c>
      <c r="J76" t="s">
        <v>9</v>
      </c>
      <c r="K76" s="1" t="s">
        <v>24</v>
      </c>
      <c r="L76" t="s">
        <v>290</v>
      </c>
      <c r="M76">
        <v>3</v>
      </c>
      <c r="N76" t="s">
        <v>13</v>
      </c>
      <c r="O76">
        <v>8</v>
      </c>
      <c r="P76">
        <v>0</v>
      </c>
      <c r="Q76" t="s">
        <v>9</v>
      </c>
      <c r="R76" s="10">
        <v>40126</v>
      </c>
      <c r="S76" s="11">
        <v>0.70347222222222217</v>
      </c>
      <c r="T76" s="10">
        <v>40178</v>
      </c>
      <c r="U76" s="11">
        <v>0.92152777777777783</v>
      </c>
      <c r="V76" s="10">
        <v>40131</v>
      </c>
      <c r="W76" s="11">
        <v>0.42569444444444443</v>
      </c>
      <c r="X76" s="10">
        <v>40180</v>
      </c>
      <c r="Y76" s="11">
        <v>0.25555555555555559</v>
      </c>
      <c r="Z76" t="s">
        <v>14</v>
      </c>
      <c r="AA76" s="11">
        <v>0</v>
      </c>
      <c r="AB76">
        <v>0</v>
      </c>
      <c r="AC76" t="s">
        <v>9</v>
      </c>
      <c r="AD76" t="s">
        <v>14</v>
      </c>
      <c r="AE76" s="11">
        <v>0</v>
      </c>
      <c r="AF76" t="s">
        <v>14</v>
      </c>
      <c r="AG76" s="11">
        <v>0</v>
      </c>
      <c r="AH76" t="s">
        <v>9</v>
      </c>
      <c r="AI76" t="s">
        <v>9</v>
      </c>
      <c r="AJ76">
        <v>50</v>
      </c>
      <c r="AK76" t="s">
        <v>15</v>
      </c>
      <c r="AL76" s="9" t="s">
        <v>16</v>
      </c>
      <c r="AM76" t="s">
        <v>17</v>
      </c>
      <c r="AN76" t="s">
        <v>18</v>
      </c>
      <c r="AO76" s="9" t="s">
        <v>19</v>
      </c>
      <c r="AP76" s="1">
        <f t="shared" si="1"/>
        <v>40178.921527777777</v>
      </c>
    </row>
    <row r="77" spans="1:42" ht="25.5">
      <c r="A77" t="s">
        <v>132</v>
      </c>
      <c r="B77" t="s">
        <v>9</v>
      </c>
      <c r="C77" t="s">
        <v>10</v>
      </c>
      <c r="D77" t="s">
        <v>173</v>
      </c>
      <c r="E77" t="s">
        <v>9</v>
      </c>
      <c r="F77" t="s">
        <v>288</v>
      </c>
      <c r="G77" t="s">
        <v>11</v>
      </c>
      <c r="H77">
        <v>1</v>
      </c>
      <c r="I77">
        <v>23</v>
      </c>
      <c r="J77" t="s">
        <v>9</v>
      </c>
      <c r="K77" s="1" t="s">
        <v>24</v>
      </c>
      <c r="L77" t="s">
        <v>290</v>
      </c>
      <c r="M77">
        <v>3</v>
      </c>
      <c r="N77" t="s">
        <v>13</v>
      </c>
      <c r="O77">
        <v>9</v>
      </c>
      <c r="P77">
        <v>0</v>
      </c>
      <c r="Q77" t="s">
        <v>9</v>
      </c>
      <c r="R77" s="10">
        <v>40126</v>
      </c>
      <c r="S77" s="11">
        <v>0.70347222222222217</v>
      </c>
      <c r="T77" s="10">
        <v>40180</v>
      </c>
      <c r="U77" s="11">
        <v>8.819444444444445E-2</v>
      </c>
      <c r="V77" s="10">
        <v>40133</v>
      </c>
      <c r="W77" s="11">
        <v>0.79305555555555562</v>
      </c>
      <c r="X77" s="10">
        <v>40180</v>
      </c>
      <c r="Y77" s="11">
        <v>0.11527777777777777</v>
      </c>
      <c r="Z77" t="s">
        <v>14</v>
      </c>
      <c r="AA77" s="11">
        <v>0</v>
      </c>
      <c r="AB77">
        <v>0</v>
      </c>
      <c r="AC77" t="s">
        <v>9</v>
      </c>
      <c r="AD77" t="s">
        <v>14</v>
      </c>
      <c r="AE77" s="11">
        <v>0</v>
      </c>
      <c r="AF77" t="s">
        <v>14</v>
      </c>
      <c r="AG77" s="11">
        <v>0</v>
      </c>
      <c r="AH77" t="s">
        <v>9</v>
      </c>
      <c r="AI77" t="s">
        <v>9</v>
      </c>
      <c r="AJ77">
        <v>50</v>
      </c>
      <c r="AK77" t="s">
        <v>15</v>
      </c>
      <c r="AL77" s="9" t="s">
        <v>16</v>
      </c>
      <c r="AM77" t="s">
        <v>17</v>
      </c>
      <c r="AN77" t="s">
        <v>18</v>
      </c>
      <c r="AO77" s="9" t="s">
        <v>19</v>
      </c>
      <c r="AP77" s="1">
        <f t="shared" si="1"/>
        <v>40180.088194444441</v>
      </c>
    </row>
    <row r="78" spans="1:42" ht="25.5">
      <c r="A78" t="s">
        <v>27</v>
      </c>
      <c r="B78" t="s">
        <v>9</v>
      </c>
      <c r="C78" t="s">
        <v>10</v>
      </c>
      <c r="D78" t="s">
        <v>203</v>
      </c>
      <c r="E78" t="s">
        <v>9</v>
      </c>
      <c r="F78" t="s">
        <v>288</v>
      </c>
      <c r="G78" t="s">
        <v>11</v>
      </c>
      <c r="H78">
        <v>1</v>
      </c>
      <c r="I78">
        <v>6</v>
      </c>
      <c r="J78" t="s">
        <v>9</v>
      </c>
      <c r="K78" s="1" t="s">
        <v>24</v>
      </c>
      <c r="L78" t="s">
        <v>13</v>
      </c>
      <c r="M78">
        <v>4</v>
      </c>
      <c r="N78" t="s">
        <v>9</v>
      </c>
      <c r="O78">
        <v>0</v>
      </c>
      <c r="P78">
        <v>0</v>
      </c>
      <c r="Q78" t="s">
        <v>9</v>
      </c>
      <c r="R78" s="10">
        <v>40218</v>
      </c>
      <c r="S78" s="11">
        <v>0.3840277777777778</v>
      </c>
      <c r="T78" s="10" t="s">
        <v>14</v>
      </c>
      <c r="U78" s="11">
        <v>0</v>
      </c>
      <c r="V78" s="10" t="s">
        <v>14</v>
      </c>
      <c r="W78" s="11">
        <v>0</v>
      </c>
      <c r="X78" s="10" t="s">
        <v>14</v>
      </c>
      <c r="Y78" s="11">
        <v>0</v>
      </c>
      <c r="Z78" t="s">
        <v>14</v>
      </c>
      <c r="AA78" s="11">
        <v>0</v>
      </c>
      <c r="AB78">
        <v>0</v>
      </c>
      <c r="AC78" t="s">
        <v>9</v>
      </c>
      <c r="AD78" t="s">
        <v>14</v>
      </c>
      <c r="AE78" s="11">
        <v>0</v>
      </c>
      <c r="AF78" t="s">
        <v>14</v>
      </c>
      <c r="AG78" s="11">
        <v>0</v>
      </c>
      <c r="AH78" t="s">
        <v>9</v>
      </c>
      <c r="AI78" t="s">
        <v>9</v>
      </c>
      <c r="AJ78">
        <v>50</v>
      </c>
      <c r="AK78" t="s">
        <v>15</v>
      </c>
      <c r="AL78" s="9" t="s">
        <v>16</v>
      </c>
      <c r="AM78" t="s">
        <v>17</v>
      </c>
      <c r="AN78" t="s">
        <v>18</v>
      </c>
      <c r="AO78" s="9" t="s">
        <v>19</v>
      </c>
      <c r="AP78" s="1" t="e">
        <f t="shared" si="1"/>
        <v>#VALUE!</v>
      </c>
    </row>
    <row r="79" spans="1:42" ht="25.5">
      <c r="A79" t="s">
        <v>131</v>
      </c>
      <c r="B79" t="s">
        <v>9</v>
      </c>
      <c r="C79" t="s">
        <v>10</v>
      </c>
      <c r="D79" t="s">
        <v>200</v>
      </c>
      <c r="E79" t="s">
        <v>9</v>
      </c>
      <c r="F79" t="s">
        <v>288</v>
      </c>
      <c r="G79" t="s">
        <v>11</v>
      </c>
      <c r="H79">
        <v>1</v>
      </c>
      <c r="I79">
        <v>24</v>
      </c>
      <c r="J79" t="s">
        <v>9</v>
      </c>
      <c r="K79" s="1" t="s">
        <v>24</v>
      </c>
      <c r="L79" t="s">
        <v>290</v>
      </c>
      <c r="M79">
        <v>3</v>
      </c>
      <c r="N79" t="s">
        <v>13</v>
      </c>
      <c r="O79">
        <v>8</v>
      </c>
      <c r="P79">
        <v>0</v>
      </c>
      <c r="Q79" t="s">
        <v>9</v>
      </c>
      <c r="R79" s="10">
        <v>40126</v>
      </c>
      <c r="S79" s="11">
        <v>0.70347222222222217</v>
      </c>
      <c r="T79" s="10">
        <v>40178</v>
      </c>
      <c r="U79" s="11">
        <v>0.92152777777777783</v>
      </c>
      <c r="V79" s="10">
        <v>40131</v>
      </c>
      <c r="W79" s="11">
        <v>0.42569444444444443</v>
      </c>
      <c r="X79" s="10">
        <v>40180</v>
      </c>
      <c r="Y79" s="11">
        <v>0.25555555555555559</v>
      </c>
      <c r="Z79" t="s">
        <v>14</v>
      </c>
      <c r="AA79" s="11">
        <v>0</v>
      </c>
      <c r="AB79">
        <v>0</v>
      </c>
      <c r="AC79" t="s">
        <v>9</v>
      </c>
      <c r="AD79" t="s">
        <v>14</v>
      </c>
      <c r="AE79" s="11">
        <v>0</v>
      </c>
      <c r="AF79" t="s">
        <v>14</v>
      </c>
      <c r="AG79" s="11">
        <v>0</v>
      </c>
      <c r="AH79" t="s">
        <v>9</v>
      </c>
      <c r="AI79" t="s">
        <v>9</v>
      </c>
      <c r="AJ79">
        <v>50</v>
      </c>
      <c r="AK79" t="s">
        <v>15</v>
      </c>
      <c r="AL79" s="9" t="s">
        <v>16</v>
      </c>
      <c r="AM79" t="s">
        <v>17</v>
      </c>
      <c r="AN79" t="s">
        <v>18</v>
      </c>
      <c r="AO79" s="9" t="s">
        <v>19</v>
      </c>
      <c r="AP79" s="1">
        <f t="shared" si="1"/>
        <v>40178.921527777777</v>
      </c>
    </row>
    <row r="80" spans="1:42" ht="25.5">
      <c r="A80" t="s">
        <v>132</v>
      </c>
      <c r="B80" t="s">
        <v>9</v>
      </c>
      <c r="C80" t="s">
        <v>10</v>
      </c>
      <c r="D80" t="s">
        <v>173</v>
      </c>
      <c r="E80" t="s">
        <v>9</v>
      </c>
      <c r="F80" t="s">
        <v>288</v>
      </c>
      <c r="G80" t="s">
        <v>11</v>
      </c>
      <c r="H80">
        <v>1</v>
      </c>
      <c r="I80">
        <v>23</v>
      </c>
      <c r="J80" t="s">
        <v>9</v>
      </c>
      <c r="K80" s="1" t="s">
        <v>24</v>
      </c>
      <c r="L80" t="s">
        <v>290</v>
      </c>
      <c r="M80">
        <v>3</v>
      </c>
      <c r="N80" t="s">
        <v>13</v>
      </c>
      <c r="O80">
        <v>9</v>
      </c>
      <c r="P80">
        <v>0</v>
      </c>
      <c r="Q80" t="s">
        <v>9</v>
      </c>
      <c r="R80" s="10">
        <v>40126</v>
      </c>
      <c r="S80" s="11">
        <v>0.70347222222222217</v>
      </c>
      <c r="T80" s="10">
        <v>40180</v>
      </c>
      <c r="U80" s="11">
        <v>8.819444444444445E-2</v>
      </c>
      <c r="V80" s="10">
        <v>40133</v>
      </c>
      <c r="W80" s="11">
        <v>0.79305555555555562</v>
      </c>
      <c r="X80" s="10">
        <v>40180</v>
      </c>
      <c r="Y80" s="11">
        <v>0.11527777777777777</v>
      </c>
      <c r="Z80" t="s">
        <v>14</v>
      </c>
      <c r="AA80" s="11">
        <v>0</v>
      </c>
      <c r="AB80">
        <v>0</v>
      </c>
      <c r="AC80" t="s">
        <v>9</v>
      </c>
      <c r="AD80" t="s">
        <v>14</v>
      </c>
      <c r="AE80" s="11">
        <v>0</v>
      </c>
      <c r="AF80" t="s">
        <v>14</v>
      </c>
      <c r="AG80" s="11">
        <v>0</v>
      </c>
      <c r="AH80" t="s">
        <v>9</v>
      </c>
      <c r="AI80" t="s">
        <v>9</v>
      </c>
      <c r="AJ80">
        <v>50</v>
      </c>
      <c r="AK80" t="s">
        <v>15</v>
      </c>
      <c r="AL80" s="9" t="s">
        <v>16</v>
      </c>
      <c r="AM80" t="s">
        <v>17</v>
      </c>
      <c r="AN80" t="s">
        <v>18</v>
      </c>
      <c r="AO80" s="9" t="s">
        <v>19</v>
      </c>
      <c r="AP80" s="1">
        <f t="shared" si="1"/>
        <v>40180.088194444441</v>
      </c>
    </row>
    <row r="81" spans="1:42" ht="25.5">
      <c r="A81" t="s">
        <v>27</v>
      </c>
      <c r="B81" t="s">
        <v>9</v>
      </c>
      <c r="C81" t="s">
        <v>10</v>
      </c>
      <c r="D81" t="s">
        <v>188</v>
      </c>
      <c r="E81" t="s">
        <v>9</v>
      </c>
      <c r="F81" t="s">
        <v>288</v>
      </c>
      <c r="G81" t="s">
        <v>11</v>
      </c>
      <c r="H81">
        <v>0</v>
      </c>
      <c r="I81">
        <v>13</v>
      </c>
      <c r="J81" t="s">
        <v>9</v>
      </c>
      <c r="K81" s="1" t="s">
        <v>12</v>
      </c>
      <c r="L81" t="s">
        <v>13</v>
      </c>
      <c r="M81">
        <v>4</v>
      </c>
      <c r="N81" t="s">
        <v>9</v>
      </c>
      <c r="O81">
        <v>0</v>
      </c>
      <c r="P81">
        <v>0</v>
      </c>
      <c r="Q81" t="s">
        <v>9</v>
      </c>
      <c r="R81" s="10">
        <v>40177</v>
      </c>
      <c r="S81" s="11">
        <v>0.77083333333333337</v>
      </c>
      <c r="T81" s="10" t="s">
        <v>14</v>
      </c>
      <c r="U81" s="11">
        <v>0</v>
      </c>
      <c r="V81" s="10" t="s">
        <v>14</v>
      </c>
      <c r="W81" s="11">
        <v>0</v>
      </c>
      <c r="X81" s="10" t="s">
        <v>14</v>
      </c>
      <c r="Y81" s="11">
        <v>0</v>
      </c>
      <c r="Z81" t="s">
        <v>14</v>
      </c>
      <c r="AA81" s="11">
        <v>0</v>
      </c>
      <c r="AB81">
        <v>0</v>
      </c>
      <c r="AC81" t="s">
        <v>9</v>
      </c>
      <c r="AD81" t="s">
        <v>14</v>
      </c>
      <c r="AE81" s="11">
        <v>0</v>
      </c>
      <c r="AF81" t="s">
        <v>14</v>
      </c>
      <c r="AG81" s="11">
        <v>0</v>
      </c>
      <c r="AH81" t="s">
        <v>9</v>
      </c>
      <c r="AI81" t="s">
        <v>9</v>
      </c>
      <c r="AJ81">
        <v>50</v>
      </c>
      <c r="AK81" t="s">
        <v>15</v>
      </c>
      <c r="AL81" s="9" t="s">
        <v>16</v>
      </c>
      <c r="AM81" t="s">
        <v>17</v>
      </c>
      <c r="AN81" t="s">
        <v>18</v>
      </c>
      <c r="AO81" s="9" t="s">
        <v>19</v>
      </c>
      <c r="AP81" s="1" t="e">
        <f t="shared" si="1"/>
        <v>#VALUE!</v>
      </c>
    </row>
    <row r="82" spans="1:42" ht="25.5">
      <c r="A82" t="s">
        <v>86</v>
      </c>
      <c r="B82" t="s">
        <v>9</v>
      </c>
      <c r="C82" t="s">
        <v>10</v>
      </c>
      <c r="D82" t="s">
        <v>189</v>
      </c>
      <c r="E82" t="s">
        <v>9</v>
      </c>
      <c r="F82" t="s">
        <v>288</v>
      </c>
      <c r="G82" t="s">
        <v>11</v>
      </c>
      <c r="H82">
        <v>1</v>
      </c>
      <c r="I82">
        <v>11</v>
      </c>
      <c r="J82" t="s">
        <v>9</v>
      </c>
      <c r="K82" s="1" t="s">
        <v>24</v>
      </c>
      <c r="L82" t="s">
        <v>290</v>
      </c>
      <c r="M82">
        <v>3</v>
      </c>
      <c r="N82" t="s">
        <v>13</v>
      </c>
      <c r="O82">
        <v>27</v>
      </c>
      <c r="P82">
        <v>0</v>
      </c>
      <c r="Q82" t="s">
        <v>9</v>
      </c>
      <c r="R82" s="10">
        <v>38614</v>
      </c>
      <c r="S82" s="11">
        <v>0.91874999999999996</v>
      </c>
      <c r="T82" s="10">
        <v>40178</v>
      </c>
      <c r="U82" s="11">
        <v>0.92152777777777783</v>
      </c>
      <c r="V82" s="10">
        <v>38616</v>
      </c>
      <c r="W82" s="11">
        <v>0.83680555555555547</v>
      </c>
      <c r="X82" s="10">
        <v>40179</v>
      </c>
      <c r="Y82" s="11">
        <v>0.20069444444444443</v>
      </c>
      <c r="Z82" t="s">
        <v>14</v>
      </c>
      <c r="AA82" s="11">
        <v>0</v>
      </c>
      <c r="AB82">
        <v>0</v>
      </c>
      <c r="AC82" t="s">
        <v>9</v>
      </c>
      <c r="AD82" t="s">
        <v>14</v>
      </c>
      <c r="AE82" s="11">
        <v>0</v>
      </c>
      <c r="AF82" t="s">
        <v>14</v>
      </c>
      <c r="AG82" s="11">
        <v>0</v>
      </c>
      <c r="AH82" t="s">
        <v>9</v>
      </c>
      <c r="AI82" t="s">
        <v>9</v>
      </c>
      <c r="AJ82">
        <v>50</v>
      </c>
      <c r="AK82" t="s">
        <v>15</v>
      </c>
      <c r="AL82" s="9" t="s">
        <v>16</v>
      </c>
      <c r="AM82" t="s">
        <v>17</v>
      </c>
      <c r="AN82" t="s">
        <v>18</v>
      </c>
      <c r="AO82" s="9" t="s">
        <v>19</v>
      </c>
      <c r="AP82" s="1">
        <f t="shared" si="1"/>
        <v>40178.921527777777</v>
      </c>
    </row>
    <row r="83" spans="1:42" ht="25.5">
      <c r="A83" t="s">
        <v>146</v>
      </c>
      <c r="B83" t="s">
        <v>9</v>
      </c>
      <c r="C83" t="s">
        <v>10</v>
      </c>
      <c r="D83" t="s">
        <v>190</v>
      </c>
      <c r="E83" t="s">
        <v>9</v>
      </c>
      <c r="F83" t="s">
        <v>288</v>
      </c>
      <c r="G83" t="s">
        <v>11</v>
      </c>
      <c r="H83">
        <v>1</v>
      </c>
      <c r="I83">
        <v>7</v>
      </c>
      <c r="J83" t="s">
        <v>9</v>
      </c>
      <c r="K83" s="1" t="s">
        <v>24</v>
      </c>
      <c r="L83" t="s">
        <v>290</v>
      </c>
      <c r="M83">
        <v>3</v>
      </c>
      <c r="N83" t="s">
        <v>13</v>
      </c>
      <c r="O83">
        <v>18</v>
      </c>
      <c r="P83">
        <v>0</v>
      </c>
      <c r="Q83" t="s">
        <v>9</v>
      </c>
      <c r="R83" s="10">
        <v>38654</v>
      </c>
      <c r="S83" s="11">
        <v>0.7416666666666667</v>
      </c>
      <c r="T83" s="10">
        <v>40180</v>
      </c>
      <c r="U83" s="11">
        <v>8.819444444444445E-2</v>
      </c>
      <c r="V83" s="10">
        <v>38659</v>
      </c>
      <c r="W83" s="11">
        <v>0.50277777777777777</v>
      </c>
      <c r="X83" s="10">
        <v>40182</v>
      </c>
      <c r="Y83" s="11">
        <v>0.13055555555555556</v>
      </c>
      <c r="Z83" t="s">
        <v>14</v>
      </c>
      <c r="AA83" s="11">
        <v>0</v>
      </c>
      <c r="AB83">
        <v>0</v>
      </c>
      <c r="AC83" t="s">
        <v>9</v>
      </c>
      <c r="AD83" t="s">
        <v>14</v>
      </c>
      <c r="AE83" s="11">
        <v>0</v>
      </c>
      <c r="AF83" t="s">
        <v>14</v>
      </c>
      <c r="AG83" s="11">
        <v>0</v>
      </c>
      <c r="AH83" t="s">
        <v>9</v>
      </c>
      <c r="AI83" t="s">
        <v>9</v>
      </c>
      <c r="AJ83">
        <v>50</v>
      </c>
      <c r="AK83" t="s">
        <v>15</v>
      </c>
      <c r="AL83" s="9" t="s">
        <v>16</v>
      </c>
      <c r="AM83" t="s">
        <v>17</v>
      </c>
      <c r="AN83" t="s">
        <v>18</v>
      </c>
      <c r="AO83" s="9" t="s">
        <v>19</v>
      </c>
      <c r="AP83" s="1">
        <f t="shared" si="1"/>
        <v>40180.088194444441</v>
      </c>
    </row>
    <row r="84" spans="1:42" ht="25.5">
      <c r="A84" t="s">
        <v>147</v>
      </c>
      <c r="B84" t="s">
        <v>9</v>
      </c>
      <c r="C84" t="s">
        <v>10</v>
      </c>
      <c r="D84" t="s">
        <v>191</v>
      </c>
      <c r="E84" t="s">
        <v>9</v>
      </c>
      <c r="F84" t="s">
        <v>288</v>
      </c>
      <c r="G84" t="s">
        <v>11</v>
      </c>
      <c r="H84">
        <v>1</v>
      </c>
      <c r="I84">
        <v>12</v>
      </c>
      <c r="J84" t="s">
        <v>9</v>
      </c>
      <c r="K84" s="1" t="s">
        <v>24</v>
      </c>
      <c r="L84" t="s">
        <v>290</v>
      </c>
      <c r="M84">
        <v>3</v>
      </c>
      <c r="N84" t="s">
        <v>13</v>
      </c>
      <c r="O84">
        <v>22</v>
      </c>
      <c r="P84">
        <v>0</v>
      </c>
      <c r="Q84" t="s">
        <v>9</v>
      </c>
      <c r="R84" s="10">
        <v>38666</v>
      </c>
      <c r="S84" s="11">
        <v>0.63749999999999996</v>
      </c>
      <c r="T84" s="10">
        <v>40178</v>
      </c>
      <c r="U84" s="11">
        <v>0.96319444444444446</v>
      </c>
      <c r="V84" s="10">
        <v>38670</v>
      </c>
      <c r="W84" s="11">
        <v>0.84236111111111101</v>
      </c>
      <c r="X84" s="10">
        <v>40180</v>
      </c>
      <c r="Y84" s="11">
        <v>8.8888888888888892E-2</v>
      </c>
      <c r="Z84" t="s">
        <v>14</v>
      </c>
      <c r="AA84" s="11">
        <v>0</v>
      </c>
      <c r="AB84">
        <v>0</v>
      </c>
      <c r="AC84" t="s">
        <v>9</v>
      </c>
      <c r="AD84" t="s">
        <v>14</v>
      </c>
      <c r="AE84" s="11">
        <v>0</v>
      </c>
      <c r="AF84" t="s">
        <v>14</v>
      </c>
      <c r="AG84" s="11">
        <v>0</v>
      </c>
      <c r="AH84" t="s">
        <v>9</v>
      </c>
      <c r="AI84" t="s">
        <v>9</v>
      </c>
      <c r="AJ84">
        <v>50</v>
      </c>
      <c r="AK84" t="s">
        <v>15</v>
      </c>
      <c r="AL84" s="9" t="s">
        <v>16</v>
      </c>
      <c r="AM84" t="s">
        <v>17</v>
      </c>
      <c r="AN84" t="s">
        <v>18</v>
      </c>
      <c r="AO84" s="9" t="s">
        <v>19</v>
      </c>
      <c r="AP84" s="1">
        <f t="shared" si="1"/>
        <v>40178.963194444441</v>
      </c>
    </row>
    <row r="85" spans="1:42" ht="25.5">
      <c r="A85" t="s">
        <v>7</v>
      </c>
      <c r="B85" t="s">
        <v>9</v>
      </c>
      <c r="C85" t="s">
        <v>10</v>
      </c>
      <c r="D85" t="s">
        <v>184</v>
      </c>
      <c r="E85" t="s">
        <v>9</v>
      </c>
      <c r="F85" t="s">
        <v>288</v>
      </c>
      <c r="G85" t="s">
        <v>11</v>
      </c>
      <c r="H85">
        <v>1</v>
      </c>
      <c r="I85">
        <v>6</v>
      </c>
      <c r="J85" t="s">
        <v>9</v>
      </c>
      <c r="K85" s="1" t="s">
        <v>24</v>
      </c>
      <c r="L85" t="s">
        <v>290</v>
      </c>
      <c r="M85">
        <v>3</v>
      </c>
      <c r="N85" t="s">
        <v>13</v>
      </c>
      <c r="O85">
        <v>49</v>
      </c>
      <c r="P85">
        <v>0</v>
      </c>
      <c r="Q85" t="s">
        <v>9</v>
      </c>
      <c r="R85" s="10">
        <v>39437</v>
      </c>
      <c r="S85" s="11">
        <v>0.86111111111111116</v>
      </c>
      <c r="T85" s="10">
        <v>40178</v>
      </c>
      <c r="U85" s="11">
        <v>0.92152777777777783</v>
      </c>
      <c r="V85" s="10">
        <v>39440</v>
      </c>
      <c r="W85" s="11">
        <v>0.79513888888888884</v>
      </c>
      <c r="X85" s="10">
        <v>40178</v>
      </c>
      <c r="Y85" s="11">
        <v>0.92222222222222217</v>
      </c>
      <c r="Z85" t="s">
        <v>14</v>
      </c>
      <c r="AA85" s="11">
        <v>0</v>
      </c>
      <c r="AB85">
        <v>0</v>
      </c>
      <c r="AC85" t="s">
        <v>9</v>
      </c>
      <c r="AD85" t="s">
        <v>14</v>
      </c>
      <c r="AE85" s="11">
        <v>0</v>
      </c>
      <c r="AF85" t="s">
        <v>14</v>
      </c>
      <c r="AG85" s="11">
        <v>0</v>
      </c>
      <c r="AH85" t="s">
        <v>9</v>
      </c>
      <c r="AI85" t="s">
        <v>9</v>
      </c>
      <c r="AJ85">
        <v>50</v>
      </c>
      <c r="AK85" t="s">
        <v>15</v>
      </c>
      <c r="AL85" s="9" t="s">
        <v>16</v>
      </c>
      <c r="AM85" t="s">
        <v>17</v>
      </c>
      <c r="AN85" t="s">
        <v>18</v>
      </c>
      <c r="AO85" s="9" t="s">
        <v>19</v>
      </c>
      <c r="AP85" s="1">
        <f t="shared" si="1"/>
        <v>40178.921527777777</v>
      </c>
    </row>
    <row r="86" spans="1:42" ht="25.5">
      <c r="A86" t="s">
        <v>32</v>
      </c>
      <c r="B86" t="s">
        <v>9</v>
      </c>
      <c r="C86" t="s">
        <v>10</v>
      </c>
      <c r="D86" t="s">
        <v>194</v>
      </c>
      <c r="E86" t="s">
        <v>9</v>
      </c>
      <c r="F86" t="s">
        <v>288</v>
      </c>
      <c r="G86" t="s">
        <v>11</v>
      </c>
      <c r="H86">
        <v>1</v>
      </c>
      <c r="I86">
        <v>14</v>
      </c>
      <c r="J86" t="s">
        <v>9</v>
      </c>
      <c r="K86" s="1" t="s">
        <v>24</v>
      </c>
      <c r="L86" t="s">
        <v>290</v>
      </c>
      <c r="M86">
        <v>3</v>
      </c>
      <c r="N86" t="s">
        <v>13</v>
      </c>
      <c r="O86">
        <v>37</v>
      </c>
      <c r="P86">
        <v>0</v>
      </c>
      <c r="Q86" t="s">
        <v>9</v>
      </c>
      <c r="R86" s="10">
        <v>39651</v>
      </c>
      <c r="S86" s="11">
        <v>0.7583333333333333</v>
      </c>
      <c r="T86" s="10">
        <v>40180</v>
      </c>
      <c r="U86" s="11">
        <v>0.33819444444444446</v>
      </c>
      <c r="V86" s="10">
        <v>39659</v>
      </c>
      <c r="W86" s="11">
        <v>0.79791666666666661</v>
      </c>
      <c r="X86" s="10">
        <v>40180</v>
      </c>
      <c r="Y86" s="11">
        <v>0.39097222222222222</v>
      </c>
      <c r="Z86" t="s">
        <v>14</v>
      </c>
      <c r="AA86" s="11">
        <v>0</v>
      </c>
      <c r="AB86">
        <v>0</v>
      </c>
      <c r="AC86" t="s">
        <v>9</v>
      </c>
      <c r="AD86" t="s">
        <v>14</v>
      </c>
      <c r="AE86" s="11">
        <v>0</v>
      </c>
      <c r="AF86" t="s">
        <v>14</v>
      </c>
      <c r="AG86" s="11">
        <v>0</v>
      </c>
      <c r="AH86" t="s">
        <v>9</v>
      </c>
      <c r="AI86" t="s">
        <v>9</v>
      </c>
      <c r="AJ86">
        <v>50</v>
      </c>
      <c r="AK86" t="s">
        <v>15</v>
      </c>
      <c r="AL86" s="9" t="s">
        <v>16</v>
      </c>
      <c r="AM86" t="s">
        <v>17</v>
      </c>
      <c r="AN86" t="s">
        <v>18</v>
      </c>
      <c r="AO86" s="9" t="s">
        <v>19</v>
      </c>
      <c r="AP86" s="1">
        <f t="shared" si="1"/>
        <v>40180.338194444441</v>
      </c>
    </row>
    <row r="87" spans="1:42" ht="25.5">
      <c r="A87" t="s">
        <v>54</v>
      </c>
      <c r="B87" t="s">
        <v>9</v>
      </c>
      <c r="C87" t="s">
        <v>10</v>
      </c>
      <c r="D87" t="s">
        <v>195</v>
      </c>
      <c r="E87" t="s">
        <v>9</v>
      </c>
      <c r="F87" t="s">
        <v>288</v>
      </c>
      <c r="G87" t="s">
        <v>11</v>
      </c>
      <c r="H87">
        <v>1</v>
      </c>
      <c r="I87">
        <v>19</v>
      </c>
      <c r="J87" t="s">
        <v>9</v>
      </c>
      <c r="K87" s="1" t="s">
        <v>24</v>
      </c>
      <c r="L87" t="s">
        <v>290</v>
      </c>
      <c r="M87">
        <v>3</v>
      </c>
      <c r="N87" t="s">
        <v>13</v>
      </c>
      <c r="O87">
        <v>20</v>
      </c>
      <c r="P87">
        <v>0</v>
      </c>
      <c r="Q87" t="s">
        <v>9</v>
      </c>
      <c r="R87" s="10">
        <v>39745</v>
      </c>
      <c r="S87" s="11">
        <v>0.6972222222222223</v>
      </c>
      <c r="T87" s="10">
        <v>40180</v>
      </c>
      <c r="U87" s="11">
        <v>0.25486111111111109</v>
      </c>
      <c r="V87" s="10">
        <v>39749</v>
      </c>
      <c r="W87" s="11">
        <v>8.819444444444445E-2</v>
      </c>
      <c r="X87" s="10">
        <v>40180</v>
      </c>
      <c r="Y87" s="11">
        <v>0.31805555555555554</v>
      </c>
      <c r="Z87" t="s">
        <v>14</v>
      </c>
      <c r="AA87" s="11">
        <v>0</v>
      </c>
      <c r="AB87">
        <v>0</v>
      </c>
      <c r="AC87" t="s">
        <v>9</v>
      </c>
      <c r="AD87" t="s">
        <v>14</v>
      </c>
      <c r="AE87" s="11">
        <v>0</v>
      </c>
      <c r="AF87" t="s">
        <v>14</v>
      </c>
      <c r="AG87" s="11">
        <v>0</v>
      </c>
      <c r="AH87" t="s">
        <v>9</v>
      </c>
      <c r="AI87" t="s">
        <v>9</v>
      </c>
      <c r="AJ87">
        <v>50</v>
      </c>
      <c r="AK87" t="s">
        <v>15</v>
      </c>
      <c r="AL87" s="9" t="s">
        <v>16</v>
      </c>
      <c r="AM87" t="s">
        <v>17</v>
      </c>
      <c r="AN87" t="s">
        <v>18</v>
      </c>
      <c r="AO87" s="9" t="s">
        <v>19</v>
      </c>
      <c r="AP87" s="1">
        <f t="shared" si="1"/>
        <v>40180.254861111112</v>
      </c>
    </row>
    <row r="88" spans="1:42" ht="25.5">
      <c r="A88" t="s">
        <v>56</v>
      </c>
      <c r="B88" t="s">
        <v>9</v>
      </c>
      <c r="C88" t="s">
        <v>10</v>
      </c>
      <c r="D88" t="s">
        <v>196</v>
      </c>
      <c r="E88" t="s">
        <v>9</v>
      </c>
      <c r="F88" t="s">
        <v>288</v>
      </c>
      <c r="G88" t="s">
        <v>11</v>
      </c>
      <c r="H88">
        <v>1</v>
      </c>
      <c r="I88">
        <v>18</v>
      </c>
      <c r="J88" t="s">
        <v>9</v>
      </c>
      <c r="K88" s="1" t="s">
        <v>24</v>
      </c>
      <c r="L88" t="s">
        <v>290</v>
      </c>
      <c r="M88">
        <v>3</v>
      </c>
      <c r="N88" t="s">
        <v>13</v>
      </c>
      <c r="O88">
        <v>30</v>
      </c>
      <c r="P88">
        <v>0</v>
      </c>
      <c r="Q88" t="s">
        <v>9</v>
      </c>
      <c r="R88" s="10">
        <v>39745</v>
      </c>
      <c r="S88" s="11">
        <v>0.6972222222222223</v>
      </c>
      <c r="T88" s="10">
        <v>40180</v>
      </c>
      <c r="U88" s="11">
        <v>0.29652777777777778</v>
      </c>
      <c r="V88" s="10">
        <v>39750</v>
      </c>
      <c r="W88" s="11">
        <v>8.2638888888888887E-2</v>
      </c>
      <c r="X88" s="10">
        <v>40180</v>
      </c>
      <c r="Y88" s="11">
        <v>0.29722222222222222</v>
      </c>
      <c r="Z88" t="s">
        <v>14</v>
      </c>
      <c r="AA88" s="11">
        <v>0</v>
      </c>
      <c r="AB88">
        <v>0</v>
      </c>
      <c r="AC88" t="s">
        <v>9</v>
      </c>
      <c r="AD88" t="s">
        <v>14</v>
      </c>
      <c r="AE88" s="11">
        <v>0</v>
      </c>
      <c r="AF88" t="s">
        <v>14</v>
      </c>
      <c r="AG88" s="11">
        <v>0</v>
      </c>
      <c r="AH88" t="s">
        <v>9</v>
      </c>
      <c r="AI88" t="s">
        <v>9</v>
      </c>
      <c r="AJ88">
        <v>50</v>
      </c>
      <c r="AK88" t="s">
        <v>15</v>
      </c>
      <c r="AL88" s="9" t="s">
        <v>16</v>
      </c>
      <c r="AM88" t="s">
        <v>17</v>
      </c>
      <c r="AN88" t="s">
        <v>18</v>
      </c>
      <c r="AO88" s="9" t="s">
        <v>19</v>
      </c>
      <c r="AP88" s="1">
        <f t="shared" si="1"/>
        <v>40180.296527777777</v>
      </c>
    </row>
    <row r="89" spans="1:42" ht="25.5">
      <c r="A89" t="s">
        <v>41</v>
      </c>
      <c r="B89" t="s">
        <v>9</v>
      </c>
      <c r="C89" t="s">
        <v>10</v>
      </c>
      <c r="D89" t="s">
        <v>197</v>
      </c>
      <c r="E89" t="s">
        <v>9</v>
      </c>
      <c r="F89" t="s">
        <v>288</v>
      </c>
      <c r="G89" t="s">
        <v>11</v>
      </c>
      <c r="H89">
        <v>1</v>
      </c>
      <c r="I89">
        <v>15</v>
      </c>
      <c r="J89" t="s">
        <v>9</v>
      </c>
      <c r="K89" s="1" t="s">
        <v>24</v>
      </c>
      <c r="L89" t="s">
        <v>290</v>
      </c>
      <c r="M89">
        <v>3</v>
      </c>
      <c r="N89" t="s">
        <v>13</v>
      </c>
      <c r="O89">
        <v>28</v>
      </c>
      <c r="P89">
        <v>0</v>
      </c>
      <c r="Q89" t="s">
        <v>9</v>
      </c>
      <c r="R89" s="10">
        <v>39783</v>
      </c>
      <c r="S89" s="11">
        <v>0.71111111111111114</v>
      </c>
      <c r="T89" s="10">
        <v>40180</v>
      </c>
      <c r="U89" s="11">
        <v>0.25486111111111109</v>
      </c>
      <c r="V89" s="10">
        <v>39784</v>
      </c>
      <c r="W89" s="11">
        <v>0.92013888888888884</v>
      </c>
      <c r="X89" s="10">
        <v>40180</v>
      </c>
      <c r="Y89" s="11">
        <v>0.2722222222222222</v>
      </c>
      <c r="Z89" t="s">
        <v>14</v>
      </c>
      <c r="AA89" s="11">
        <v>0</v>
      </c>
      <c r="AB89">
        <v>0</v>
      </c>
      <c r="AC89" t="s">
        <v>9</v>
      </c>
      <c r="AD89" t="s">
        <v>14</v>
      </c>
      <c r="AE89" s="11">
        <v>0</v>
      </c>
      <c r="AF89" t="s">
        <v>14</v>
      </c>
      <c r="AG89" s="11">
        <v>0</v>
      </c>
      <c r="AH89" t="s">
        <v>9</v>
      </c>
      <c r="AI89" t="s">
        <v>9</v>
      </c>
      <c r="AJ89">
        <v>50</v>
      </c>
      <c r="AK89" t="s">
        <v>15</v>
      </c>
      <c r="AL89" s="9" t="s">
        <v>16</v>
      </c>
      <c r="AM89" t="s">
        <v>17</v>
      </c>
      <c r="AN89" t="s">
        <v>18</v>
      </c>
      <c r="AO89" s="9" t="s">
        <v>19</v>
      </c>
      <c r="AP89" s="1">
        <f t="shared" si="1"/>
        <v>40180.254861111112</v>
      </c>
    </row>
    <row r="90" spans="1:42" ht="25.5">
      <c r="A90" t="s">
        <v>62</v>
      </c>
      <c r="B90" t="s">
        <v>9</v>
      </c>
      <c r="C90" t="s">
        <v>20</v>
      </c>
      <c r="D90" t="s">
        <v>63</v>
      </c>
      <c r="E90" t="s">
        <v>9</v>
      </c>
      <c r="F90" t="s">
        <v>288</v>
      </c>
      <c r="G90" t="s">
        <v>11</v>
      </c>
      <c r="H90">
        <v>1</v>
      </c>
      <c r="I90">
        <v>1</v>
      </c>
      <c r="J90" t="s">
        <v>9</v>
      </c>
      <c r="K90" s="1" t="s">
        <v>24</v>
      </c>
      <c r="L90" t="s">
        <v>22</v>
      </c>
      <c r="M90">
        <v>0</v>
      </c>
      <c r="N90" t="s">
        <v>9</v>
      </c>
      <c r="O90" t="s">
        <v>9</v>
      </c>
      <c r="P90" t="s">
        <v>9</v>
      </c>
      <c r="Q90">
        <v>18</v>
      </c>
      <c r="R90" s="10">
        <v>39827</v>
      </c>
      <c r="S90" s="11">
        <v>0.38055555555555554</v>
      </c>
      <c r="T90" s="10" t="s">
        <v>14</v>
      </c>
      <c r="U90" s="11">
        <v>0</v>
      </c>
      <c r="V90" s="10">
        <v>39827</v>
      </c>
      <c r="W90" s="11">
        <v>0.39652777777777781</v>
      </c>
      <c r="X90" s="10">
        <v>40151</v>
      </c>
      <c r="Y90" s="11">
        <v>9.1666666666666674E-2</v>
      </c>
      <c r="Z90" t="s">
        <v>14</v>
      </c>
      <c r="AA90" s="11">
        <v>0</v>
      </c>
      <c r="AB90">
        <v>0</v>
      </c>
      <c r="AC90" t="s">
        <v>9</v>
      </c>
      <c r="AD90" t="s">
        <v>14</v>
      </c>
      <c r="AE90" s="11">
        <v>0</v>
      </c>
      <c r="AF90" t="s">
        <v>14</v>
      </c>
      <c r="AG90" s="11">
        <v>0</v>
      </c>
      <c r="AH90" t="s">
        <v>9</v>
      </c>
      <c r="AI90" t="s">
        <v>9</v>
      </c>
      <c r="AJ90">
        <v>50</v>
      </c>
      <c r="AK90" t="s">
        <v>23</v>
      </c>
      <c r="AL90" s="9" t="s">
        <v>19</v>
      </c>
      <c r="AM90" t="s">
        <v>17</v>
      </c>
      <c r="AN90" t="s">
        <v>18</v>
      </c>
      <c r="AO90" s="9" t="s">
        <v>19</v>
      </c>
      <c r="AP90" s="1" t="e">
        <f t="shared" si="1"/>
        <v>#VALUE!</v>
      </c>
    </row>
    <row r="91" spans="1:42" ht="25.5">
      <c r="A91" t="s">
        <v>79</v>
      </c>
      <c r="B91" t="s">
        <v>9</v>
      </c>
      <c r="C91" t="s">
        <v>10</v>
      </c>
      <c r="D91" t="s">
        <v>185</v>
      </c>
      <c r="E91" t="s">
        <v>9</v>
      </c>
      <c r="F91" t="s">
        <v>288</v>
      </c>
      <c r="G91" t="s">
        <v>11</v>
      </c>
      <c r="H91">
        <v>1</v>
      </c>
      <c r="I91">
        <v>8</v>
      </c>
      <c r="J91" t="s">
        <v>9</v>
      </c>
      <c r="K91" s="1" t="s">
        <v>24</v>
      </c>
      <c r="L91" t="s">
        <v>290</v>
      </c>
      <c r="M91">
        <v>3</v>
      </c>
      <c r="N91" t="s">
        <v>13</v>
      </c>
      <c r="O91">
        <v>21</v>
      </c>
      <c r="P91">
        <v>0</v>
      </c>
      <c r="Q91" t="s">
        <v>9</v>
      </c>
      <c r="R91" s="10">
        <v>39881</v>
      </c>
      <c r="S91" s="11">
        <v>0.75416666666666676</v>
      </c>
      <c r="T91" s="10">
        <v>40178</v>
      </c>
      <c r="U91" s="11">
        <v>0.92152777777777783</v>
      </c>
      <c r="V91" s="10">
        <v>39882</v>
      </c>
      <c r="W91" s="11">
        <v>0.25277777777777777</v>
      </c>
      <c r="X91" s="10">
        <v>40179</v>
      </c>
      <c r="Y91" s="11">
        <v>8.1250000000000003E-2</v>
      </c>
      <c r="Z91" t="s">
        <v>14</v>
      </c>
      <c r="AA91" s="11">
        <v>0</v>
      </c>
      <c r="AB91">
        <v>0</v>
      </c>
      <c r="AC91" t="s">
        <v>9</v>
      </c>
      <c r="AD91" t="s">
        <v>14</v>
      </c>
      <c r="AE91" s="11">
        <v>0</v>
      </c>
      <c r="AF91" t="s">
        <v>14</v>
      </c>
      <c r="AG91" s="11">
        <v>0</v>
      </c>
      <c r="AH91" t="s">
        <v>9</v>
      </c>
      <c r="AI91" t="s">
        <v>9</v>
      </c>
      <c r="AJ91">
        <v>50</v>
      </c>
      <c r="AK91" t="s">
        <v>15</v>
      </c>
      <c r="AL91" s="9" t="s">
        <v>16</v>
      </c>
      <c r="AM91" t="s">
        <v>17</v>
      </c>
      <c r="AN91" t="s">
        <v>18</v>
      </c>
      <c r="AO91" s="9" t="s">
        <v>19</v>
      </c>
      <c r="AP91" s="1">
        <f t="shared" si="1"/>
        <v>40178.921527777777</v>
      </c>
    </row>
    <row r="92" spans="1:42" ht="25.5">
      <c r="A92" t="s">
        <v>115</v>
      </c>
      <c r="B92" t="s">
        <v>9</v>
      </c>
      <c r="C92" t="s">
        <v>10</v>
      </c>
      <c r="D92" t="s">
        <v>192</v>
      </c>
      <c r="E92" t="s">
        <v>9</v>
      </c>
      <c r="F92" t="s">
        <v>288</v>
      </c>
      <c r="G92" t="s">
        <v>11</v>
      </c>
      <c r="H92">
        <v>1</v>
      </c>
      <c r="I92">
        <v>10</v>
      </c>
      <c r="J92" t="s">
        <v>9</v>
      </c>
      <c r="K92" s="1" t="s">
        <v>24</v>
      </c>
      <c r="L92" t="s">
        <v>290</v>
      </c>
      <c r="M92">
        <v>3</v>
      </c>
      <c r="N92" t="s">
        <v>13</v>
      </c>
      <c r="O92">
        <v>27</v>
      </c>
      <c r="P92">
        <v>0</v>
      </c>
      <c r="Q92" t="s">
        <v>9</v>
      </c>
      <c r="R92" s="10">
        <v>39924</v>
      </c>
      <c r="S92" s="11">
        <v>0.69027777777777777</v>
      </c>
      <c r="T92" s="10">
        <v>40179</v>
      </c>
      <c r="U92" s="11">
        <v>8.819444444444445E-2</v>
      </c>
      <c r="V92" s="10">
        <v>39926</v>
      </c>
      <c r="W92" s="11">
        <v>9.0972222222222218E-2</v>
      </c>
      <c r="X92" s="10">
        <v>40179</v>
      </c>
      <c r="Y92" s="11">
        <v>0.92222222222222217</v>
      </c>
      <c r="Z92" t="s">
        <v>14</v>
      </c>
      <c r="AA92" s="11">
        <v>0</v>
      </c>
      <c r="AB92">
        <v>0</v>
      </c>
      <c r="AC92" t="s">
        <v>9</v>
      </c>
      <c r="AD92" t="s">
        <v>14</v>
      </c>
      <c r="AE92" s="11">
        <v>0</v>
      </c>
      <c r="AF92" t="s">
        <v>14</v>
      </c>
      <c r="AG92" s="11">
        <v>0</v>
      </c>
      <c r="AH92" t="s">
        <v>9</v>
      </c>
      <c r="AI92" t="s">
        <v>9</v>
      </c>
      <c r="AJ92">
        <v>50</v>
      </c>
      <c r="AK92" t="s">
        <v>15</v>
      </c>
      <c r="AL92" s="9" t="s">
        <v>16</v>
      </c>
      <c r="AM92" t="s">
        <v>17</v>
      </c>
      <c r="AN92" t="s">
        <v>18</v>
      </c>
      <c r="AO92" s="9" t="s">
        <v>19</v>
      </c>
      <c r="AP92" s="1">
        <f t="shared" si="1"/>
        <v>40179.088194444441</v>
      </c>
    </row>
    <row r="93" spans="1:42" ht="25.5">
      <c r="A93" t="s">
        <v>76</v>
      </c>
      <c r="B93" t="s">
        <v>9</v>
      </c>
      <c r="C93" t="s">
        <v>10</v>
      </c>
      <c r="D93" t="s">
        <v>186</v>
      </c>
      <c r="E93" t="s">
        <v>9</v>
      </c>
      <c r="F93" t="s">
        <v>288</v>
      </c>
      <c r="G93" t="s">
        <v>11</v>
      </c>
      <c r="H93">
        <v>1</v>
      </c>
      <c r="I93">
        <v>2</v>
      </c>
      <c r="J93" t="s">
        <v>9</v>
      </c>
      <c r="K93" s="1" t="s">
        <v>24</v>
      </c>
      <c r="L93" t="s">
        <v>290</v>
      </c>
      <c r="M93">
        <v>3</v>
      </c>
      <c r="N93" t="s">
        <v>13</v>
      </c>
      <c r="O93">
        <v>27</v>
      </c>
      <c r="P93">
        <v>0</v>
      </c>
      <c r="Q93" t="s">
        <v>9</v>
      </c>
      <c r="R93" s="10">
        <v>39930</v>
      </c>
      <c r="S93" s="11">
        <v>0.72361111111111109</v>
      </c>
      <c r="T93" s="10">
        <v>40178</v>
      </c>
      <c r="U93" s="11">
        <v>0.92152777777777783</v>
      </c>
      <c r="V93" s="10">
        <v>39932</v>
      </c>
      <c r="W93" s="11">
        <v>0.79305555555555562</v>
      </c>
      <c r="X93" s="10">
        <v>40180</v>
      </c>
      <c r="Y93" s="11">
        <v>8.8888888888888892E-2</v>
      </c>
      <c r="Z93" t="s">
        <v>14</v>
      </c>
      <c r="AA93" s="11">
        <v>0</v>
      </c>
      <c r="AB93">
        <v>0</v>
      </c>
      <c r="AC93" t="s">
        <v>9</v>
      </c>
      <c r="AD93" t="s">
        <v>14</v>
      </c>
      <c r="AE93" s="11">
        <v>0</v>
      </c>
      <c r="AF93" t="s">
        <v>14</v>
      </c>
      <c r="AG93" s="11">
        <v>0</v>
      </c>
      <c r="AH93" t="s">
        <v>9</v>
      </c>
      <c r="AI93" t="s">
        <v>9</v>
      </c>
      <c r="AJ93">
        <v>50</v>
      </c>
      <c r="AK93" t="s">
        <v>15</v>
      </c>
      <c r="AL93" s="9" t="s">
        <v>16</v>
      </c>
      <c r="AM93" t="s">
        <v>17</v>
      </c>
      <c r="AN93" t="s">
        <v>18</v>
      </c>
      <c r="AO93" s="9" t="s">
        <v>19</v>
      </c>
      <c r="AP93" s="1">
        <f t="shared" si="1"/>
        <v>40178.921527777777</v>
      </c>
    </row>
    <row r="94" spans="1:42" ht="25.5">
      <c r="A94" t="s">
        <v>73</v>
      </c>
      <c r="B94" t="s">
        <v>9</v>
      </c>
      <c r="C94" t="s">
        <v>10</v>
      </c>
      <c r="D94" t="s">
        <v>183</v>
      </c>
      <c r="E94" t="s">
        <v>9</v>
      </c>
      <c r="F94" t="s">
        <v>288</v>
      </c>
      <c r="G94" t="s">
        <v>11</v>
      </c>
      <c r="H94">
        <v>1</v>
      </c>
      <c r="I94">
        <v>9</v>
      </c>
      <c r="J94" t="s">
        <v>9</v>
      </c>
      <c r="K94" s="1" t="s">
        <v>24</v>
      </c>
      <c r="L94" t="s">
        <v>13</v>
      </c>
      <c r="M94">
        <v>4</v>
      </c>
      <c r="N94" t="s">
        <v>9</v>
      </c>
      <c r="O94">
        <v>15</v>
      </c>
      <c r="P94">
        <v>0</v>
      </c>
      <c r="Q94" t="s">
        <v>9</v>
      </c>
      <c r="R94" s="10">
        <v>39931</v>
      </c>
      <c r="S94" s="11">
        <v>0.65625</v>
      </c>
      <c r="T94" s="10" t="s">
        <v>14</v>
      </c>
      <c r="U94" s="11">
        <v>0</v>
      </c>
      <c r="V94" s="10">
        <v>39934</v>
      </c>
      <c r="W94" s="11">
        <v>2.7777777777777779E-3</v>
      </c>
      <c r="X94" s="10">
        <v>40180</v>
      </c>
      <c r="Y94" s="11">
        <v>0.39861111111111108</v>
      </c>
      <c r="Z94" t="s">
        <v>14</v>
      </c>
      <c r="AA94" s="11">
        <v>0</v>
      </c>
      <c r="AB94">
        <v>0</v>
      </c>
      <c r="AC94" t="s">
        <v>9</v>
      </c>
      <c r="AD94" t="s">
        <v>14</v>
      </c>
      <c r="AE94" s="11">
        <v>0</v>
      </c>
      <c r="AF94" t="s">
        <v>14</v>
      </c>
      <c r="AG94" s="11">
        <v>0</v>
      </c>
      <c r="AH94" t="s">
        <v>9</v>
      </c>
      <c r="AI94" t="s">
        <v>9</v>
      </c>
      <c r="AJ94">
        <v>50</v>
      </c>
      <c r="AK94" t="s">
        <v>15</v>
      </c>
      <c r="AL94" s="9" t="s">
        <v>16</v>
      </c>
      <c r="AM94" t="s">
        <v>17</v>
      </c>
      <c r="AN94" t="s">
        <v>18</v>
      </c>
      <c r="AO94" s="9" t="s">
        <v>19</v>
      </c>
      <c r="AP94" s="1" t="e">
        <f t="shared" si="1"/>
        <v>#VALUE!</v>
      </c>
    </row>
    <row r="95" spans="1:42" ht="25.5">
      <c r="A95" t="s">
        <v>65</v>
      </c>
      <c r="B95" t="s">
        <v>9</v>
      </c>
      <c r="C95" t="s">
        <v>10</v>
      </c>
      <c r="D95" t="s">
        <v>198</v>
      </c>
      <c r="E95" t="s">
        <v>9</v>
      </c>
      <c r="F95" t="s">
        <v>288</v>
      </c>
      <c r="G95" t="s">
        <v>11</v>
      </c>
      <c r="H95">
        <v>1</v>
      </c>
      <c r="I95">
        <v>17</v>
      </c>
      <c r="J95" t="s">
        <v>9</v>
      </c>
      <c r="K95" s="1" t="s">
        <v>24</v>
      </c>
      <c r="L95" t="s">
        <v>290</v>
      </c>
      <c r="M95">
        <v>3</v>
      </c>
      <c r="N95" t="s">
        <v>13</v>
      </c>
      <c r="O95">
        <v>20</v>
      </c>
      <c r="P95">
        <v>0</v>
      </c>
      <c r="Q95" t="s">
        <v>9</v>
      </c>
      <c r="R95" s="10">
        <v>39966</v>
      </c>
      <c r="S95" s="11">
        <v>0.74930555555555556</v>
      </c>
      <c r="T95" s="10">
        <v>40179</v>
      </c>
      <c r="U95" s="11">
        <v>0.92152777777777783</v>
      </c>
      <c r="V95" s="10">
        <v>39968</v>
      </c>
      <c r="W95" s="11">
        <v>8.8888888888888892E-2</v>
      </c>
      <c r="X95" s="10">
        <v>40180</v>
      </c>
      <c r="Y95" s="11">
        <v>0.26458333333333334</v>
      </c>
      <c r="Z95" t="s">
        <v>14</v>
      </c>
      <c r="AA95" s="11">
        <v>0</v>
      </c>
      <c r="AB95">
        <v>0</v>
      </c>
      <c r="AC95" t="s">
        <v>9</v>
      </c>
      <c r="AD95" t="s">
        <v>14</v>
      </c>
      <c r="AE95" s="11">
        <v>0</v>
      </c>
      <c r="AF95" t="s">
        <v>14</v>
      </c>
      <c r="AG95" s="11">
        <v>0</v>
      </c>
      <c r="AH95" t="s">
        <v>9</v>
      </c>
      <c r="AI95" t="s">
        <v>9</v>
      </c>
      <c r="AJ95">
        <v>50</v>
      </c>
      <c r="AK95" t="s">
        <v>15</v>
      </c>
      <c r="AL95" s="9" t="s">
        <v>16</v>
      </c>
      <c r="AM95" t="s">
        <v>17</v>
      </c>
      <c r="AN95" t="s">
        <v>18</v>
      </c>
      <c r="AO95" s="9" t="s">
        <v>19</v>
      </c>
      <c r="AP95" s="1">
        <f t="shared" si="1"/>
        <v>40179.921527777777</v>
      </c>
    </row>
    <row r="96" spans="1:42" ht="25.5">
      <c r="A96" t="s">
        <v>127</v>
      </c>
      <c r="B96" t="s">
        <v>9</v>
      </c>
      <c r="C96" t="s">
        <v>10</v>
      </c>
      <c r="D96" t="s">
        <v>187</v>
      </c>
      <c r="E96" t="s">
        <v>9</v>
      </c>
      <c r="F96" t="s">
        <v>288</v>
      </c>
      <c r="G96" t="s">
        <v>11</v>
      </c>
      <c r="H96">
        <v>1</v>
      </c>
      <c r="I96">
        <v>3</v>
      </c>
      <c r="J96" t="s">
        <v>9</v>
      </c>
      <c r="K96" s="1" t="s">
        <v>24</v>
      </c>
      <c r="L96" t="s">
        <v>290</v>
      </c>
      <c r="M96">
        <v>3</v>
      </c>
      <c r="N96" t="s">
        <v>13</v>
      </c>
      <c r="O96">
        <v>21</v>
      </c>
      <c r="P96">
        <v>0</v>
      </c>
      <c r="Q96" t="s">
        <v>9</v>
      </c>
      <c r="R96" s="10">
        <v>40003</v>
      </c>
      <c r="S96" s="11">
        <v>0.51944444444444449</v>
      </c>
      <c r="T96" s="10">
        <v>40178</v>
      </c>
      <c r="U96" s="11">
        <v>0.79652777777777783</v>
      </c>
      <c r="V96" s="10">
        <v>40003</v>
      </c>
      <c r="W96" s="11">
        <v>0.92222222222222217</v>
      </c>
      <c r="X96" s="10">
        <v>40179</v>
      </c>
      <c r="Y96" s="11">
        <v>8.8888888888888892E-2</v>
      </c>
      <c r="Z96" t="s">
        <v>14</v>
      </c>
      <c r="AA96" s="11">
        <v>0</v>
      </c>
      <c r="AB96">
        <v>0</v>
      </c>
      <c r="AC96" t="s">
        <v>9</v>
      </c>
      <c r="AD96" t="s">
        <v>14</v>
      </c>
      <c r="AE96" s="11">
        <v>0</v>
      </c>
      <c r="AF96" t="s">
        <v>14</v>
      </c>
      <c r="AG96" s="11">
        <v>0</v>
      </c>
      <c r="AH96" t="s">
        <v>9</v>
      </c>
      <c r="AI96" t="s">
        <v>9</v>
      </c>
      <c r="AJ96">
        <v>50</v>
      </c>
      <c r="AK96" t="s">
        <v>15</v>
      </c>
      <c r="AL96" s="9" t="s">
        <v>16</v>
      </c>
      <c r="AM96" t="s">
        <v>17</v>
      </c>
      <c r="AN96" t="s">
        <v>18</v>
      </c>
      <c r="AO96" s="9" t="s">
        <v>19</v>
      </c>
      <c r="AP96" s="1">
        <f t="shared" si="1"/>
        <v>40178.796527777777</v>
      </c>
    </row>
    <row r="97" spans="1:42" ht="25.5">
      <c r="A97" t="s">
        <v>145</v>
      </c>
      <c r="B97" t="s">
        <v>9</v>
      </c>
      <c r="C97" t="s">
        <v>10</v>
      </c>
      <c r="D97" t="s">
        <v>199</v>
      </c>
      <c r="E97" t="s">
        <v>9</v>
      </c>
      <c r="F97" t="s">
        <v>288</v>
      </c>
      <c r="G97" t="s">
        <v>11</v>
      </c>
      <c r="H97">
        <v>1</v>
      </c>
      <c r="I97">
        <v>16</v>
      </c>
      <c r="J97" t="s">
        <v>9</v>
      </c>
      <c r="K97" s="1" t="s">
        <v>24</v>
      </c>
      <c r="L97" t="s">
        <v>290</v>
      </c>
      <c r="M97">
        <v>3</v>
      </c>
      <c r="N97" t="s">
        <v>13</v>
      </c>
      <c r="O97">
        <v>13</v>
      </c>
      <c r="P97">
        <v>0</v>
      </c>
      <c r="Q97" t="s">
        <v>9</v>
      </c>
      <c r="R97" s="10">
        <v>40084</v>
      </c>
      <c r="S97" s="11">
        <v>0.6958333333333333</v>
      </c>
      <c r="T97" s="10">
        <v>40179</v>
      </c>
      <c r="U97" s="11">
        <v>0.92152777777777783</v>
      </c>
      <c r="V97" s="10">
        <v>40085</v>
      </c>
      <c r="W97" s="11">
        <v>0.79652777777777783</v>
      </c>
      <c r="X97" s="10">
        <v>40180</v>
      </c>
      <c r="Y97" s="11">
        <v>0.14305555555555557</v>
      </c>
      <c r="Z97" t="s">
        <v>14</v>
      </c>
      <c r="AA97" s="11">
        <v>0</v>
      </c>
      <c r="AB97">
        <v>0</v>
      </c>
      <c r="AC97" t="s">
        <v>9</v>
      </c>
      <c r="AD97" t="s">
        <v>14</v>
      </c>
      <c r="AE97" s="11">
        <v>0</v>
      </c>
      <c r="AF97" t="s">
        <v>14</v>
      </c>
      <c r="AG97" s="11">
        <v>0</v>
      </c>
      <c r="AH97" t="s">
        <v>9</v>
      </c>
      <c r="AI97" t="s">
        <v>9</v>
      </c>
      <c r="AJ97">
        <v>50</v>
      </c>
      <c r="AK97" t="s">
        <v>15</v>
      </c>
      <c r="AL97" s="9" t="s">
        <v>16</v>
      </c>
      <c r="AM97" t="s">
        <v>17</v>
      </c>
      <c r="AN97" t="s">
        <v>18</v>
      </c>
      <c r="AO97" s="9" t="s">
        <v>19</v>
      </c>
      <c r="AP97" s="1">
        <f t="shared" si="1"/>
        <v>40179.921527777777</v>
      </c>
    </row>
    <row r="98" spans="1:42" ht="25.5">
      <c r="A98" t="s">
        <v>131</v>
      </c>
      <c r="B98" t="s">
        <v>9</v>
      </c>
      <c r="C98" t="s">
        <v>10</v>
      </c>
      <c r="D98" t="s">
        <v>200</v>
      </c>
      <c r="E98" t="s">
        <v>9</v>
      </c>
      <c r="F98" t="s">
        <v>288</v>
      </c>
      <c r="G98" t="s">
        <v>11</v>
      </c>
      <c r="H98">
        <v>1</v>
      </c>
      <c r="I98">
        <v>13</v>
      </c>
      <c r="J98" t="s">
        <v>9</v>
      </c>
      <c r="K98" s="1" t="s">
        <v>24</v>
      </c>
      <c r="L98" t="s">
        <v>290</v>
      </c>
      <c r="M98">
        <v>3</v>
      </c>
      <c r="N98" t="s">
        <v>13</v>
      </c>
      <c r="O98">
        <v>8</v>
      </c>
      <c r="P98">
        <v>0</v>
      </c>
      <c r="Q98" t="s">
        <v>9</v>
      </c>
      <c r="R98" s="10">
        <v>40126</v>
      </c>
      <c r="S98" s="11">
        <v>0.70347222222222217</v>
      </c>
      <c r="T98" s="10">
        <v>40178</v>
      </c>
      <c r="U98" s="11">
        <v>0.92152777777777783</v>
      </c>
      <c r="V98" s="10">
        <v>40131</v>
      </c>
      <c r="W98" s="11">
        <v>0.42569444444444443</v>
      </c>
      <c r="X98" s="10">
        <v>40180</v>
      </c>
      <c r="Y98" s="11">
        <v>0.25555555555555559</v>
      </c>
      <c r="Z98" t="s">
        <v>14</v>
      </c>
      <c r="AA98" s="11">
        <v>0</v>
      </c>
      <c r="AB98">
        <v>0</v>
      </c>
      <c r="AC98" t="s">
        <v>9</v>
      </c>
      <c r="AD98" t="s">
        <v>14</v>
      </c>
      <c r="AE98" s="11">
        <v>0</v>
      </c>
      <c r="AF98" t="s">
        <v>14</v>
      </c>
      <c r="AG98" s="11">
        <v>0</v>
      </c>
      <c r="AH98" t="s">
        <v>9</v>
      </c>
      <c r="AI98" t="s">
        <v>9</v>
      </c>
      <c r="AJ98">
        <v>50</v>
      </c>
      <c r="AK98" t="s">
        <v>15</v>
      </c>
      <c r="AL98" s="9" t="s">
        <v>16</v>
      </c>
      <c r="AM98" t="s">
        <v>17</v>
      </c>
      <c r="AN98" t="s">
        <v>18</v>
      </c>
      <c r="AO98" s="9" t="s">
        <v>19</v>
      </c>
      <c r="AP98" s="1">
        <f t="shared" si="1"/>
        <v>40178.921527777777</v>
      </c>
    </row>
    <row r="99" spans="1:42" ht="25.5">
      <c r="A99" t="s">
        <v>132</v>
      </c>
      <c r="B99" t="s">
        <v>9</v>
      </c>
      <c r="C99" t="s">
        <v>10</v>
      </c>
      <c r="D99" t="s">
        <v>173</v>
      </c>
      <c r="E99" t="s">
        <v>9</v>
      </c>
      <c r="F99" t="s">
        <v>288</v>
      </c>
      <c r="G99" t="s">
        <v>11</v>
      </c>
      <c r="H99">
        <v>1</v>
      </c>
      <c r="I99">
        <v>4</v>
      </c>
      <c r="J99" t="s">
        <v>9</v>
      </c>
      <c r="K99" s="1" t="s">
        <v>24</v>
      </c>
      <c r="L99" t="s">
        <v>290</v>
      </c>
      <c r="M99">
        <v>3</v>
      </c>
      <c r="N99" t="s">
        <v>13</v>
      </c>
      <c r="O99">
        <v>9</v>
      </c>
      <c r="P99">
        <v>0</v>
      </c>
      <c r="Q99" t="s">
        <v>9</v>
      </c>
      <c r="R99" s="10">
        <v>40126</v>
      </c>
      <c r="S99" s="11">
        <v>0.70347222222222217</v>
      </c>
      <c r="T99" s="10">
        <v>40180</v>
      </c>
      <c r="U99" s="11">
        <v>8.819444444444445E-2</v>
      </c>
      <c r="V99" s="10">
        <v>40133</v>
      </c>
      <c r="W99" s="11">
        <v>0.79305555555555562</v>
      </c>
      <c r="X99" s="10">
        <v>40180</v>
      </c>
      <c r="Y99" s="11">
        <v>0.11527777777777777</v>
      </c>
      <c r="Z99" t="s">
        <v>14</v>
      </c>
      <c r="AA99" s="11">
        <v>0</v>
      </c>
      <c r="AB99">
        <v>0</v>
      </c>
      <c r="AC99" t="s">
        <v>9</v>
      </c>
      <c r="AD99" t="s">
        <v>14</v>
      </c>
      <c r="AE99" s="11">
        <v>0</v>
      </c>
      <c r="AF99" t="s">
        <v>14</v>
      </c>
      <c r="AG99" s="11">
        <v>0</v>
      </c>
      <c r="AH99" t="s">
        <v>9</v>
      </c>
      <c r="AI99" t="s">
        <v>9</v>
      </c>
      <c r="AJ99">
        <v>50</v>
      </c>
      <c r="AK99" t="s">
        <v>15</v>
      </c>
      <c r="AL99" s="9" t="s">
        <v>16</v>
      </c>
      <c r="AM99" t="s">
        <v>17</v>
      </c>
      <c r="AN99" t="s">
        <v>18</v>
      </c>
      <c r="AO99" s="9" t="s">
        <v>19</v>
      </c>
      <c r="AP99" s="1">
        <f t="shared" si="1"/>
        <v>40180.088194444441</v>
      </c>
    </row>
    <row r="100" spans="1:42" ht="25.5">
      <c r="A100" t="s">
        <v>68</v>
      </c>
      <c r="B100" t="s">
        <v>9</v>
      </c>
      <c r="C100" t="s">
        <v>10</v>
      </c>
      <c r="D100" t="s">
        <v>193</v>
      </c>
      <c r="E100" t="s">
        <v>9</v>
      </c>
      <c r="F100" t="s">
        <v>288</v>
      </c>
      <c r="G100" t="s">
        <v>11</v>
      </c>
      <c r="H100">
        <v>1</v>
      </c>
      <c r="I100">
        <v>5</v>
      </c>
      <c r="J100" t="s">
        <v>9</v>
      </c>
      <c r="K100" s="1" t="s">
        <v>24</v>
      </c>
      <c r="L100" t="s">
        <v>290</v>
      </c>
      <c r="M100">
        <v>3</v>
      </c>
      <c r="N100" t="s">
        <v>13</v>
      </c>
      <c r="O100">
        <v>5</v>
      </c>
      <c r="P100">
        <v>0</v>
      </c>
      <c r="Q100" t="s">
        <v>9</v>
      </c>
      <c r="R100" s="10">
        <v>40154</v>
      </c>
      <c r="S100" s="11">
        <v>0.75763888888888886</v>
      </c>
      <c r="T100" s="10">
        <v>40179</v>
      </c>
      <c r="U100" s="11">
        <v>0.92152777777777783</v>
      </c>
      <c r="V100" s="10">
        <v>40158</v>
      </c>
      <c r="W100" s="11">
        <v>0.1111111111111111</v>
      </c>
      <c r="X100" s="10">
        <v>40180</v>
      </c>
      <c r="Y100" s="11">
        <v>2.2916666666666669E-2</v>
      </c>
      <c r="Z100" t="s">
        <v>14</v>
      </c>
      <c r="AA100" s="11">
        <v>0</v>
      </c>
      <c r="AB100">
        <v>0</v>
      </c>
      <c r="AC100" t="s">
        <v>9</v>
      </c>
      <c r="AD100" t="s">
        <v>14</v>
      </c>
      <c r="AE100" s="11">
        <v>0</v>
      </c>
      <c r="AF100" t="s">
        <v>14</v>
      </c>
      <c r="AG100" s="11">
        <v>0</v>
      </c>
      <c r="AH100" t="s">
        <v>9</v>
      </c>
      <c r="AI100" t="s">
        <v>9</v>
      </c>
      <c r="AJ100">
        <v>50</v>
      </c>
      <c r="AK100" t="s">
        <v>15</v>
      </c>
      <c r="AL100" s="9" t="s">
        <v>16</v>
      </c>
      <c r="AM100" t="s">
        <v>17</v>
      </c>
      <c r="AN100" t="s">
        <v>18</v>
      </c>
      <c r="AO100" s="9" t="s">
        <v>19</v>
      </c>
      <c r="AP100" s="1">
        <f t="shared" si="1"/>
        <v>40179.921527777777</v>
      </c>
    </row>
    <row r="101" spans="1:42" ht="25.5">
      <c r="A101" t="s">
        <v>27</v>
      </c>
      <c r="B101" t="s">
        <v>9</v>
      </c>
      <c r="C101" t="s">
        <v>10</v>
      </c>
      <c r="D101" t="s">
        <v>175</v>
      </c>
      <c r="E101" t="s">
        <v>9</v>
      </c>
      <c r="F101" t="s">
        <v>288</v>
      </c>
      <c r="G101" t="s">
        <v>11</v>
      </c>
      <c r="H101">
        <v>1</v>
      </c>
      <c r="I101">
        <v>18</v>
      </c>
      <c r="J101" t="s">
        <v>9</v>
      </c>
      <c r="K101" s="1" t="s">
        <v>24</v>
      </c>
      <c r="L101" t="s">
        <v>290</v>
      </c>
      <c r="M101">
        <v>3</v>
      </c>
      <c r="N101" t="s">
        <v>13</v>
      </c>
      <c r="O101">
        <v>21</v>
      </c>
      <c r="P101">
        <v>0</v>
      </c>
      <c r="Q101" t="s">
        <v>9</v>
      </c>
      <c r="R101" s="10">
        <v>40021</v>
      </c>
      <c r="S101" s="11">
        <v>0.69444444444444453</v>
      </c>
      <c r="T101" s="10">
        <v>40158</v>
      </c>
      <c r="U101" s="11">
        <v>0.9604166666666667</v>
      </c>
      <c r="V101" s="10">
        <v>40023</v>
      </c>
      <c r="W101" s="11">
        <v>0.79861111111111116</v>
      </c>
      <c r="X101" s="10">
        <v>40159</v>
      </c>
      <c r="Y101" s="11">
        <v>0.31458333333333333</v>
      </c>
      <c r="Z101" t="s">
        <v>14</v>
      </c>
      <c r="AA101" s="11">
        <v>0</v>
      </c>
      <c r="AB101">
        <v>0</v>
      </c>
      <c r="AC101" t="s">
        <v>9</v>
      </c>
      <c r="AD101" t="s">
        <v>14</v>
      </c>
      <c r="AE101" s="11">
        <v>0</v>
      </c>
      <c r="AF101" t="s">
        <v>14</v>
      </c>
      <c r="AG101" s="11">
        <v>0</v>
      </c>
      <c r="AH101" t="s">
        <v>9</v>
      </c>
      <c r="AI101" t="s">
        <v>9</v>
      </c>
      <c r="AJ101">
        <v>50</v>
      </c>
      <c r="AK101" t="s">
        <v>15</v>
      </c>
      <c r="AL101" s="9" t="s">
        <v>16</v>
      </c>
      <c r="AM101" t="s">
        <v>17</v>
      </c>
      <c r="AN101" t="s">
        <v>18</v>
      </c>
      <c r="AO101" s="9" t="s">
        <v>19</v>
      </c>
      <c r="AP101" s="1">
        <f t="shared" si="1"/>
        <v>40158.960416666669</v>
      </c>
    </row>
    <row r="102" spans="1:42" ht="25.5">
      <c r="A102" t="s">
        <v>128</v>
      </c>
      <c r="B102" t="s">
        <v>9</v>
      </c>
      <c r="C102" t="s">
        <v>10</v>
      </c>
      <c r="D102" t="s">
        <v>176</v>
      </c>
      <c r="E102" t="s">
        <v>9</v>
      </c>
      <c r="F102" t="s">
        <v>288</v>
      </c>
      <c r="G102" t="s">
        <v>11</v>
      </c>
      <c r="H102">
        <v>1</v>
      </c>
      <c r="I102">
        <v>8</v>
      </c>
      <c r="J102" t="s">
        <v>9</v>
      </c>
      <c r="K102" s="1" t="s">
        <v>24</v>
      </c>
      <c r="L102" t="s">
        <v>13</v>
      </c>
      <c r="M102">
        <v>4</v>
      </c>
      <c r="N102" t="s">
        <v>9</v>
      </c>
      <c r="O102">
        <v>18</v>
      </c>
      <c r="P102">
        <v>0</v>
      </c>
      <c r="Q102" t="s">
        <v>9</v>
      </c>
      <c r="R102" s="10">
        <v>40025</v>
      </c>
      <c r="S102" s="11">
        <v>0.75555555555555554</v>
      </c>
      <c r="T102" s="10" t="s">
        <v>14</v>
      </c>
      <c r="U102" s="11">
        <v>0</v>
      </c>
      <c r="V102" s="10">
        <v>40028</v>
      </c>
      <c r="W102" s="11">
        <v>0.92013888888888884</v>
      </c>
      <c r="X102" s="10">
        <v>40149</v>
      </c>
      <c r="Y102" s="11">
        <v>0.92222222222222217</v>
      </c>
      <c r="Z102" t="s">
        <v>14</v>
      </c>
      <c r="AA102" s="11">
        <v>0</v>
      </c>
      <c r="AB102">
        <v>0</v>
      </c>
      <c r="AC102" t="s">
        <v>9</v>
      </c>
      <c r="AD102" t="s">
        <v>14</v>
      </c>
      <c r="AE102" s="11">
        <v>0</v>
      </c>
      <c r="AF102" t="s">
        <v>14</v>
      </c>
      <c r="AG102" s="11">
        <v>0</v>
      </c>
      <c r="AH102" t="s">
        <v>9</v>
      </c>
      <c r="AI102" t="s">
        <v>9</v>
      </c>
      <c r="AJ102">
        <v>50</v>
      </c>
      <c r="AK102" t="s">
        <v>15</v>
      </c>
      <c r="AL102" s="9" t="s">
        <v>16</v>
      </c>
      <c r="AM102" t="s">
        <v>17</v>
      </c>
      <c r="AN102" t="s">
        <v>18</v>
      </c>
      <c r="AO102" s="9" t="s">
        <v>19</v>
      </c>
      <c r="AP102" s="1" t="e">
        <f t="shared" si="1"/>
        <v>#VALUE!</v>
      </c>
    </row>
    <row r="103" spans="1:42" ht="25.5">
      <c r="A103" t="s">
        <v>140</v>
      </c>
      <c r="B103" t="s">
        <v>9</v>
      </c>
      <c r="C103" t="s">
        <v>10</v>
      </c>
      <c r="D103" t="s">
        <v>177</v>
      </c>
      <c r="E103" t="s">
        <v>9</v>
      </c>
      <c r="F103" t="s">
        <v>288</v>
      </c>
      <c r="G103" t="s">
        <v>11</v>
      </c>
      <c r="H103">
        <v>1</v>
      </c>
      <c r="I103">
        <v>7</v>
      </c>
      <c r="J103" t="s">
        <v>9</v>
      </c>
      <c r="K103" s="1" t="s">
        <v>24</v>
      </c>
      <c r="L103" t="s">
        <v>13</v>
      </c>
      <c r="M103">
        <v>4</v>
      </c>
      <c r="N103" t="s">
        <v>9</v>
      </c>
      <c r="O103">
        <v>18</v>
      </c>
      <c r="P103">
        <v>0</v>
      </c>
      <c r="Q103" t="s">
        <v>9</v>
      </c>
      <c r="R103" s="10">
        <v>40042</v>
      </c>
      <c r="S103" s="11">
        <v>0.74236111111111114</v>
      </c>
      <c r="T103" s="10" t="s">
        <v>14</v>
      </c>
      <c r="U103" s="11">
        <v>0</v>
      </c>
      <c r="V103" s="10">
        <v>40045</v>
      </c>
      <c r="W103" s="11">
        <v>0.79791666666666661</v>
      </c>
      <c r="X103" s="10">
        <v>40149</v>
      </c>
      <c r="Y103" s="11">
        <v>0.96458333333333324</v>
      </c>
      <c r="Z103" t="s">
        <v>14</v>
      </c>
      <c r="AA103" s="11">
        <v>0</v>
      </c>
      <c r="AB103">
        <v>0</v>
      </c>
      <c r="AC103" t="s">
        <v>9</v>
      </c>
      <c r="AD103" t="s">
        <v>14</v>
      </c>
      <c r="AE103" s="11">
        <v>0</v>
      </c>
      <c r="AF103" t="s">
        <v>14</v>
      </c>
      <c r="AG103" s="11">
        <v>0</v>
      </c>
      <c r="AH103" t="s">
        <v>9</v>
      </c>
      <c r="AI103" t="s">
        <v>9</v>
      </c>
      <c r="AJ103">
        <v>50</v>
      </c>
      <c r="AK103" t="s">
        <v>15</v>
      </c>
      <c r="AL103" s="9" t="s">
        <v>16</v>
      </c>
      <c r="AM103" t="s">
        <v>17</v>
      </c>
      <c r="AN103" t="s">
        <v>18</v>
      </c>
      <c r="AO103" s="9" t="s">
        <v>19</v>
      </c>
      <c r="AP103" s="1" t="e">
        <f t="shared" si="1"/>
        <v>#VALUE!</v>
      </c>
    </row>
    <row r="104" spans="1:42" ht="25.5">
      <c r="A104" t="s">
        <v>130</v>
      </c>
      <c r="B104" t="s">
        <v>9</v>
      </c>
      <c r="C104" t="s">
        <v>10</v>
      </c>
      <c r="D104" t="s">
        <v>178</v>
      </c>
      <c r="E104" t="s">
        <v>9</v>
      </c>
      <c r="F104" t="s">
        <v>288</v>
      </c>
      <c r="G104" t="s">
        <v>11</v>
      </c>
      <c r="H104">
        <v>1</v>
      </c>
      <c r="I104">
        <v>16</v>
      </c>
      <c r="J104" t="s">
        <v>9</v>
      </c>
      <c r="K104" s="1" t="s">
        <v>24</v>
      </c>
      <c r="L104" t="s">
        <v>290</v>
      </c>
      <c r="M104">
        <v>3</v>
      </c>
      <c r="N104" t="s">
        <v>13</v>
      </c>
      <c r="O104">
        <v>18</v>
      </c>
      <c r="P104">
        <v>0</v>
      </c>
      <c r="Q104" t="s">
        <v>9</v>
      </c>
      <c r="R104" s="10">
        <v>40050</v>
      </c>
      <c r="S104" s="11">
        <v>0.76041666666666663</v>
      </c>
      <c r="T104" s="10">
        <v>40158</v>
      </c>
      <c r="U104" s="11">
        <v>0.9604166666666667</v>
      </c>
      <c r="V104" s="10">
        <v>40056</v>
      </c>
      <c r="W104" s="11">
        <v>0.79652777777777783</v>
      </c>
      <c r="X104" s="10">
        <v>40158</v>
      </c>
      <c r="Y104" s="11">
        <v>0.96111111111111114</v>
      </c>
      <c r="Z104" t="s">
        <v>14</v>
      </c>
      <c r="AA104" s="11">
        <v>0</v>
      </c>
      <c r="AB104">
        <v>0</v>
      </c>
      <c r="AC104" t="s">
        <v>9</v>
      </c>
      <c r="AD104" t="s">
        <v>14</v>
      </c>
      <c r="AE104" s="11">
        <v>0</v>
      </c>
      <c r="AF104" t="s">
        <v>14</v>
      </c>
      <c r="AG104" s="11">
        <v>0</v>
      </c>
      <c r="AH104" t="s">
        <v>9</v>
      </c>
      <c r="AI104" t="s">
        <v>9</v>
      </c>
      <c r="AJ104">
        <v>50</v>
      </c>
      <c r="AK104" t="s">
        <v>15</v>
      </c>
      <c r="AL104" s="9" t="s">
        <v>16</v>
      </c>
      <c r="AM104" t="s">
        <v>17</v>
      </c>
      <c r="AN104" t="s">
        <v>18</v>
      </c>
      <c r="AO104" s="9" t="s">
        <v>19</v>
      </c>
      <c r="AP104" s="1">
        <f t="shared" si="1"/>
        <v>40158.960416666669</v>
      </c>
    </row>
    <row r="105" spans="1:42" ht="25.5">
      <c r="A105" t="s">
        <v>144</v>
      </c>
      <c r="B105" t="s">
        <v>9</v>
      </c>
      <c r="C105" t="s">
        <v>10</v>
      </c>
      <c r="D105" t="s">
        <v>179</v>
      </c>
      <c r="E105" t="s">
        <v>9</v>
      </c>
      <c r="F105" t="s">
        <v>288</v>
      </c>
      <c r="G105" t="s">
        <v>11</v>
      </c>
      <c r="H105">
        <v>1</v>
      </c>
      <c r="I105">
        <v>11</v>
      </c>
      <c r="J105" t="s">
        <v>9</v>
      </c>
      <c r="K105" s="1" t="s">
        <v>24</v>
      </c>
      <c r="L105" t="s">
        <v>13</v>
      </c>
      <c r="M105">
        <v>4</v>
      </c>
      <c r="N105" t="s">
        <v>9</v>
      </c>
      <c r="O105">
        <v>9</v>
      </c>
      <c r="P105">
        <v>0</v>
      </c>
      <c r="Q105" t="s">
        <v>9</v>
      </c>
      <c r="R105" s="10">
        <v>40077</v>
      </c>
      <c r="S105" s="11">
        <v>0.54722222222222217</v>
      </c>
      <c r="T105" s="10" t="s">
        <v>14</v>
      </c>
      <c r="U105" s="11">
        <v>0</v>
      </c>
      <c r="V105" s="10">
        <v>40078</v>
      </c>
      <c r="W105" s="11">
        <v>0.79652777777777783</v>
      </c>
      <c r="X105" s="10">
        <v>40150</v>
      </c>
      <c r="Y105" s="11">
        <v>0.13055555555555556</v>
      </c>
      <c r="Z105" t="s">
        <v>14</v>
      </c>
      <c r="AA105" s="11">
        <v>0</v>
      </c>
      <c r="AB105">
        <v>0</v>
      </c>
      <c r="AC105" t="s">
        <v>9</v>
      </c>
      <c r="AD105" t="s">
        <v>14</v>
      </c>
      <c r="AE105" s="11">
        <v>0</v>
      </c>
      <c r="AF105" t="s">
        <v>14</v>
      </c>
      <c r="AG105" s="11">
        <v>0</v>
      </c>
      <c r="AH105" t="s">
        <v>9</v>
      </c>
      <c r="AI105" t="s">
        <v>9</v>
      </c>
      <c r="AJ105">
        <v>50</v>
      </c>
      <c r="AK105" t="s">
        <v>15</v>
      </c>
      <c r="AL105" s="9" t="s">
        <v>16</v>
      </c>
      <c r="AM105" t="s">
        <v>17</v>
      </c>
      <c r="AN105" t="s">
        <v>18</v>
      </c>
      <c r="AO105" s="9" t="s">
        <v>19</v>
      </c>
      <c r="AP105" s="1" t="e">
        <f t="shared" si="1"/>
        <v>#VALUE!</v>
      </c>
    </row>
    <row r="106" spans="1:42" ht="25.5">
      <c r="A106" t="s">
        <v>137</v>
      </c>
      <c r="B106" t="s">
        <v>9</v>
      </c>
      <c r="C106" t="s">
        <v>10</v>
      </c>
      <c r="D106" t="s">
        <v>181</v>
      </c>
      <c r="E106" t="s">
        <v>9</v>
      </c>
      <c r="F106" t="s">
        <v>288</v>
      </c>
      <c r="G106" t="s">
        <v>11</v>
      </c>
      <c r="H106">
        <v>1</v>
      </c>
      <c r="I106">
        <v>23</v>
      </c>
      <c r="J106" t="s">
        <v>9</v>
      </c>
      <c r="K106" s="1" t="s">
        <v>24</v>
      </c>
      <c r="L106" t="s">
        <v>13</v>
      </c>
      <c r="M106">
        <v>4</v>
      </c>
      <c r="N106" t="s">
        <v>9</v>
      </c>
      <c r="O106">
        <v>7</v>
      </c>
      <c r="P106">
        <v>0</v>
      </c>
      <c r="Q106" t="s">
        <v>9</v>
      </c>
      <c r="R106" s="10">
        <v>40126</v>
      </c>
      <c r="S106" s="11">
        <v>0.70347222222222217</v>
      </c>
      <c r="T106" s="10" t="s">
        <v>14</v>
      </c>
      <c r="U106" s="11">
        <v>0</v>
      </c>
      <c r="V106" s="10">
        <v>40129</v>
      </c>
      <c r="W106" s="11">
        <v>0.79305555555555562</v>
      </c>
      <c r="X106" s="10">
        <v>40151</v>
      </c>
      <c r="Y106" s="11">
        <v>0.19583333333333333</v>
      </c>
      <c r="Z106" t="s">
        <v>14</v>
      </c>
      <c r="AA106" s="11">
        <v>0</v>
      </c>
      <c r="AB106">
        <v>0</v>
      </c>
      <c r="AC106" t="s">
        <v>9</v>
      </c>
      <c r="AD106" t="s">
        <v>14</v>
      </c>
      <c r="AE106" s="11">
        <v>0</v>
      </c>
      <c r="AF106" t="s">
        <v>14</v>
      </c>
      <c r="AG106" s="11">
        <v>0</v>
      </c>
      <c r="AH106" t="s">
        <v>9</v>
      </c>
      <c r="AI106" t="s">
        <v>9</v>
      </c>
      <c r="AJ106">
        <v>50</v>
      </c>
      <c r="AK106" t="s">
        <v>15</v>
      </c>
      <c r="AL106" s="9" t="s">
        <v>16</v>
      </c>
      <c r="AM106" t="s">
        <v>17</v>
      </c>
      <c r="AN106" t="s">
        <v>18</v>
      </c>
      <c r="AO106" s="9" t="s">
        <v>19</v>
      </c>
      <c r="AP106" s="1" t="e">
        <f t="shared" si="1"/>
        <v>#VALUE!</v>
      </c>
    </row>
    <row r="107" spans="1:42" ht="25.5">
      <c r="A107" t="s">
        <v>135</v>
      </c>
      <c r="B107" t="s">
        <v>9</v>
      </c>
      <c r="C107" t="s">
        <v>10</v>
      </c>
      <c r="D107" t="s">
        <v>165</v>
      </c>
      <c r="E107" t="s">
        <v>9</v>
      </c>
      <c r="F107" t="s">
        <v>288</v>
      </c>
      <c r="G107" t="s">
        <v>11</v>
      </c>
      <c r="H107">
        <v>1</v>
      </c>
      <c r="I107">
        <v>19</v>
      </c>
      <c r="J107" t="s">
        <v>9</v>
      </c>
      <c r="K107" s="1" t="s">
        <v>24</v>
      </c>
      <c r="L107" t="s">
        <v>13</v>
      </c>
      <c r="M107">
        <v>4</v>
      </c>
      <c r="N107" t="s">
        <v>9</v>
      </c>
      <c r="O107">
        <v>4</v>
      </c>
      <c r="P107">
        <v>0</v>
      </c>
      <c r="Q107" t="s">
        <v>9</v>
      </c>
      <c r="R107" s="10">
        <v>40126</v>
      </c>
      <c r="S107" s="11">
        <v>0.70347222222222217</v>
      </c>
      <c r="T107" s="10" t="s">
        <v>14</v>
      </c>
      <c r="U107" s="11">
        <v>0</v>
      </c>
      <c r="V107" s="10">
        <v>40129</v>
      </c>
      <c r="W107" s="11">
        <v>0.79374999999999996</v>
      </c>
      <c r="X107" s="10">
        <v>40150</v>
      </c>
      <c r="Y107" s="11">
        <v>0.96388888888888891</v>
      </c>
      <c r="Z107" t="s">
        <v>14</v>
      </c>
      <c r="AA107" s="11">
        <v>0</v>
      </c>
      <c r="AB107">
        <v>0</v>
      </c>
      <c r="AC107" t="s">
        <v>9</v>
      </c>
      <c r="AD107" t="s">
        <v>14</v>
      </c>
      <c r="AE107" s="11">
        <v>0</v>
      </c>
      <c r="AF107" t="s">
        <v>14</v>
      </c>
      <c r="AG107" s="11">
        <v>0</v>
      </c>
      <c r="AH107" t="s">
        <v>9</v>
      </c>
      <c r="AI107" t="s">
        <v>9</v>
      </c>
      <c r="AJ107">
        <v>50</v>
      </c>
      <c r="AK107" t="s">
        <v>15</v>
      </c>
      <c r="AL107" s="9" t="s">
        <v>16</v>
      </c>
      <c r="AM107" t="s">
        <v>17</v>
      </c>
      <c r="AN107" t="s">
        <v>18</v>
      </c>
      <c r="AO107" s="9" t="s">
        <v>19</v>
      </c>
      <c r="AP107" s="1" t="e">
        <f t="shared" si="1"/>
        <v>#VALUE!</v>
      </c>
    </row>
    <row r="108" spans="1:42" ht="25.5">
      <c r="A108" t="s">
        <v>138</v>
      </c>
      <c r="B108" t="s">
        <v>9</v>
      </c>
      <c r="C108" t="s">
        <v>10</v>
      </c>
      <c r="D108" t="s">
        <v>166</v>
      </c>
      <c r="E108" t="s">
        <v>9</v>
      </c>
      <c r="F108" t="s">
        <v>288</v>
      </c>
      <c r="G108" t="s">
        <v>11</v>
      </c>
      <c r="H108">
        <v>1</v>
      </c>
      <c r="I108">
        <v>25</v>
      </c>
      <c r="J108" t="s">
        <v>9</v>
      </c>
      <c r="K108" s="1" t="s">
        <v>24</v>
      </c>
      <c r="L108" t="s">
        <v>13</v>
      </c>
      <c r="M108">
        <v>4</v>
      </c>
      <c r="N108" t="s">
        <v>9</v>
      </c>
      <c r="O108">
        <v>6</v>
      </c>
      <c r="P108">
        <v>0</v>
      </c>
      <c r="Q108" t="s">
        <v>9</v>
      </c>
      <c r="R108" s="10">
        <v>40126</v>
      </c>
      <c r="S108" s="11">
        <v>0.70347222222222217</v>
      </c>
      <c r="T108" s="10" t="s">
        <v>14</v>
      </c>
      <c r="U108" s="11">
        <v>0</v>
      </c>
      <c r="V108" s="10">
        <v>40129</v>
      </c>
      <c r="W108" s="11">
        <v>0.79374999999999996</v>
      </c>
      <c r="X108" s="10">
        <v>40150</v>
      </c>
      <c r="Y108" s="11">
        <v>0.96388888888888891</v>
      </c>
      <c r="Z108" t="s">
        <v>14</v>
      </c>
      <c r="AA108" s="11">
        <v>0</v>
      </c>
      <c r="AB108">
        <v>0</v>
      </c>
      <c r="AC108" t="s">
        <v>9</v>
      </c>
      <c r="AD108" t="s">
        <v>14</v>
      </c>
      <c r="AE108" s="11">
        <v>0</v>
      </c>
      <c r="AF108" t="s">
        <v>14</v>
      </c>
      <c r="AG108" s="11">
        <v>0</v>
      </c>
      <c r="AH108" t="s">
        <v>9</v>
      </c>
      <c r="AI108" t="s">
        <v>9</v>
      </c>
      <c r="AJ108">
        <v>50</v>
      </c>
      <c r="AK108" t="s">
        <v>15</v>
      </c>
      <c r="AL108" s="9" t="s">
        <v>16</v>
      </c>
      <c r="AM108" t="s">
        <v>17</v>
      </c>
      <c r="AN108" t="s">
        <v>18</v>
      </c>
      <c r="AO108" s="9" t="s">
        <v>19</v>
      </c>
      <c r="AP108" s="1" t="e">
        <f t="shared" si="1"/>
        <v>#VALUE!</v>
      </c>
    </row>
    <row r="109" spans="1:42" ht="25.5">
      <c r="A109" t="s">
        <v>119</v>
      </c>
      <c r="B109" t="s">
        <v>9</v>
      </c>
      <c r="C109" t="s">
        <v>10</v>
      </c>
      <c r="D109" t="s">
        <v>169</v>
      </c>
      <c r="E109" t="s">
        <v>9</v>
      </c>
      <c r="F109" t="s">
        <v>288</v>
      </c>
      <c r="G109" t="s">
        <v>11</v>
      </c>
      <c r="H109">
        <v>1</v>
      </c>
      <c r="I109">
        <v>20</v>
      </c>
      <c r="J109" t="s">
        <v>9</v>
      </c>
      <c r="K109" s="1" t="s">
        <v>24</v>
      </c>
      <c r="L109" t="s">
        <v>13</v>
      </c>
      <c r="M109">
        <v>4</v>
      </c>
      <c r="N109" t="s">
        <v>9</v>
      </c>
      <c r="O109">
        <v>6</v>
      </c>
      <c r="P109">
        <v>0</v>
      </c>
      <c r="Q109" t="s">
        <v>9</v>
      </c>
      <c r="R109" s="10">
        <v>40136</v>
      </c>
      <c r="S109" s="11">
        <v>0.7416666666666667</v>
      </c>
      <c r="T109" s="10" t="s">
        <v>14</v>
      </c>
      <c r="U109" s="11">
        <v>0</v>
      </c>
      <c r="V109" s="10">
        <v>40140</v>
      </c>
      <c r="W109" s="11">
        <v>0.79513888888888884</v>
      </c>
      <c r="X109" s="10">
        <v>40150</v>
      </c>
      <c r="Y109" s="11">
        <v>0.96458333333333324</v>
      </c>
      <c r="Z109" t="s">
        <v>14</v>
      </c>
      <c r="AA109" s="11">
        <v>0</v>
      </c>
      <c r="AB109">
        <v>0</v>
      </c>
      <c r="AC109" t="s">
        <v>9</v>
      </c>
      <c r="AD109" t="s">
        <v>14</v>
      </c>
      <c r="AE109" s="11">
        <v>0</v>
      </c>
      <c r="AF109" t="s">
        <v>14</v>
      </c>
      <c r="AG109" s="11">
        <v>0</v>
      </c>
      <c r="AH109" t="s">
        <v>9</v>
      </c>
      <c r="AI109" t="s">
        <v>9</v>
      </c>
      <c r="AJ109">
        <v>50</v>
      </c>
      <c r="AK109" t="s">
        <v>15</v>
      </c>
      <c r="AL109" s="9" t="s">
        <v>16</v>
      </c>
      <c r="AM109" t="s">
        <v>17</v>
      </c>
      <c r="AN109" t="s">
        <v>18</v>
      </c>
      <c r="AO109" s="9" t="s">
        <v>19</v>
      </c>
      <c r="AP109" s="1" t="e">
        <f t="shared" si="1"/>
        <v>#VALUE!</v>
      </c>
    </row>
    <row r="110" spans="1:42" ht="25.5">
      <c r="A110" t="s">
        <v>125</v>
      </c>
      <c r="B110" t="s">
        <v>9</v>
      </c>
      <c r="C110" t="s">
        <v>10</v>
      </c>
      <c r="D110" t="s">
        <v>180</v>
      </c>
      <c r="E110" t="s">
        <v>9</v>
      </c>
      <c r="F110" t="s">
        <v>288</v>
      </c>
      <c r="G110" t="s">
        <v>11</v>
      </c>
      <c r="H110">
        <v>1</v>
      </c>
      <c r="I110">
        <v>14</v>
      </c>
      <c r="J110" t="s">
        <v>9</v>
      </c>
      <c r="K110" s="1" t="s">
        <v>24</v>
      </c>
      <c r="L110" t="s">
        <v>290</v>
      </c>
      <c r="M110">
        <v>3</v>
      </c>
      <c r="N110" t="s">
        <v>13</v>
      </c>
      <c r="O110">
        <v>2</v>
      </c>
      <c r="P110">
        <v>0</v>
      </c>
      <c r="Q110" t="s">
        <v>9</v>
      </c>
      <c r="R110" s="10">
        <v>40143</v>
      </c>
      <c r="S110" s="11">
        <v>0.74652777777777779</v>
      </c>
      <c r="T110" s="10">
        <v>40159</v>
      </c>
      <c r="U110" s="11">
        <v>0.29375000000000001</v>
      </c>
      <c r="V110" s="10">
        <v>40150</v>
      </c>
      <c r="W110" s="11">
        <v>4.2361111111111106E-2</v>
      </c>
      <c r="X110" s="10">
        <v>40159</v>
      </c>
      <c r="Y110" s="11">
        <v>0.29375000000000001</v>
      </c>
      <c r="Z110" t="s">
        <v>14</v>
      </c>
      <c r="AA110" s="11">
        <v>0</v>
      </c>
      <c r="AB110">
        <v>0</v>
      </c>
      <c r="AC110" t="s">
        <v>9</v>
      </c>
      <c r="AD110" t="s">
        <v>14</v>
      </c>
      <c r="AE110" s="11">
        <v>0</v>
      </c>
      <c r="AF110" t="s">
        <v>14</v>
      </c>
      <c r="AG110" s="11">
        <v>0</v>
      </c>
      <c r="AH110" t="s">
        <v>9</v>
      </c>
      <c r="AI110" t="s">
        <v>9</v>
      </c>
      <c r="AJ110">
        <v>50</v>
      </c>
      <c r="AK110" t="s">
        <v>15</v>
      </c>
      <c r="AL110" s="9" t="s">
        <v>16</v>
      </c>
      <c r="AM110" t="s">
        <v>17</v>
      </c>
      <c r="AN110" t="s">
        <v>18</v>
      </c>
      <c r="AO110" s="9" t="s">
        <v>19</v>
      </c>
      <c r="AP110" s="1">
        <f t="shared" si="1"/>
        <v>40159.293749999997</v>
      </c>
    </row>
    <row r="111" spans="1:42" ht="25.5">
      <c r="A111" t="s">
        <v>142</v>
      </c>
      <c r="B111" t="s">
        <v>9</v>
      </c>
      <c r="C111" t="s">
        <v>10</v>
      </c>
      <c r="D111" t="s">
        <v>174</v>
      </c>
      <c r="E111" t="s">
        <v>9</v>
      </c>
      <c r="F111" t="s">
        <v>288</v>
      </c>
      <c r="G111" t="s">
        <v>11</v>
      </c>
      <c r="H111">
        <v>1</v>
      </c>
      <c r="I111">
        <v>5</v>
      </c>
      <c r="J111" t="s">
        <v>9</v>
      </c>
      <c r="K111" s="1" t="s">
        <v>24</v>
      </c>
      <c r="L111" t="s">
        <v>290</v>
      </c>
      <c r="M111">
        <v>3</v>
      </c>
      <c r="N111" t="s">
        <v>13</v>
      </c>
      <c r="O111">
        <v>3</v>
      </c>
      <c r="P111">
        <v>0</v>
      </c>
      <c r="Q111" t="s">
        <v>9</v>
      </c>
      <c r="R111" s="10">
        <v>40154</v>
      </c>
      <c r="S111" s="11">
        <v>0.75763888888888886</v>
      </c>
      <c r="T111" s="10">
        <v>40158</v>
      </c>
      <c r="U111" s="11">
        <v>0.79374999999999996</v>
      </c>
      <c r="V111" s="10">
        <v>40158</v>
      </c>
      <c r="W111" s="11">
        <v>0.7944444444444444</v>
      </c>
      <c r="X111" s="10">
        <v>40159</v>
      </c>
      <c r="Y111" s="11">
        <v>8.5416666666666655E-2</v>
      </c>
      <c r="Z111" t="s">
        <v>14</v>
      </c>
      <c r="AA111" s="11">
        <v>0</v>
      </c>
      <c r="AB111">
        <v>0</v>
      </c>
      <c r="AC111" t="s">
        <v>9</v>
      </c>
      <c r="AD111" t="s">
        <v>14</v>
      </c>
      <c r="AE111" s="11">
        <v>0</v>
      </c>
      <c r="AF111" t="s">
        <v>14</v>
      </c>
      <c r="AG111" s="11">
        <v>0</v>
      </c>
      <c r="AH111" t="s">
        <v>9</v>
      </c>
      <c r="AI111" t="s">
        <v>9</v>
      </c>
      <c r="AJ111">
        <v>50</v>
      </c>
      <c r="AK111" t="s">
        <v>15</v>
      </c>
      <c r="AL111" s="9" t="s">
        <v>16</v>
      </c>
      <c r="AM111" t="s">
        <v>17</v>
      </c>
      <c r="AN111" t="s">
        <v>18</v>
      </c>
      <c r="AO111" s="9" t="s">
        <v>19</v>
      </c>
      <c r="AP111" s="1">
        <f t="shared" si="1"/>
        <v>40158.793749999997</v>
      </c>
    </row>
    <row r="112" spans="1:42" ht="25.5">
      <c r="A112" t="s">
        <v>27</v>
      </c>
      <c r="B112" t="s">
        <v>9</v>
      </c>
      <c r="C112" t="s">
        <v>10</v>
      </c>
      <c r="D112" t="s">
        <v>167</v>
      </c>
      <c r="E112" t="s">
        <v>9</v>
      </c>
      <c r="F112" t="s">
        <v>288</v>
      </c>
      <c r="G112" t="s">
        <v>11</v>
      </c>
      <c r="H112">
        <v>1</v>
      </c>
      <c r="I112">
        <v>10</v>
      </c>
      <c r="J112" t="s">
        <v>9</v>
      </c>
      <c r="K112" s="1" t="s">
        <v>24</v>
      </c>
      <c r="L112" t="s">
        <v>290</v>
      </c>
      <c r="M112">
        <v>3</v>
      </c>
      <c r="N112" t="s">
        <v>13</v>
      </c>
      <c r="O112">
        <v>12</v>
      </c>
      <c r="P112">
        <v>0</v>
      </c>
      <c r="Q112" t="s">
        <v>9</v>
      </c>
      <c r="R112" s="10">
        <v>40084</v>
      </c>
      <c r="S112" s="11">
        <v>0.6958333333333333</v>
      </c>
      <c r="T112" s="10">
        <v>40151</v>
      </c>
      <c r="U112" s="11">
        <v>4.6527777777777779E-2</v>
      </c>
      <c r="V112" s="10">
        <v>40085</v>
      </c>
      <c r="W112" s="11">
        <v>0.79722222222222217</v>
      </c>
      <c r="X112" s="10">
        <v>40151</v>
      </c>
      <c r="Y112" s="11">
        <v>0.10347222222222223</v>
      </c>
      <c r="Z112" t="s">
        <v>14</v>
      </c>
      <c r="AA112" s="11">
        <v>0</v>
      </c>
      <c r="AB112">
        <v>0</v>
      </c>
      <c r="AC112" t="s">
        <v>9</v>
      </c>
      <c r="AD112" t="s">
        <v>14</v>
      </c>
      <c r="AE112" s="11">
        <v>0</v>
      </c>
      <c r="AF112" t="s">
        <v>14</v>
      </c>
      <c r="AG112" s="11">
        <v>0</v>
      </c>
      <c r="AH112" t="s">
        <v>9</v>
      </c>
      <c r="AI112" t="s">
        <v>9</v>
      </c>
      <c r="AJ112">
        <v>50</v>
      </c>
      <c r="AK112" t="s">
        <v>15</v>
      </c>
      <c r="AL112" s="9" t="s">
        <v>16</v>
      </c>
      <c r="AM112" t="s">
        <v>17</v>
      </c>
      <c r="AN112" t="s">
        <v>18</v>
      </c>
      <c r="AO112" s="9" t="s">
        <v>19</v>
      </c>
      <c r="AP112" s="1">
        <f t="shared" si="1"/>
        <v>40151.046527777777</v>
      </c>
    </row>
    <row r="113" spans="1:42" ht="25.5">
      <c r="A113" t="s">
        <v>148</v>
      </c>
      <c r="B113" t="s">
        <v>9</v>
      </c>
      <c r="C113" t="s">
        <v>10</v>
      </c>
      <c r="D113" t="s">
        <v>168</v>
      </c>
      <c r="E113" t="s">
        <v>9</v>
      </c>
      <c r="F113" t="s">
        <v>288</v>
      </c>
      <c r="G113" t="s">
        <v>11</v>
      </c>
      <c r="H113">
        <v>1</v>
      </c>
      <c r="I113">
        <v>6</v>
      </c>
      <c r="J113" t="s">
        <v>9</v>
      </c>
      <c r="K113" s="1" t="s">
        <v>24</v>
      </c>
      <c r="L113" t="s">
        <v>290</v>
      </c>
      <c r="M113">
        <v>3</v>
      </c>
      <c r="N113" t="s">
        <v>13</v>
      </c>
      <c r="O113">
        <v>7</v>
      </c>
      <c r="P113">
        <v>0</v>
      </c>
      <c r="Q113" t="s">
        <v>9</v>
      </c>
      <c r="R113" s="10">
        <v>40091</v>
      </c>
      <c r="S113" s="11">
        <v>0.69444444444444453</v>
      </c>
      <c r="T113" s="10">
        <v>40150</v>
      </c>
      <c r="U113" s="11">
        <v>0.79652777777777783</v>
      </c>
      <c r="V113" s="10">
        <v>40093</v>
      </c>
      <c r="W113" s="11">
        <v>0.29236111111111113</v>
      </c>
      <c r="X113" s="10">
        <v>40151</v>
      </c>
      <c r="Y113" s="11">
        <v>0.13055555555555556</v>
      </c>
      <c r="Z113" t="s">
        <v>14</v>
      </c>
      <c r="AA113" s="11">
        <v>0</v>
      </c>
      <c r="AB113">
        <v>0</v>
      </c>
      <c r="AC113" t="s">
        <v>9</v>
      </c>
      <c r="AD113" t="s">
        <v>14</v>
      </c>
      <c r="AE113" s="11">
        <v>0</v>
      </c>
      <c r="AF113" t="s">
        <v>14</v>
      </c>
      <c r="AG113" s="11">
        <v>0</v>
      </c>
      <c r="AH113" t="s">
        <v>9</v>
      </c>
      <c r="AI113" t="s">
        <v>9</v>
      </c>
      <c r="AJ113">
        <v>50</v>
      </c>
      <c r="AK113" t="s">
        <v>15</v>
      </c>
      <c r="AL113" s="9" t="s">
        <v>16</v>
      </c>
      <c r="AM113" t="s">
        <v>17</v>
      </c>
      <c r="AN113" t="s">
        <v>18</v>
      </c>
      <c r="AO113" s="9" t="s">
        <v>19</v>
      </c>
      <c r="AP113" s="1">
        <f t="shared" si="1"/>
        <v>40150.796527777777</v>
      </c>
    </row>
    <row r="114" spans="1:42" ht="25.5">
      <c r="A114" t="s">
        <v>150</v>
      </c>
      <c r="B114" t="s">
        <v>9</v>
      </c>
      <c r="C114" t="s">
        <v>10</v>
      </c>
      <c r="D114" t="s">
        <v>171</v>
      </c>
      <c r="E114" t="s">
        <v>9</v>
      </c>
      <c r="F114" t="s">
        <v>288</v>
      </c>
      <c r="G114" t="s">
        <v>11</v>
      </c>
      <c r="H114">
        <v>1</v>
      </c>
      <c r="I114">
        <v>16</v>
      </c>
      <c r="J114" t="s">
        <v>9</v>
      </c>
      <c r="K114" s="1" t="s">
        <v>24</v>
      </c>
      <c r="L114" t="s">
        <v>13</v>
      </c>
      <c r="M114">
        <v>4</v>
      </c>
      <c r="N114" t="s">
        <v>9</v>
      </c>
      <c r="O114">
        <v>6</v>
      </c>
      <c r="P114">
        <v>0</v>
      </c>
      <c r="Q114" t="s">
        <v>9</v>
      </c>
      <c r="R114" s="10">
        <v>40091</v>
      </c>
      <c r="S114" s="11">
        <v>0.69444444444444453</v>
      </c>
      <c r="T114" s="10" t="s">
        <v>14</v>
      </c>
      <c r="U114" s="11">
        <v>0</v>
      </c>
      <c r="V114" s="10">
        <v>40093</v>
      </c>
      <c r="W114" s="11">
        <v>0.79652777777777783</v>
      </c>
      <c r="X114" s="10">
        <v>40142</v>
      </c>
      <c r="Y114" s="11">
        <v>0.96180555555555547</v>
      </c>
      <c r="Z114" t="s">
        <v>14</v>
      </c>
      <c r="AA114" s="11">
        <v>0</v>
      </c>
      <c r="AB114">
        <v>0</v>
      </c>
      <c r="AC114" t="s">
        <v>9</v>
      </c>
      <c r="AD114" t="s">
        <v>14</v>
      </c>
      <c r="AE114" s="11">
        <v>0</v>
      </c>
      <c r="AF114" t="s">
        <v>14</v>
      </c>
      <c r="AG114" s="11">
        <v>0</v>
      </c>
      <c r="AH114" t="s">
        <v>9</v>
      </c>
      <c r="AI114" t="s">
        <v>9</v>
      </c>
      <c r="AJ114">
        <v>50</v>
      </c>
      <c r="AK114" t="s">
        <v>15</v>
      </c>
      <c r="AL114" s="9" t="s">
        <v>16</v>
      </c>
      <c r="AM114" t="s">
        <v>17</v>
      </c>
      <c r="AN114" t="s">
        <v>18</v>
      </c>
      <c r="AO114" s="9" t="s">
        <v>19</v>
      </c>
      <c r="AP114" s="1" t="e">
        <f t="shared" si="1"/>
        <v>#VALUE!</v>
      </c>
    </row>
    <row r="115" spans="1:42" ht="25.5">
      <c r="A115" t="s">
        <v>121</v>
      </c>
      <c r="B115" t="s">
        <v>9</v>
      </c>
      <c r="C115" t="s">
        <v>10</v>
      </c>
      <c r="D115" t="s">
        <v>172</v>
      </c>
      <c r="E115" t="s">
        <v>9</v>
      </c>
      <c r="F115" t="s">
        <v>288</v>
      </c>
      <c r="G115" t="s">
        <v>11</v>
      </c>
      <c r="H115">
        <v>1</v>
      </c>
      <c r="I115">
        <v>2</v>
      </c>
      <c r="J115" t="s">
        <v>9</v>
      </c>
      <c r="K115" s="1" t="s">
        <v>24</v>
      </c>
      <c r="L115" t="s">
        <v>13</v>
      </c>
      <c r="M115">
        <v>4</v>
      </c>
      <c r="N115" t="s">
        <v>9</v>
      </c>
      <c r="O115">
        <v>4</v>
      </c>
      <c r="P115">
        <v>0</v>
      </c>
      <c r="Q115" t="s">
        <v>9</v>
      </c>
      <c r="R115" s="10">
        <v>40119</v>
      </c>
      <c r="S115" s="11">
        <v>0.72777777777777775</v>
      </c>
      <c r="T115" s="10" t="s">
        <v>14</v>
      </c>
      <c r="U115" s="11">
        <v>0</v>
      </c>
      <c r="V115" s="10">
        <v>40120</v>
      </c>
      <c r="W115" s="11">
        <v>0.79374999999999996</v>
      </c>
      <c r="X115" s="10">
        <v>40142</v>
      </c>
      <c r="Y115" s="11">
        <v>0.92569444444444438</v>
      </c>
      <c r="Z115" t="s">
        <v>14</v>
      </c>
      <c r="AA115" s="11">
        <v>0</v>
      </c>
      <c r="AB115">
        <v>0</v>
      </c>
      <c r="AC115" t="s">
        <v>9</v>
      </c>
      <c r="AD115" t="s">
        <v>14</v>
      </c>
      <c r="AE115" s="11">
        <v>0</v>
      </c>
      <c r="AF115" t="s">
        <v>14</v>
      </c>
      <c r="AG115" s="11">
        <v>0</v>
      </c>
      <c r="AH115" t="s">
        <v>9</v>
      </c>
      <c r="AI115" t="s">
        <v>9</v>
      </c>
      <c r="AJ115">
        <v>50</v>
      </c>
      <c r="AK115" t="s">
        <v>15</v>
      </c>
      <c r="AL115" s="9" t="s">
        <v>16</v>
      </c>
      <c r="AM115" t="s">
        <v>17</v>
      </c>
      <c r="AN115" t="s">
        <v>18</v>
      </c>
      <c r="AO115" s="9" t="s">
        <v>19</v>
      </c>
      <c r="AP115" s="1" t="e">
        <f t="shared" si="1"/>
        <v>#VALUE!</v>
      </c>
    </row>
    <row r="116" spans="1:42" ht="25.5">
      <c r="A116" t="s">
        <v>135</v>
      </c>
      <c r="B116" t="s">
        <v>9</v>
      </c>
      <c r="C116" t="s">
        <v>10</v>
      </c>
      <c r="D116" t="s">
        <v>165</v>
      </c>
      <c r="E116" t="s">
        <v>9</v>
      </c>
      <c r="F116" t="s">
        <v>288</v>
      </c>
      <c r="G116" t="s">
        <v>11</v>
      </c>
      <c r="H116">
        <v>1</v>
      </c>
      <c r="I116">
        <v>17</v>
      </c>
      <c r="J116" t="s">
        <v>9</v>
      </c>
      <c r="K116" s="1" t="s">
        <v>24</v>
      </c>
      <c r="L116" t="s">
        <v>290</v>
      </c>
      <c r="M116">
        <v>3</v>
      </c>
      <c r="N116" t="s">
        <v>13</v>
      </c>
      <c r="O116">
        <v>4</v>
      </c>
      <c r="P116">
        <v>0</v>
      </c>
      <c r="Q116" t="s">
        <v>9</v>
      </c>
      <c r="R116" s="10">
        <v>40126</v>
      </c>
      <c r="S116" s="11">
        <v>0.70347222222222217</v>
      </c>
      <c r="T116" s="10">
        <v>40150</v>
      </c>
      <c r="U116" s="11">
        <v>0.96319444444444446</v>
      </c>
      <c r="V116" s="10">
        <v>40129</v>
      </c>
      <c r="W116" s="11">
        <v>0.79374999999999996</v>
      </c>
      <c r="X116" s="10">
        <v>40150</v>
      </c>
      <c r="Y116" s="11">
        <v>0.96388888888888891</v>
      </c>
      <c r="Z116" t="s">
        <v>14</v>
      </c>
      <c r="AA116" s="11">
        <v>0</v>
      </c>
      <c r="AB116">
        <v>0</v>
      </c>
      <c r="AC116" t="s">
        <v>9</v>
      </c>
      <c r="AD116" t="s">
        <v>14</v>
      </c>
      <c r="AE116" s="11">
        <v>0</v>
      </c>
      <c r="AF116" t="s">
        <v>14</v>
      </c>
      <c r="AG116" s="11">
        <v>0</v>
      </c>
      <c r="AH116" t="s">
        <v>9</v>
      </c>
      <c r="AI116" t="s">
        <v>9</v>
      </c>
      <c r="AJ116">
        <v>50</v>
      </c>
      <c r="AK116" t="s">
        <v>15</v>
      </c>
      <c r="AL116" s="9" t="s">
        <v>16</v>
      </c>
      <c r="AM116" t="s">
        <v>17</v>
      </c>
      <c r="AN116" t="s">
        <v>18</v>
      </c>
      <c r="AO116" s="9" t="s">
        <v>19</v>
      </c>
      <c r="AP116" s="1">
        <f t="shared" si="1"/>
        <v>40150.963194444441</v>
      </c>
    </row>
    <row r="117" spans="1:42" ht="25.5">
      <c r="A117" t="s">
        <v>138</v>
      </c>
      <c r="B117" t="s">
        <v>9</v>
      </c>
      <c r="C117" t="s">
        <v>10</v>
      </c>
      <c r="D117" t="s">
        <v>166</v>
      </c>
      <c r="E117" t="s">
        <v>9</v>
      </c>
      <c r="F117" t="s">
        <v>288</v>
      </c>
      <c r="G117" t="s">
        <v>11</v>
      </c>
      <c r="H117">
        <v>1</v>
      </c>
      <c r="I117">
        <v>20</v>
      </c>
      <c r="J117" t="s">
        <v>9</v>
      </c>
      <c r="K117" s="1" t="s">
        <v>24</v>
      </c>
      <c r="L117" t="s">
        <v>290</v>
      </c>
      <c r="M117">
        <v>3</v>
      </c>
      <c r="N117" t="s">
        <v>13</v>
      </c>
      <c r="O117">
        <v>6</v>
      </c>
      <c r="P117">
        <v>0</v>
      </c>
      <c r="Q117" t="s">
        <v>9</v>
      </c>
      <c r="R117" s="10">
        <v>40126</v>
      </c>
      <c r="S117" s="11">
        <v>0.70347222222222217</v>
      </c>
      <c r="T117" s="10">
        <v>40150</v>
      </c>
      <c r="U117" s="11">
        <v>0.96319444444444446</v>
      </c>
      <c r="V117" s="10">
        <v>40129</v>
      </c>
      <c r="W117" s="11">
        <v>0.79374999999999996</v>
      </c>
      <c r="X117" s="10">
        <v>40150</v>
      </c>
      <c r="Y117" s="11">
        <v>0.96388888888888891</v>
      </c>
      <c r="Z117" t="s">
        <v>14</v>
      </c>
      <c r="AA117" s="11">
        <v>0</v>
      </c>
      <c r="AB117">
        <v>0</v>
      </c>
      <c r="AC117" t="s">
        <v>9</v>
      </c>
      <c r="AD117" t="s">
        <v>14</v>
      </c>
      <c r="AE117" s="11">
        <v>0</v>
      </c>
      <c r="AF117" t="s">
        <v>14</v>
      </c>
      <c r="AG117" s="11">
        <v>0</v>
      </c>
      <c r="AH117" t="s">
        <v>9</v>
      </c>
      <c r="AI117" t="s">
        <v>9</v>
      </c>
      <c r="AJ117">
        <v>50</v>
      </c>
      <c r="AK117" t="s">
        <v>15</v>
      </c>
      <c r="AL117" s="9" t="s">
        <v>16</v>
      </c>
      <c r="AM117" t="s">
        <v>17</v>
      </c>
      <c r="AN117" t="s">
        <v>18</v>
      </c>
      <c r="AO117" s="9" t="s">
        <v>19</v>
      </c>
      <c r="AP117" s="1">
        <f t="shared" si="1"/>
        <v>40150.963194444441</v>
      </c>
    </row>
    <row r="118" spans="1:42" ht="25.5">
      <c r="A118" t="s">
        <v>132</v>
      </c>
      <c r="B118" t="s">
        <v>9</v>
      </c>
      <c r="C118" t="s">
        <v>10</v>
      </c>
      <c r="D118" t="s">
        <v>173</v>
      </c>
      <c r="E118" t="s">
        <v>9</v>
      </c>
      <c r="F118" t="s">
        <v>288</v>
      </c>
      <c r="G118" t="s">
        <v>11</v>
      </c>
      <c r="H118">
        <v>1</v>
      </c>
      <c r="I118">
        <v>21</v>
      </c>
      <c r="J118" t="s">
        <v>9</v>
      </c>
      <c r="K118" s="1" t="s">
        <v>24</v>
      </c>
      <c r="L118" t="s">
        <v>13</v>
      </c>
      <c r="M118">
        <v>4</v>
      </c>
      <c r="N118" t="s">
        <v>9</v>
      </c>
      <c r="O118">
        <v>5</v>
      </c>
      <c r="P118">
        <v>0</v>
      </c>
      <c r="Q118" t="s">
        <v>9</v>
      </c>
      <c r="R118" s="10">
        <v>40126</v>
      </c>
      <c r="S118" s="11">
        <v>0.70347222222222217</v>
      </c>
      <c r="T118" s="10" t="s">
        <v>14</v>
      </c>
      <c r="U118" s="11">
        <v>0</v>
      </c>
      <c r="V118" s="10">
        <v>40133</v>
      </c>
      <c r="W118" s="11">
        <v>0.79305555555555562</v>
      </c>
      <c r="X118" s="10">
        <v>40143</v>
      </c>
      <c r="Y118" s="11">
        <v>0.12847222222222224</v>
      </c>
      <c r="Z118" t="s">
        <v>14</v>
      </c>
      <c r="AA118" s="11">
        <v>0</v>
      </c>
      <c r="AB118">
        <v>0</v>
      </c>
      <c r="AC118" t="s">
        <v>9</v>
      </c>
      <c r="AD118" t="s">
        <v>14</v>
      </c>
      <c r="AE118" s="11">
        <v>0</v>
      </c>
      <c r="AF118" t="s">
        <v>14</v>
      </c>
      <c r="AG118" s="11">
        <v>0</v>
      </c>
      <c r="AH118" t="s">
        <v>9</v>
      </c>
      <c r="AI118" t="s">
        <v>9</v>
      </c>
      <c r="AJ118">
        <v>50</v>
      </c>
      <c r="AK118" t="s">
        <v>15</v>
      </c>
      <c r="AL118" s="9" t="s">
        <v>16</v>
      </c>
      <c r="AM118" t="s">
        <v>17</v>
      </c>
      <c r="AN118" t="s">
        <v>18</v>
      </c>
      <c r="AO118" s="9" t="s">
        <v>19</v>
      </c>
      <c r="AP118" s="1" t="e">
        <f t="shared" si="1"/>
        <v>#VALUE!</v>
      </c>
    </row>
    <row r="119" spans="1:42" ht="25.5">
      <c r="A119" t="s">
        <v>133</v>
      </c>
      <c r="B119" t="s">
        <v>9</v>
      </c>
      <c r="C119" t="s">
        <v>10</v>
      </c>
      <c r="D119" t="s">
        <v>170</v>
      </c>
      <c r="E119" t="s">
        <v>9</v>
      </c>
      <c r="F119" t="s">
        <v>288</v>
      </c>
      <c r="G119" t="s">
        <v>11</v>
      </c>
      <c r="H119">
        <v>1</v>
      </c>
      <c r="I119">
        <v>15</v>
      </c>
      <c r="J119" t="s">
        <v>9</v>
      </c>
      <c r="K119" s="1" t="s">
        <v>24</v>
      </c>
      <c r="L119" t="s">
        <v>13</v>
      </c>
      <c r="M119">
        <v>4</v>
      </c>
      <c r="N119" t="s">
        <v>9</v>
      </c>
      <c r="O119">
        <v>2</v>
      </c>
      <c r="P119">
        <v>0</v>
      </c>
      <c r="Q119" t="s">
        <v>9</v>
      </c>
      <c r="R119" s="10">
        <v>40126</v>
      </c>
      <c r="S119" s="11">
        <v>0.70347222222222217</v>
      </c>
      <c r="T119" s="10" t="s">
        <v>14</v>
      </c>
      <c r="U119" s="11">
        <v>0</v>
      </c>
      <c r="V119" s="10">
        <v>40129</v>
      </c>
      <c r="W119" s="11">
        <v>0.85972222222222217</v>
      </c>
      <c r="X119" s="10">
        <v>40141</v>
      </c>
      <c r="Y119" s="11">
        <v>0.92638888888888893</v>
      </c>
      <c r="Z119" t="s">
        <v>14</v>
      </c>
      <c r="AA119" s="11">
        <v>0</v>
      </c>
      <c r="AB119">
        <v>0</v>
      </c>
      <c r="AC119" t="s">
        <v>9</v>
      </c>
      <c r="AD119" t="s">
        <v>14</v>
      </c>
      <c r="AE119" s="11">
        <v>0</v>
      </c>
      <c r="AF119" t="s">
        <v>14</v>
      </c>
      <c r="AG119" s="11">
        <v>0</v>
      </c>
      <c r="AH119" t="s">
        <v>9</v>
      </c>
      <c r="AI119" t="s">
        <v>9</v>
      </c>
      <c r="AJ119">
        <v>50</v>
      </c>
      <c r="AK119" t="s">
        <v>15</v>
      </c>
      <c r="AL119" s="9" t="s">
        <v>16</v>
      </c>
      <c r="AM119" t="s">
        <v>17</v>
      </c>
      <c r="AN119" t="s">
        <v>18</v>
      </c>
      <c r="AO119" s="9" t="s">
        <v>19</v>
      </c>
      <c r="AP119" s="1" t="e">
        <f t="shared" si="1"/>
        <v>#VALUE!</v>
      </c>
    </row>
    <row r="120" spans="1:42" ht="25.5">
      <c r="A120" t="s">
        <v>119</v>
      </c>
      <c r="B120" t="s">
        <v>9</v>
      </c>
      <c r="C120" t="s">
        <v>10</v>
      </c>
      <c r="D120" t="s">
        <v>169</v>
      </c>
      <c r="E120" t="s">
        <v>9</v>
      </c>
      <c r="F120" t="s">
        <v>288</v>
      </c>
      <c r="G120" t="s">
        <v>11</v>
      </c>
      <c r="H120">
        <v>1</v>
      </c>
      <c r="I120">
        <v>18</v>
      </c>
      <c r="J120" t="s">
        <v>9</v>
      </c>
      <c r="K120" s="1" t="s">
        <v>24</v>
      </c>
      <c r="L120" t="s">
        <v>290</v>
      </c>
      <c r="M120">
        <v>3</v>
      </c>
      <c r="N120" t="s">
        <v>13</v>
      </c>
      <c r="O120">
        <v>6</v>
      </c>
      <c r="P120">
        <v>0</v>
      </c>
      <c r="Q120" t="s">
        <v>9</v>
      </c>
      <c r="R120" s="10">
        <v>40136</v>
      </c>
      <c r="S120" s="11">
        <v>0.7416666666666667</v>
      </c>
      <c r="T120" s="10">
        <v>40150</v>
      </c>
      <c r="U120" s="11">
        <v>0.96319444444444446</v>
      </c>
      <c r="V120" s="10">
        <v>40140</v>
      </c>
      <c r="W120" s="11">
        <v>0.79513888888888884</v>
      </c>
      <c r="X120" s="10">
        <v>40150</v>
      </c>
      <c r="Y120" s="11">
        <v>0.96458333333333324</v>
      </c>
      <c r="Z120" t="s">
        <v>14</v>
      </c>
      <c r="AA120" s="11">
        <v>0</v>
      </c>
      <c r="AB120">
        <v>0</v>
      </c>
      <c r="AC120" t="s">
        <v>9</v>
      </c>
      <c r="AD120" t="s">
        <v>14</v>
      </c>
      <c r="AE120" s="11">
        <v>0</v>
      </c>
      <c r="AF120" t="s">
        <v>14</v>
      </c>
      <c r="AG120" s="11">
        <v>0</v>
      </c>
      <c r="AH120" t="s">
        <v>9</v>
      </c>
      <c r="AI120" t="s">
        <v>9</v>
      </c>
      <c r="AJ120">
        <v>50</v>
      </c>
      <c r="AK120" t="s">
        <v>15</v>
      </c>
      <c r="AL120" s="9" t="s">
        <v>16</v>
      </c>
      <c r="AM120" t="s">
        <v>17</v>
      </c>
      <c r="AN120" t="s">
        <v>18</v>
      </c>
      <c r="AO120" s="9" t="s">
        <v>19</v>
      </c>
      <c r="AP120" s="1">
        <f t="shared" si="1"/>
        <v>40150.963194444441</v>
      </c>
    </row>
    <row r="121" spans="1:42" ht="25.5">
      <c r="A121" t="s">
        <v>27</v>
      </c>
      <c r="B121" t="s">
        <v>9</v>
      </c>
      <c r="C121" t="s">
        <v>10</v>
      </c>
      <c r="D121" t="s">
        <v>166</v>
      </c>
      <c r="E121" t="s">
        <v>9</v>
      </c>
      <c r="F121" t="s">
        <v>288</v>
      </c>
      <c r="G121" t="s">
        <v>11</v>
      </c>
      <c r="H121">
        <v>1</v>
      </c>
      <c r="I121">
        <v>22</v>
      </c>
      <c r="J121" t="s">
        <v>9</v>
      </c>
      <c r="K121" s="1" t="s">
        <v>24</v>
      </c>
      <c r="L121" t="s">
        <v>13</v>
      </c>
      <c r="M121">
        <v>4</v>
      </c>
      <c r="N121" t="s">
        <v>9</v>
      </c>
      <c r="O121">
        <v>4</v>
      </c>
      <c r="P121">
        <v>0</v>
      </c>
      <c r="Q121" t="s">
        <v>9</v>
      </c>
      <c r="R121" s="10">
        <v>40126</v>
      </c>
      <c r="S121" s="11">
        <v>0.70347222222222217</v>
      </c>
      <c r="T121" s="10" t="s">
        <v>14</v>
      </c>
      <c r="U121" s="11">
        <v>0</v>
      </c>
      <c r="V121" s="10">
        <v>40129</v>
      </c>
      <c r="W121" s="11">
        <v>0.79374999999999996</v>
      </c>
      <c r="X121" s="10">
        <v>40130</v>
      </c>
      <c r="Y121" s="11">
        <v>4.4444444444444446E-2</v>
      </c>
      <c r="Z121" t="s">
        <v>14</v>
      </c>
      <c r="AA121" s="11">
        <v>0</v>
      </c>
      <c r="AB121">
        <v>0</v>
      </c>
      <c r="AC121" t="s">
        <v>9</v>
      </c>
      <c r="AD121" t="s">
        <v>14</v>
      </c>
      <c r="AE121" s="11">
        <v>0</v>
      </c>
      <c r="AF121" t="s">
        <v>14</v>
      </c>
      <c r="AG121" s="11">
        <v>0</v>
      </c>
      <c r="AH121" t="s">
        <v>9</v>
      </c>
      <c r="AI121" t="s">
        <v>9</v>
      </c>
      <c r="AJ121">
        <v>50</v>
      </c>
      <c r="AK121" t="s">
        <v>15</v>
      </c>
      <c r="AL121" s="9" t="s">
        <v>16</v>
      </c>
      <c r="AM121" t="s">
        <v>17</v>
      </c>
      <c r="AN121" t="s">
        <v>18</v>
      </c>
      <c r="AO121" s="9" t="s">
        <v>19</v>
      </c>
      <c r="AP121" s="1" t="e">
        <f t="shared" si="1"/>
        <v>#VALUE!</v>
      </c>
    </row>
    <row r="122" spans="1:42" ht="25.5">
      <c r="A122" t="s">
        <v>27</v>
      </c>
      <c r="B122" t="s">
        <v>9</v>
      </c>
      <c r="C122" t="s">
        <v>10</v>
      </c>
      <c r="D122" t="s">
        <v>161</v>
      </c>
      <c r="E122" t="s">
        <v>9</v>
      </c>
      <c r="F122" t="s">
        <v>288</v>
      </c>
      <c r="G122" t="s">
        <v>11</v>
      </c>
      <c r="H122">
        <v>1</v>
      </c>
      <c r="I122">
        <v>22</v>
      </c>
      <c r="J122" t="s">
        <v>9</v>
      </c>
      <c r="K122" s="1" t="s">
        <v>24</v>
      </c>
      <c r="L122" t="s">
        <v>13</v>
      </c>
      <c r="M122">
        <v>4</v>
      </c>
      <c r="N122" t="s">
        <v>9</v>
      </c>
      <c r="O122">
        <v>5</v>
      </c>
      <c r="P122">
        <v>0</v>
      </c>
      <c r="Q122" t="s">
        <v>9</v>
      </c>
      <c r="R122" s="10">
        <v>40091</v>
      </c>
      <c r="S122" s="11">
        <v>0.69444444444444453</v>
      </c>
      <c r="T122" s="10" t="s">
        <v>14</v>
      </c>
      <c r="U122" s="11">
        <v>0</v>
      </c>
      <c r="V122" s="10">
        <v>40093</v>
      </c>
      <c r="W122" s="11">
        <v>0.13402777777777777</v>
      </c>
      <c r="X122" s="10">
        <v>40127</v>
      </c>
      <c r="Y122" s="11">
        <v>0.11944444444444445</v>
      </c>
      <c r="Z122" t="s">
        <v>14</v>
      </c>
      <c r="AA122" s="11">
        <v>0</v>
      </c>
      <c r="AB122">
        <v>0</v>
      </c>
      <c r="AC122" t="s">
        <v>9</v>
      </c>
      <c r="AD122" t="s">
        <v>14</v>
      </c>
      <c r="AE122" s="11">
        <v>0</v>
      </c>
      <c r="AF122" t="s">
        <v>14</v>
      </c>
      <c r="AG122" s="11">
        <v>0</v>
      </c>
      <c r="AH122" t="s">
        <v>9</v>
      </c>
      <c r="AI122" t="s">
        <v>9</v>
      </c>
      <c r="AJ122">
        <v>50</v>
      </c>
      <c r="AK122" t="s">
        <v>15</v>
      </c>
      <c r="AL122" s="9" t="s">
        <v>16</v>
      </c>
      <c r="AM122" t="s">
        <v>17</v>
      </c>
      <c r="AN122" t="s">
        <v>18</v>
      </c>
      <c r="AO122" s="9" t="s">
        <v>19</v>
      </c>
      <c r="AP122" s="1" t="e">
        <f t="shared" si="1"/>
        <v>#VALUE!</v>
      </c>
    </row>
    <row r="123" spans="1:42" ht="25.5">
      <c r="A123" t="s">
        <v>149</v>
      </c>
      <c r="B123" t="s">
        <v>9</v>
      </c>
      <c r="C123" t="s">
        <v>10</v>
      </c>
      <c r="D123" t="s">
        <v>162</v>
      </c>
      <c r="E123" t="s">
        <v>9</v>
      </c>
      <c r="F123" t="s">
        <v>288</v>
      </c>
      <c r="G123" t="s">
        <v>11</v>
      </c>
      <c r="H123">
        <v>1</v>
      </c>
      <c r="I123">
        <v>24</v>
      </c>
      <c r="J123" t="s">
        <v>9</v>
      </c>
      <c r="K123" s="1" t="s">
        <v>24</v>
      </c>
      <c r="L123" t="s">
        <v>13</v>
      </c>
      <c r="M123">
        <v>4</v>
      </c>
      <c r="N123" t="s">
        <v>9</v>
      </c>
      <c r="O123">
        <v>12</v>
      </c>
      <c r="P123">
        <v>0</v>
      </c>
      <c r="Q123" t="s">
        <v>9</v>
      </c>
      <c r="R123" s="10">
        <v>40091</v>
      </c>
      <c r="S123" s="11">
        <v>0.69444444444444453</v>
      </c>
      <c r="T123" s="10" t="s">
        <v>14</v>
      </c>
      <c r="U123" s="11">
        <v>0</v>
      </c>
      <c r="V123" s="10">
        <v>40093</v>
      </c>
      <c r="W123" s="11">
        <v>0.79652777777777783</v>
      </c>
      <c r="X123" s="10">
        <v>40126</v>
      </c>
      <c r="Y123" s="11">
        <v>0.92013888888888884</v>
      </c>
      <c r="Z123" t="s">
        <v>14</v>
      </c>
      <c r="AA123" s="11">
        <v>0</v>
      </c>
      <c r="AB123">
        <v>0</v>
      </c>
      <c r="AC123" t="s">
        <v>9</v>
      </c>
      <c r="AD123" t="s">
        <v>14</v>
      </c>
      <c r="AE123" s="11">
        <v>0</v>
      </c>
      <c r="AF123" t="s">
        <v>14</v>
      </c>
      <c r="AG123" s="11">
        <v>0</v>
      </c>
      <c r="AH123" t="s">
        <v>9</v>
      </c>
      <c r="AI123" t="s">
        <v>9</v>
      </c>
      <c r="AJ123">
        <v>50</v>
      </c>
      <c r="AK123" t="s">
        <v>15</v>
      </c>
      <c r="AL123" s="9" t="s">
        <v>16</v>
      </c>
      <c r="AM123" t="s">
        <v>17</v>
      </c>
      <c r="AN123" t="s">
        <v>18</v>
      </c>
      <c r="AO123" s="9" t="s">
        <v>19</v>
      </c>
      <c r="AP123" s="1" t="e">
        <f t="shared" si="1"/>
        <v>#VALUE!</v>
      </c>
    </row>
    <row r="124" spans="1:42" ht="25.5">
      <c r="A124" t="s">
        <v>69</v>
      </c>
      <c r="B124" t="s">
        <v>9</v>
      </c>
      <c r="C124" t="s">
        <v>10</v>
      </c>
      <c r="D124" t="s">
        <v>159</v>
      </c>
      <c r="E124" t="s">
        <v>9</v>
      </c>
      <c r="F124" t="s">
        <v>288</v>
      </c>
      <c r="G124" t="s">
        <v>11</v>
      </c>
      <c r="H124">
        <v>1</v>
      </c>
      <c r="I124">
        <v>5</v>
      </c>
      <c r="J124" t="s">
        <v>9</v>
      </c>
      <c r="K124" s="1" t="s">
        <v>24</v>
      </c>
      <c r="L124" t="s">
        <v>290</v>
      </c>
      <c r="M124">
        <v>3</v>
      </c>
      <c r="N124" t="s">
        <v>13</v>
      </c>
      <c r="O124">
        <v>4</v>
      </c>
      <c r="P124">
        <v>0</v>
      </c>
      <c r="Q124" t="s">
        <v>9</v>
      </c>
      <c r="R124" s="10">
        <v>40095</v>
      </c>
      <c r="S124" s="11">
        <v>0.77638888888888891</v>
      </c>
      <c r="T124" s="10">
        <v>40136</v>
      </c>
      <c r="U124" s="11">
        <v>0.79236111111111107</v>
      </c>
      <c r="V124" s="10">
        <v>40096</v>
      </c>
      <c r="W124" s="11">
        <v>0.25763888888888892</v>
      </c>
      <c r="X124" s="10">
        <v>40137</v>
      </c>
      <c r="Y124" s="11">
        <v>8.4722222222222213E-2</v>
      </c>
      <c r="Z124" t="s">
        <v>14</v>
      </c>
      <c r="AA124" s="11">
        <v>0</v>
      </c>
      <c r="AB124">
        <v>0</v>
      </c>
      <c r="AC124" t="s">
        <v>9</v>
      </c>
      <c r="AD124" t="s">
        <v>14</v>
      </c>
      <c r="AE124" s="11">
        <v>0</v>
      </c>
      <c r="AF124" t="s">
        <v>14</v>
      </c>
      <c r="AG124" s="11">
        <v>0</v>
      </c>
      <c r="AH124" t="s">
        <v>9</v>
      </c>
      <c r="AI124" t="s">
        <v>9</v>
      </c>
      <c r="AJ124">
        <v>50</v>
      </c>
      <c r="AK124" t="s">
        <v>15</v>
      </c>
      <c r="AL124" s="9" t="s">
        <v>16</v>
      </c>
      <c r="AM124" t="s">
        <v>17</v>
      </c>
      <c r="AN124" t="s">
        <v>18</v>
      </c>
      <c r="AO124" s="9" t="s">
        <v>19</v>
      </c>
      <c r="AP124" s="1">
        <f t="shared" si="1"/>
        <v>40136.792361111111</v>
      </c>
    </row>
    <row r="125" spans="1:42" ht="25.5">
      <c r="A125" t="s">
        <v>157</v>
      </c>
      <c r="B125" t="s">
        <v>9</v>
      </c>
      <c r="C125" t="s">
        <v>10</v>
      </c>
      <c r="D125" t="s">
        <v>158</v>
      </c>
      <c r="E125" t="s">
        <v>9</v>
      </c>
      <c r="F125" t="s">
        <v>288</v>
      </c>
      <c r="G125" t="s">
        <v>11</v>
      </c>
      <c r="H125">
        <v>1</v>
      </c>
      <c r="I125">
        <v>20</v>
      </c>
      <c r="J125" t="s">
        <v>9</v>
      </c>
      <c r="K125" s="1" t="s">
        <v>24</v>
      </c>
      <c r="L125" t="s">
        <v>290</v>
      </c>
      <c r="M125">
        <v>3</v>
      </c>
      <c r="N125" t="s">
        <v>13</v>
      </c>
      <c r="O125">
        <v>3</v>
      </c>
      <c r="P125">
        <v>0</v>
      </c>
      <c r="Q125" t="s">
        <v>9</v>
      </c>
      <c r="R125" s="10">
        <v>40112</v>
      </c>
      <c r="S125" s="11">
        <v>0.6875</v>
      </c>
      <c r="T125" s="10">
        <v>40137</v>
      </c>
      <c r="U125" s="11">
        <v>8.4027777777777771E-2</v>
      </c>
      <c r="V125" s="10">
        <v>40115</v>
      </c>
      <c r="W125" s="11">
        <v>7.0833333333333331E-2</v>
      </c>
      <c r="X125" s="10">
        <v>40137</v>
      </c>
      <c r="Y125" s="11">
        <v>0.16319444444444445</v>
      </c>
      <c r="Z125" t="s">
        <v>14</v>
      </c>
      <c r="AA125" s="11">
        <v>0</v>
      </c>
      <c r="AB125">
        <v>0</v>
      </c>
      <c r="AC125" t="s">
        <v>9</v>
      </c>
      <c r="AD125" t="s">
        <v>14</v>
      </c>
      <c r="AE125" s="11">
        <v>0</v>
      </c>
      <c r="AF125" t="s">
        <v>14</v>
      </c>
      <c r="AG125" s="11">
        <v>0</v>
      </c>
      <c r="AH125" t="s">
        <v>9</v>
      </c>
      <c r="AI125" t="s">
        <v>9</v>
      </c>
      <c r="AJ125">
        <v>50</v>
      </c>
      <c r="AK125" t="s">
        <v>15</v>
      </c>
      <c r="AL125" t="s">
        <v>16</v>
      </c>
      <c r="AM125" t="s">
        <v>17</v>
      </c>
      <c r="AN125" t="s">
        <v>18</v>
      </c>
      <c r="AO125" s="9" t="s">
        <v>19</v>
      </c>
      <c r="AP125" s="1">
        <f t="shared" si="1"/>
        <v>40137.084027777775</v>
      </c>
    </row>
    <row r="126" spans="1:42" ht="25.5">
      <c r="A126" t="s">
        <v>134</v>
      </c>
      <c r="B126" t="s">
        <v>9</v>
      </c>
      <c r="C126" t="s">
        <v>10</v>
      </c>
      <c r="D126" t="s">
        <v>163</v>
      </c>
      <c r="E126" t="s">
        <v>9</v>
      </c>
      <c r="F126" t="s">
        <v>288</v>
      </c>
      <c r="G126" t="s">
        <v>11</v>
      </c>
      <c r="H126">
        <v>1</v>
      </c>
      <c r="I126">
        <v>10</v>
      </c>
      <c r="J126" t="s">
        <v>9</v>
      </c>
      <c r="K126" t="s">
        <v>24</v>
      </c>
      <c r="L126" t="s">
        <v>290</v>
      </c>
      <c r="M126">
        <v>3</v>
      </c>
      <c r="N126" t="s">
        <v>13</v>
      </c>
      <c r="O126">
        <v>3</v>
      </c>
      <c r="P126">
        <v>0</v>
      </c>
      <c r="Q126" t="s">
        <v>9</v>
      </c>
      <c r="R126" s="10">
        <v>40126</v>
      </c>
      <c r="S126" s="11">
        <v>0.70347222222222217</v>
      </c>
      <c r="T126" s="10">
        <v>40137</v>
      </c>
      <c r="U126" s="11">
        <v>6.9444444444444447E-4</v>
      </c>
      <c r="V126" s="10">
        <v>40128</v>
      </c>
      <c r="W126" s="11">
        <v>0.24097222222222223</v>
      </c>
      <c r="X126" s="10">
        <v>40137</v>
      </c>
      <c r="Y126" s="11">
        <v>0.22291666666666665</v>
      </c>
      <c r="Z126" t="s">
        <v>14</v>
      </c>
      <c r="AA126" s="11">
        <v>0</v>
      </c>
      <c r="AB126">
        <v>0</v>
      </c>
      <c r="AC126" t="s">
        <v>9</v>
      </c>
      <c r="AD126" t="s">
        <v>14</v>
      </c>
      <c r="AE126" s="11">
        <v>0</v>
      </c>
      <c r="AF126" t="s">
        <v>14</v>
      </c>
      <c r="AG126" s="11">
        <v>0</v>
      </c>
      <c r="AH126" t="s">
        <v>9</v>
      </c>
      <c r="AI126" t="s">
        <v>9</v>
      </c>
      <c r="AJ126">
        <v>50</v>
      </c>
      <c r="AK126" t="s">
        <v>15</v>
      </c>
      <c r="AL126" s="9" t="s">
        <v>16</v>
      </c>
      <c r="AM126" t="s">
        <v>17</v>
      </c>
      <c r="AN126" t="s">
        <v>18</v>
      </c>
      <c r="AO126" s="9" t="s">
        <v>19</v>
      </c>
      <c r="AP126" s="1">
        <f t="shared" si="1"/>
        <v>40137.000694444447</v>
      </c>
    </row>
    <row r="127" spans="1:42" ht="25.5">
      <c r="A127" t="s">
        <v>139</v>
      </c>
      <c r="B127" t="s">
        <v>9</v>
      </c>
      <c r="C127" t="s">
        <v>10</v>
      </c>
      <c r="D127" t="s">
        <v>164</v>
      </c>
      <c r="E127" t="s">
        <v>9</v>
      </c>
      <c r="F127" t="s">
        <v>288</v>
      </c>
      <c r="G127" t="s">
        <v>11</v>
      </c>
      <c r="H127">
        <v>1</v>
      </c>
      <c r="I127">
        <v>21</v>
      </c>
      <c r="J127" t="s">
        <v>9</v>
      </c>
      <c r="K127" s="1" t="s">
        <v>24</v>
      </c>
      <c r="L127" t="s">
        <v>290</v>
      </c>
      <c r="M127">
        <v>3</v>
      </c>
      <c r="N127" t="s">
        <v>13</v>
      </c>
      <c r="O127">
        <v>2</v>
      </c>
      <c r="P127">
        <v>0</v>
      </c>
      <c r="Q127" t="s">
        <v>9</v>
      </c>
      <c r="R127" s="10">
        <v>40126</v>
      </c>
      <c r="S127" s="11">
        <v>0.70347222222222217</v>
      </c>
      <c r="T127" s="10">
        <v>40137</v>
      </c>
      <c r="U127" s="11">
        <v>8.4027777777777771E-2</v>
      </c>
      <c r="V127" s="10">
        <v>40129</v>
      </c>
      <c r="W127" s="11">
        <v>0.13472222222222222</v>
      </c>
      <c r="X127" s="10">
        <v>40137</v>
      </c>
      <c r="Y127" s="11">
        <v>0.10277777777777779</v>
      </c>
      <c r="Z127" t="s">
        <v>14</v>
      </c>
      <c r="AA127" s="11">
        <v>0</v>
      </c>
      <c r="AB127">
        <v>0</v>
      </c>
      <c r="AC127" t="s">
        <v>9</v>
      </c>
      <c r="AD127" t="s">
        <v>14</v>
      </c>
      <c r="AE127" s="11">
        <v>0</v>
      </c>
      <c r="AF127" t="s">
        <v>14</v>
      </c>
      <c r="AG127" s="11">
        <v>0</v>
      </c>
      <c r="AH127" t="s">
        <v>9</v>
      </c>
      <c r="AI127" t="s">
        <v>9</v>
      </c>
      <c r="AJ127">
        <v>50</v>
      </c>
      <c r="AK127" t="s">
        <v>15</v>
      </c>
      <c r="AL127" t="s">
        <v>16</v>
      </c>
      <c r="AM127" t="s">
        <v>17</v>
      </c>
      <c r="AN127" t="s">
        <v>18</v>
      </c>
      <c r="AO127" s="9" t="s">
        <v>19</v>
      </c>
      <c r="AP127" s="1">
        <f t="shared" si="1"/>
        <v>40137.084027777775</v>
      </c>
    </row>
    <row r="128" spans="1:42" ht="25.5">
      <c r="A128" t="s">
        <v>27</v>
      </c>
      <c r="B128" t="s">
        <v>9</v>
      </c>
      <c r="C128" t="s">
        <v>10</v>
      </c>
      <c r="D128" t="s">
        <v>141</v>
      </c>
      <c r="E128" t="s">
        <v>9</v>
      </c>
      <c r="F128" t="s">
        <v>288</v>
      </c>
      <c r="G128" t="s">
        <v>11</v>
      </c>
      <c r="H128">
        <v>1</v>
      </c>
      <c r="I128">
        <v>13</v>
      </c>
      <c r="J128" t="s">
        <v>9</v>
      </c>
      <c r="K128" s="1" t="s">
        <v>24</v>
      </c>
      <c r="L128" t="s">
        <v>34</v>
      </c>
      <c r="M128">
        <v>1</v>
      </c>
      <c r="N128" t="s">
        <v>9</v>
      </c>
      <c r="O128">
        <v>0</v>
      </c>
      <c r="P128">
        <v>0</v>
      </c>
      <c r="Q128" t="s">
        <v>9</v>
      </c>
      <c r="R128" s="10">
        <v>40056</v>
      </c>
      <c r="S128" s="11">
        <v>0.72083333333333333</v>
      </c>
      <c r="T128" s="10" t="s">
        <v>14</v>
      </c>
      <c r="U128" s="11">
        <v>0</v>
      </c>
      <c r="V128" s="10" t="s">
        <v>14</v>
      </c>
      <c r="W128" s="11">
        <v>0</v>
      </c>
      <c r="X128" s="10" t="s">
        <v>14</v>
      </c>
      <c r="Y128" s="11">
        <v>0</v>
      </c>
      <c r="Z128" t="s">
        <v>14</v>
      </c>
      <c r="AA128" s="11">
        <v>0</v>
      </c>
      <c r="AB128">
        <v>0</v>
      </c>
      <c r="AC128" t="s">
        <v>9</v>
      </c>
      <c r="AD128" t="s">
        <v>14</v>
      </c>
      <c r="AE128" s="11">
        <v>0</v>
      </c>
      <c r="AF128" t="s">
        <v>14</v>
      </c>
      <c r="AG128" s="11">
        <v>0</v>
      </c>
      <c r="AH128" t="s">
        <v>9</v>
      </c>
      <c r="AI128" t="s">
        <v>9</v>
      </c>
      <c r="AJ128">
        <v>50</v>
      </c>
      <c r="AK128" t="s">
        <v>15</v>
      </c>
      <c r="AL128" s="9" t="s">
        <v>16</v>
      </c>
      <c r="AM128" t="s">
        <v>17</v>
      </c>
      <c r="AN128" t="s">
        <v>18</v>
      </c>
      <c r="AO128" s="9" t="s">
        <v>19</v>
      </c>
      <c r="AP128" s="1" t="e">
        <f t="shared" si="1"/>
        <v>#VALUE!</v>
      </c>
    </row>
    <row r="129" spans="1:42" ht="25.5">
      <c r="A129" t="s">
        <v>27</v>
      </c>
      <c r="B129" t="s">
        <v>9</v>
      </c>
      <c r="C129" t="s">
        <v>10</v>
      </c>
      <c r="D129" t="s">
        <v>96</v>
      </c>
      <c r="E129" t="s">
        <v>9</v>
      </c>
      <c r="F129" t="s">
        <v>288</v>
      </c>
      <c r="G129" t="s">
        <v>11</v>
      </c>
      <c r="H129">
        <v>1</v>
      </c>
      <c r="I129">
        <v>24</v>
      </c>
      <c r="J129" t="s">
        <v>9</v>
      </c>
      <c r="K129" s="1" t="s">
        <v>24</v>
      </c>
      <c r="L129" t="s">
        <v>13</v>
      </c>
      <c r="M129">
        <v>4</v>
      </c>
      <c r="N129" t="s">
        <v>9</v>
      </c>
      <c r="O129">
        <v>6</v>
      </c>
      <c r="P129">
        <v>0</v>
      </c>
      <c r="Q129" t="s">
        <v>9</v>
      </c>
      <c r="R129" s="10">
        <v>39832</v>
      </c>
      <c r="S129" s="11">
        <v>0.56319444444444444</v>
      </c>
      <c r="T129" s="10" t="s">
        <v>14</v>
      </c>
      <c r="U129" s="11">
        <v>0</v>
      </c>
      <c r="V129" s="10">
        <v>39834</v>
      </c>
      <c r="W129" s="11">
        <v>1.0416666666666666E-2</v>
      </c>
      <c r="X129" s="10">
        <v>39924</v>
      </c>
      <c r="Y129" s="11">
        <v>1.1805555555555555E-2</v>
      </c>
      <c r="Z129" t="s">
        <v>14</v>
      </c>
      <c r="AA129" s="11">
        <v>0</v>
      </c>
      <c r="AB129">
        <v>0</v>
      </c>
      <c r="AC129" t="s">
        <v>9</v>
      </c>
      <c r="AD129" t="s">
        <v>14</v>
      </c>
      <c r="AE129" s="11">
        <v>0</v>
      </c>
      <c r="AF129" t="s">
        <v>14</v>
      </c>
      <c r="AG129" s="11">
        <v>0</v>
      </c>
      <c r="AH129" t="s">
        <v>9</v>
      </c>
      <c r="AI129" t="s">
        <v>9</v>
      </c>
      <c r="AJ129">
        <v>50</v>
      </c>
      <c r="AK129" t="s">
        <v>15</v>
      </c>
      <c r="AL129" s="9" t="s">
        <v>16</v>
      </c>
      <c r="AM129" t="s">
        <v>17</v>
      </c>
      <c r="AN129" t="s">
        <v>18</v>
      </c>
      <c r="AO129" s="9" t="s">
        <v>19</v>
      </c>
      <c r="AP129" s="1" t="e">
        <f t="shared" si="1"/>
        <v>#VALUE!</v>
      </c>
    </row>
    <row r="130" spans="1:42" ht="25.5">
      <c r="A130" t="s">
        <v>60</v>
      </c>
      <c r="B130" t="s">
        <v>9</v>
      </c>
      <c r="C130" t="s">
        <v>10</v>
      </c>
      <c r="D130" t="s">
        <v>97</v>
      </c>
      <c r="E130" t="s">
        <v>9</v>
      </c>
      <c r="F130" t="s">
        <v>288</v>
      </c>
      <c r="G130" t="s">
        <v>11</v>
      </c>
      <c r="H130">
        <v>1</v>
      </c>
      <c r="I130">
        <v>27</v>
      </c>
      <c r="J130" t="s">
        <v>9</v>
      </c>
      <c r="K130" s="1" t="s">
        <v>24</v>
      </c>
      <c r="L130" t="s">
        <v>290</v>
      </c>
      <c r="M130">
        <v>3</v>
      </c>
      <c r="N130" t="s">
        <v>13</v>
      </c>
      <c r="O130">
        <v>10</v>
      </c>
      <c r="P130">
        <v>0</v>
      </c>
      <c r="Q130" t="s">
        <v>9</v>
      </c>
      <c r="R130" s="10">
        <v>39839</v>
      </c>
      <c r="S130" s="11">
        <v>0.68333333333333324</v>
      </c>
      <c r="T130" s="10">
        <v>39939</v>
      </c>
      <c r="U130" s="11">
        <v>0.92222222222222217</v>
      </c>
      <c r="V130" s="10">
        <v>39841</v>
      </c>
      <c r="W130" s="11">
        <v>4.8611111111111112E-3</v>
      </c>
      <c r="X130" s="10">
        <v>39940</v>
      </c>
      <c r="Y130" s="11">
        <v>8.9583333333333334E-2</v>
      </c>
      <c r="Z130" t="s">
        <v>14</v>
      </c>
      <c r="AA130" s="11">
        <v>0</v>
      </c>
      <c r="AB130">
        <v>0</v>
      </c>
      <c r="AC130" t="s">
        <v>9</v>
      </c>
      <c r="AD130" t="s">
        <v>14</v>
      </c>
      <c r="AE130" s="11">
        <v>0</v>
      </c>
      <c r="AF130" t="s">
        <v>14</v>
      </c>
      <c r="AG130" s="11">
        <v>0</v>
      </c>
      <c r="AH130" t="s">
        <v>9</v>
      </c>
      <c r="AI130" t="s">
        <v>9</v>
      </c>
      <c r="AJ130">
        <v>50</v>
      </c>
      <c r="AK130" t="s">
        <v>15</v>
      </c>
      <c r="AL130" s="9" t="s">
        <v>16</v>
      </c>
      <c r="AM130" t="s">
        <v>17</v>
      </c>
      <c r="AN130" t="s">
        <v>18</v>
      </c>
      <c r="AO130" s="9" t="s">
        <v>19</v>
      </c>
      <c r="AP130" s="1">
        <f t="shared" si="1"/>
        <v>39939.922222222223</v>
      </c>
    </row>
    <row r="131" spans="1:42" ht="25.5">
      <c r="A131" t="s">
        <v>78</v>
      </c>
      <c r="B131" t="s">
        <v>9</v>
      </c>
      <c r="C131" t="s">
        <v>10</v>
      </c>
      <c r="D131" t="s">
        <v>83</v>
      </c>
      <c r="E131" t="s">
        <v>9</v>
      </c>
      <c r="F131" t="s">
        <v>288</v>
      </c>
      <c r="G131" t="s">
        <v>11</v>
      </c>
      <c r="H131">
        <v>1</v>
      </c>
      <c r="I131">
        <v>10</v>
      </c>
      <c r="J131" t="s">
        <v>9</v>
      </c>
      <c r="K131" s="1" t="s">
        <v>24</v>
      </c>
      <c r="L131" t="s">
        <v>13</v>
      </c>
      <c r="M131">
        <v>4</v>
      </c>
      <c r="N131" t="s">
        <v>9</v>
      </c>
      <c r="O131">
        <v>8</v>
      </c>
      <c r="P131">
        <v>0</v>
      </c>
      <c r="Q131" t="s">
        <v>9</v>
      </c>
      <c r="R131" s="10">
        <v>39881</v>
      </c>
      <c r="S131" s="11">
        <v>0.75416666666666676</v>
      </c>
      <c r="T131" s="10" t="s">
        <v>14</v>
      </c>
      <c r="U131" s="11">
        <v>0</v>
      </c>
      <c r="V131" s="10">
        <v>39882</v>
      </c>
      <c r="W131" s="11">
        <v>0.79583333333333339</v>
      </c>
      <c r="X131" s="10">
        <v>39919</v>
      </c>
      <c r="Y131" s="11">
        <v>0.92013888888888884</v>
      </c>
      <c r="Z131" t="s">
        <v>14</v>
      </c>
      <c r="AA131" s="11">
        <v>0</v>
      </c>
      <c r="AB131">
        <v>0</v>
      </c>
      <c r="AC131" t="s">
        <v>9</v>
      </c>
      <c r="AD131" t="s">
        <v>14</v>
      </c>
      <c r="AE131" s="11">
        <v>0</v>
      </c>
      <c r="AF131" t="s">
        <v>14</v>
      </c>
      <c r="AG131" s="11">
        <v>0</v>
      </c>
      <c r="AH131" t="s">
        <v>9</v>
      </c>
      <c r="AI131" t="s">
        <v>9</v>
      </c>
      <c r="AJ131">
        <v>50</v>
      </c>
      <c r="AK131" t="s">
        <v>15</v>
      </c>
      <c r="AL131" s="9" t="s">
        <v>16</v>
      </c>
      <c r="AM131" t="s">
        <v>17</v>
      </c>
      <c r="AN131" t="s">
        <v>18</v>
      </c>
      <c r="AO131" s="9" t="s">
        <v>19</v>
      </c>
      <c r="AP131" s="1" t="e">
        <f t="shared" ref="AP131:AP194" si="2">T131+U131</f>
        <v>#VALUE!</v>
      </c>
    </row>
    <row r="132" spans="1:42" ht="25.5">
      <c r="A132" t="s">
        <v>59</v>
      </c>
      <c r="B132" t="s">
        <v>9</v>
      </c>
      <c r="C132" t="s">
        <v>10</v>
      </c>
      <c r="D132" t="s">
        <v>98</v>
      </c>
      <c r="E132" t="s">
        <v>9</v>
      </c>
      <c r="F132" t="s">
        <v>288</v>
      </c>
      <c r="G132" t="s">
        <v>11</v>
      </c>
      <c r="H132">
        <v>1</v>
      </c>
      <c r="I132">
        <v>28</v>
      </c>
      <c r="J132" t="s">
        <v>9</v>
      </c>
      <c r="K132" s="1" t="s">
        <v>24</v>
      </c>
      <c r="L132" t="s">
        <v>290</v>
      </c>
      <c r="M132">
        <v>3</v>
      </c>
      <c r="N132" t="s">
        <v>13</v>
      </c>
      <c r="O132">
        <v>9</v>
      </c>
      <c r="P132">
        <v>0</v>
      </c>
      <c r="Q132" t="s">
        <v>9</v>
      </c>
      <c r="R132" s="10">
        <v>39885</v>
      </c>
      <c r="S132" s="11">
        <v>0.51041666666666663</v>
      </c>
      <c r="T132" s="10">
        <v>39939</v>
      </c>
      <c r="U132" s="11">
        <v>0.92222222222222217</v>
      </c>
      <c r="V132" s="10">
        <v>39889</v>
      </c>
      <c r="W132" s="11">
        <v>0.99722222222222223</v>
      </c>
      <c r="X132" s="10">
        <v>39940</v>
      </c>
      <c r="Y132" s="11">
        <v>0.13125000000000001</v>
      </c>
      <c r="Z132" t="s">
        <v>14</v>
      </c>
      <c r="AA132" s="11">
        <v>0</v>
      </c>
      <c r="AB132">
        <v>0</v>
      </c>
      <c r="AC132" t="s">
        <v>9</v>
      </c>
      <c r="AD132" t="s">
        <v>14</v>
      </c>
      <c r="AE132" s="11">
        <v>0</v>
      </c>
      <c r="AF132" t="s">
        <v>14</v>
      </c>
      <c r="AG132" s="11">
        <v>0</v>
      </c>
      <c r="AH132" t="s">
        <v>9</v>
      </c>
      <c r="AI132" t="s">
        <v>9</v>
      </c>
      <c r="AJ132">
        <v>50</v>
      </c>
      <c r="AK132" t="s">
        <v>15</v>
      </c>
      <c r="AL132" t="s">
        <v>16</v>
      </c>
      <c r="AM132" t="s">
        <v>17</v>
      </c>
      <c r="AN132" t="s">
        <v>18</v>
      </c>
      <c r="AO132" s="9" t="s">
        <v>19</v>
      </c>
      <c r="AP132" s="1">
        <f t="shared" si="2"/>
        <v>39939.922222222223</v>
      </c>
    </row>
    <row r="133" spans="1:42" ht="25.5">
      <c r="A133" t="s">
        <v>71</v>
      </c>
      <c r="B133" t="s">
        <v>9</v>
      </c>
      <c r="C133" t="s">
        <v>10</v>
      </c>
      <c r="D133" t="s">
        <v>99</v>
      </c>
      <c r="E133" t="s">
        <v>9</v>
      </c>
      <c r="F133" t="s">
        <v>288</v>
      </c>
      <c r="G133" t="s">
        <v>11</v>
      </c>
      <c r="H133">
        <v>1</v>
      </c>
      <c r="I133">
        <v>21</v>
      </c>
      <c r="J133" t="s">
        <v>9</v>
      </c>
      <c r="K133" s="1" t="s">
        <v>24</v>
      </c>
      <c r="L133" t="s">
        <v>13</v>
      </c>
      <c r="M133">
        <v>4</v>
      </c>
      <c r="N133" t="s">
        <v>9</v>
      </c>
      <c r="O133">
        <v>5</v>
      </c>
      <c r="P133">
        <v>0</v>
      </c>
      <c r="Q133" t="s">
        <v>9</v>
      </c>
      <c r="R133" s="10">
        <v>39902</v>
      </c>
      <c r="S133" s="11">
        <v>0.71875</v>
      </c>
      <c r="T133" s="10" t="s">
        <v>14</v>
      </c>
      <c r="U133" s="11">
        <v>0</v>
      </c>
      <c r="V133" s="10">
        <v>39903</v>
      </c>
      <c r="W133" s="11">
        <v>0.79583333333333339</v>
      </c>
      <c r="X133" s="10">
        <v>39923</v>
      </c>
      <c r="Y133" s="11">
        <v>0.92013888888888884</v>
      </c>
      <c r="Z133" t="s">
        <v>14</v>
      </c>
      <c r="AA133" s="11">
        <v>0</v>
      </c>
      <c r="AB133">
        <v>0</v>
      </c>
      <c r="AC133" t="s">
        <v>9</v>
      </c>
      <c r="AD133" t="s">
        <v>14</v>
      </c>
      <c r="AE133" s="11">
        <v>0</v>
      </c>
      <c r="AF133" t="s">
        <v>14</v>
      </c>
      <c r="AG133" s="11">
        <v>0</v>
      </c>
      <c r="AH133" t="s">
        <v>9</v>
      </c>
      <c r="AI133" t="s">
        <v>9</v>
      </c>
      <c r="AJ133">
        <v>50</v>
      </c>
      <c r="AK133" t="s">
        <v>15</v>
      </c>
      <c r="AL133" s="9" t="s">
        <v>16</v>
      </c>
      <c r="AM133" t="s">
        <v>17</v>
      </c>
      <c r="AN133" t="s">
        <v>18</v>
      </c>
      <c r="AO133" s="9" t="s">
        <v>19</v>
      </c>
      <c r="AP133" s="1" t="e">
        <f t="shared" si="2"/>
        <v>#VALUE!</v>
      </c>
    </row>
    <row r="134" spans="1:42" ht="25.5">
      <c r="A134" t="s">
        <v>75</v>
      </c>
      <c r="B134" t="s">
        <v>9</v>
      </c>
      <c r="C134" t="s">
        <v>10</v>
      </c>
      <c r="D134" t="s">
        <v>89</v>
      </c>
      <c r="E134" t="s">
        <v>9</v>
      </c>
      <c r="F134" t="s">
        <v>288</v>
      </c>
      <c r="G134" t="s">
        <v>11</v>
      </c>
      <c r="H134">
        <v>1</v>
      </c>
      <c r="I134">
        <v>20</v>
      </c>
      <c r="J134" t="s">
        <v>9</v>
      </c>
      <c r="K134" s="1" t="s">
        <v>24</v>
      </c>
      <c r="L134" t="s">
        <v>13</v>
      </c>
      <c r="M134">
        <v>4</v>
      </c>
      <c r="N134" t="s">
        <v>9</v>
      </c>
      <c r="O134">
        <v>6</v>
      </c>
      <c r="P134">
        <v>0</v>
      </c>
      <c r="Q134" t="s">
        <v>9</v>
      </c>
      <c r="R134" s="10">
        <v>39902</v>
      </c>
      <c r="S134" s="11">
        <v>0.71875</v>
      </c>
      <c r="T134" s="10" t="s">
        <v>14</v>
      </c>
      <c r="U134" s="11">
        <v>0</v>
      </c>
      <c r="V134" s="10">
        <v>39903</v>
      </c>
      <c r="W134" s="11">
        <v>0.92083333333333339</v>
      </c>
      <c r="X134" s="10">
        <v>39924</v>
      </c>
      <c r="Y134" s="11">
        <v>9.0277777777777776E-2</v>
      </c>
      <c r="Z134" t="s">
        <v>14</v>
      </c>
      <c r="AA134" s="11">
        <v>0</v>
      </c>
      <c r="AB134">
        <v>0</v>
      </c>
      <c r="AC134" t="s">
        <v>9</v>
      </c>
      <c r="AD134" t="s">
        <v>14</v>
      </c>
      <c r="AE134" s="11">
        <v>0</v>
      </c>
      <c r="AF134" t="s">
        <v>14</v>
      </c>
      <c r="AG134" s="11">
        <v>0</v>
      </c>
      <c r="AH134" t="s">
        <v>9</v>
      </c>
      <c r="AI134" t="s">
        <v>9</v>
      </c>
      <c r="AJ134">
        <v>50</v>
      </c>
      <c r="AK134" t="s">
        <v>15</v>
      </c>
      <c r="AL134" t="s">
        <v>16</v>
      </c>
      <c r="AM134" t="s">
        <v>17</v>
      </c>
      <c r="AN134" t="s">
        <v>18</v>
      </c>
      <c r="AO134" s="9" t="s">
        <v>19</v>
      </c>
      <c r="AP134" s="1" t="e">
        <f t="shared" si="2"/>
        <v>#VALUE!</v>
      </c>
    </row>
    <row r="135" spans="1:42" ht="25.5">
      <c r="A135" t="s">
        <v>72</v>
      </c>
      <c r="B135" t="s">
        <v>9</v>
      </c>
      <c r="C135" t="s">
        <v>10</v>
      </c>
      <c r="D135" t="s">
        <v>90</v>
      </c>
      <c r="E135" t="s">
        <v>9</v>
      </c>
      <c r="F135" t="s">
        <v>288</v>
      </c>
      <c r="G135" t="s">
        <v>11</v>
      </c>
      <c r="H135">
        <v>1</v>
      </c>
      <c r="I135">
        <v>19</v>
      </c>
      <c r="J135" t="s">
        <v>9</v>
      </c>
      <c r="K135" s="1" t="s">
        <v>24</v>
      </c>
      <c r="L135" t="s">
        <v>13</v>
      </c>
      <c r="M135">
        <v>4</v>
      </c>
      <c r="N135" t="s">
        <v>9</v>
      </c>
      <c r="O135">
        <v>5</v>
      </c>
      <c r="P135">
        <v>0</v>
      </c>
      <c r="Q135" t="s">
        <v>9</v>
      </c>
      <c r="R135" s="10">
        <v>39902</v>
      </c>
      <c r="S135" s="11">
        <v>0.71875</v>
      </c>
      <c r="T135" s="10" t="s">
        <v>14</v>
      </c>
      <c r="U135" s="11">
        <v>0</v>
      </c>
      <c r="V135" s="10">
        <v>39903</v>
      </c>
      <c r="W135" s="11">
        <v>0.92083333333333339</v>
      </c>
      <c r="X135" s="10">
        <v>39923</v>
      </c>
      <c r="Y135" s="11">
        <v>0.92013888888888884</v>
      </c>
      <c r="Z135" t="s">
        <v>14</v>
      </c>
      <c r="AA135" s="11">
        <v>0</v>
      </c>
      <c r="AB135">
        <v>0</v>
      </c>
      <c r="AC135" t="s">
        <v>9</v>
      </c>
      <c r="AD135" t="s">
        <v>14</v>
      </c>
      <c r="AE135" s="11">
        <v>0</v>
      </c>
      <c r="AF135" t="s">
        <v>14</v>
      </c>
      <c r="AG135" s="11">
        <v>0</v>
      </c>
      <c r="AH135" t="s">
        <v>9</v>
      </c>
      <c r="AI135" t="s">
        <v>9</v>
      </c>
      <c r="AJ135">
        <v>50</v>
      </c>
      <c r="AK135" t="s">
        <v>15</v>
      </c>
      <c r="AL135" t="s">
        <v>16</v>
      </c>
      <c r="AM135" t="s">
        <v>17</v>
      </c>
      <c r="AN135" t="s">
        <v>18</v>
      </c>
      <c r="AO135" s="9" t="s">
        <v>19</v>
      </c>
      <c r="AP135" s="1" t="e">
        <f t="shared" si="2"/>
        <v>#VALUE!</v>
      </c>
    </row>
    <row r="136" spans="1:42" ht="25.5">
      <c r="A136" t="s">
        <v>70</v>
      </c>
      <c r="B136" t="s">
        <v>9</v>
      </c>
      <c r="C136" t="s">
        <v>10</v>
      </c>
      <c r="D136" t="s">
        <v>100</v>
      </c>
      <c r="E136" t="s">
        <v>9</v>
      </c>
      <c r="F136" t="s">
        <v>288</v>
      </c>
      <c r="G136" t="s">
        <v>11</v>
      </c>
      <c r="H136">
        <v>1</v>
      </c>
      <c r="I136">
        <v>25</v>
      </c>
      <c r="J136" t="s">
        <v>9</v>
      </c>
      <c r="K136" s="1" t="s">
        <v>24</v>
      </c>
      <c r="L136" t="s">
        <v>13</v>
      </c>
      <c r="M136">
        <v>4</v>
      </c>
      <c r="N136" t="s">
        <v>9</v>
      </c>
      <c r="O136">
        <v>3</v>
      </c>
      <c r="P136">
        <v>0</v>
      </c>
      <c r="Q136" t="s">
        <v>9</v>
      </c>
      <c r="R136" s="10">
        <v>39902</v>
      </c>
      <c r="S136" s="11">
        <v>0.71875</v>
      </c>
      <c r="T136" s="10" t="s">
        <v>14</v>
      </c>
      <c r="U136" s="11">
        <v>0</v>
      </c>
      <c r="V136" s="10">
        <v>39903</v>
      </c>
      <c r="W136" s="11">
        <v>0.92013888888888884</v>
      </c>
      <c r="X136" s="10">
        <v>39923</v>
      </c>
      <c r="Y136" s="11">
        <v>0.79513888888888884</v>
      </c>
      <c r="Z136" t="s">
        <v>14</v>
      </c>
      <c r="AA136" s="11">
        <v>0</v>
      </c>
      <c r="AB136">
        <v>0</v>
      </c>
      <c r="AC136" t="s">
        <v>9</v>
      </c>
      <c r="AD136" t="s">
        <v>14</v>
      </c>
      <c r="AE136" s="11">
        <v>0</v>
      </c>
      <c r="AF136" t="s">
        <v>14</v>
      </c>
      <c r="AG136" s="11">
        <v>0</v>
      </c>
      <c r="AH136" t="s">
        <v>9</v>
      </c>
      <c r="AI136" t="s">
        <v>9</v>
      </c>
      <c r="AJ136">
        <v>50</v>
      </c>
      <c r="AK136" t="s">
        <v>15</v>
      </c>
      <c r="AL136" s="9" t="s">
        <v>16</v>
      </c>
      <c r="AM136" t="s">
        <v>17</v>
      </c>
      <c r="AN136" t="s">
        <v>18</v>
      </c>
      <c r="AO136" s="9" t="s">
        <v>19</v>
      </c>
      <c r="AP136" s="1" t="e">
        <f t="shared" si="2"/>
        <v>#VALUE!</v>
      </c>
    </row>
    <row r="137" spans="1:42" ht="25.5">
      <c r="A137" t="s">
        <v>74</v>
      </c>
      <c r="B137" t="s">
        <v>9</v>
      </c>
      <c r="C137" t="s">
        <v>10</v>
      </c>
      <c r="D137" t="s">
        <v>91</v>
      </c>
      <c r="E137" t="s">
        <v>9</v>
      </c>
      <c r="F137" t="s">
        <v>288</v>
      </c>
      <c r="G137" t="s">
        <v>11</v>
      </c>
      <c r="H137">
        <v>1</v>
      </c>
      <c r="I137">
        <v>22</v>
      </c>
      <c r="J137" t="s">
        <v>9</v>
      </c>
      <c r="K137" s="1" t="s">
        <v>24</v>
      </c>
      <c r="L137" t="s">
        <v>13</v>
      </c>
      <c r="M137">
        <v>4</v>
      </c>
      <c r="N137" t="s">
        <v>9</v>
      </c>
      <c r="O137">
        <v>3</v>
      </c>
      <c r="P137">
        <v>0</v>
      </c>
      <c r="Q137" t="s">
        <v>9</v>
      </c>
      <c r="R137" s="10">
        <v>39902</v>
      </c>
      <c r="S137" s="11">
        <v>0.71875</v>
      </c>
      <c r="T137" s="10" t="s">
        <v>14</v>
      </c>
      <c r="U137" s="11">
        <v>0</v>
      </c>
      <c r="V137" s="10">
        <v>39904</v>
      </c>
      <c r="W137" s="11">
        <v>9.1666666666666674E-2</v>
      </c>
      <c r="X137" s="10">
        <v>39923</v>
      </c>
      <c r="Y137" s="11">
        <v>0.92013888888888884</v>
      </c>
      <c r="Z137" t="s">
        <v>14</v>
      </c>
      <c r="AA137" s="11">
        <v>0</v>
      </c>
      <c r="AB137">
        <v>0</v>
      </c>
      <c r="AC137" t="s">
        <v>9</v>
      </c>
      <c r="AD137" t="s">
        <v>14</v>
      </c>
      <c r="AE137" s="11">
        <v>0</v>
      </c>
      <c r="AF137" t="s">
        <v>14</v>
      </c>
      <c r="AG137" s="11">
        <v>0</v>
      </c>
      <c r="AH137" t="s">
        <v>9</v>
      </c>
      <c r="AI137" t="s">
        <v>9</v>
      </c>
      <c r="AJ137">
        <v>50</v>
      </c>
      <c r="AK137" t="s">
        <v>15</v>
      </c>
      <c r="AL137" s="9" t="s">
        <v>16</v>
      </c>
      <c r="AM137" t="s">
        <v>17</v>
      </c>
      <c r="AN137" t="s">
        <v>18</v>
      </c>
      <c r="AO137" s="9" t="s">
        <v>19</v>
      </c>
      <c r="AP137" s="1" t="e">
        <f t="shared" si="2"/>
        <v>#VALUE!</v>
      </c>
    </row>
    <row r="138" spans="1:42" ht="25.5">
      <c r="A138" t="s">
        <v>42</v>
      </c>
      <c r="B138" t="s">
        <v>9</v>
      </c>
      <c r="C138" t="s">
        <v>10</v>
      </c>
      <c r="D138" t="s">
        <v>101</v>
      </c>
      <c r="E138" t="s">
        <v>9</v>
      </c>
      <c r="F138" t="s">
        <v>288</v>
      </c>
      <c r="G138" t="s">
        <v>11</v>
      </c>
      <c r="H138">
        <v>1</v>
      </c>
      <c r="I138">
        <v>7</v>
      </c>
      <c r="J138" t="s">
        <v>9</v>
      </c>
      <c r="K138" s="1" t="s">
        <v>24</v>
      </c>
      <c r="L138" t="s">
        <v>13</v>
      </c>
      <c r="M138">
        <v>4</v>
      </c>
      <c r="N138" t="s">
        <v>9</v>
      </c>
      <c r="O138">
        <v>8</v>
      </c>
      <c r="P138">
        <v>0</v>
      </c>
      <c r="Q138" t="s">
        <v>9</v>
      </c>
      <c r="R138" s="10">
        <v>39909</v>
      </c>
      <c r="S138" s="11">
        <v>0.73055555555555562</v>
      </c>
      <c r="T138" s="10" t="s">
        <v>14</v>
      </c>
      <c r="U138" s="11">
        <v>0</v>
      </c>
      <c r="V138" s="10">
        <v>39910</v>
      </c>
      <c r="W138" s="11">
        <v>0.79513888888888884</v>
      </c>
      <c r="X138" s="10">
        <v>39924</v>
      </c>
      <c r="Y138" s="11">
        <v>4.1666666666666666E-3</v>
      </c>
      <c r="Z138" t="s">
        <v>14</v>
      </c>
      <c r="AA138" s="11">
        <v>0</v>
      </c>
      <c r="AB138">
        <v>0</v>
      </c>
      <c r="AC138" t="s">
        <v>9</v>
      </c>
      <c r="AD138" t="s">
        <v>14</v>
      </c>
      <c r="AE138" s="11">
        <v>0</v>
      </c>
      <c r="AF138" t="s">
        <v>14</v>
      </c>
      <c r="AG138" s="11">
        <v>0</v>
      </c>
      <c r="AH138" t="s">
        <v>9</v>
      </c>
      <c r="AI138" t="s">
        <v>9</v>
      </c>
      <c r="AJ138">
        <v>50</v>
      </c>
      <c r="AK138" t="s">
        <v>15</v>
      </c>
      <c r="AL138" t="s">
        <v>16</v>
      </c>
      <c r="AM138" t="s">
        <v>17</v>
      </c>
      <c r="AN138" t="s">
        <v>18</v>
      </c>
      <c r="AO138" s="9" t="s">
        <v>19</v>
      </c>
      <c r="AP138" s="1" t="e">
        <f t="shared" si="2"/>
        <v>#VALUE!</v>
      </c>
    </row>
    <row r="139" spans="1:42" ht="25.5">
      <c r="A139" t="s">
        <v>80</v>
      </c>
      <c r="B139" t="s">
        <v>9</v>
      </c>
      <c r="C139" t="s">
        <v>10</v>
      </c>
      <c r="D139" t="s">
        <v>102</v>
      </c>
      <c r="E139" t="s">
        <v>9</v>
      </c>
      <c r="F139" t="s">
        <v>288</v>
      </c>
      <c r="G139" t="s">
        <v>11</v>
      </c>
      <c r="H139">
        <v>1</v>
      </c>
      <c r="I139">
        <v>3</v>
      </c>
      <c r="J139" t="s">
        <v>9</v>
      </c>
      <c r="K139" s="1" t="s">
        <v>24</v>
      </c>
      <c r="L139" t="s">
        <v>13</v>
      </c>
      <c r="M139">
        <v>4</v>
      </c>
      <c r="N139" t="s">
        <v>9</v>
      </c>
      <c r="O139">
        <v>1</v>
      </c>
      <c r="P139">
        <v>0</v>
      </c>
      <c r="Q139" t="s">
        <v>9</v>
      </c>
      <c r="R139" s="10">
        <v>39917</v>
      </c>
      <c r="S139" s="11">
        <v>0.77361111111111114</v>
      </c>
      <c r="T139" s="10" t="s">
        <v>14</v>
      </c>
      <c r="U139" s="11">
        <v>0</v>
      </c>
      <c r="V139" s="10">
        <v>39919</v>
      </c>
      <c r="W139" s="11">
        <v>0.33124999999999999</v>
      </c>
      <c r="X139" s="10">
        <v>39919</v>
      </c>
      <c r="Y139" s="11">
        <v>0.33124999999999999</v>
      </c>
      <c r="Z139" t="s">
        <v>14</v>
      </c>
      <c r="AA139" s="11">
        <v>0</v>
      </c>
      <c r="AB139">
        <v>0</v>
      </c>
      <c r="AC139" t="s">
        <v>9</v>
      </c>
      <c r="AD139" t="s">
        <v>14</v>
      </c>
      <c r="AE139" s="11">
        <v>0</v>
      </c>
      <c r="AF139" t="s">
        <v>14</v>
      </c>
      <c r="AG139" s="11">
        <v>0</v>
      </c>
      <c r="AH139" t="s">
        <v>9</v>
      </c>
      <c r="AI139" t="s">
        <v>9</v>
      </c>
      <c r="AJ139">
        <v>50</v>
      </c>
      <c r="AK139" t="s">
        <v>15</v>
      </c>
      <c r="AL139" s="9" t="s">
        <v>16</v>
      </c>
      <c r="AM139" t="s">
        <v>17</v>
      </c>
      <c r="AN139" t="s">
        <v>18</v>
      </c>
      <c r="AO139" s="9" t="s">
        <v>19</v>
      </c>
      <c r="AP139" s="1" t="e">
        <f t="shared" si="2"/>
        <v>#VALUE!</v>
      </c>
    </row>
    <row r="140" spans="1:42" ht="25.5">
      <c r="A140" t="s">
        <v>81</v>
      </c>
      <c r="B140" t="s">
        <v>9</v>
      </c>
      <c r="C140" t="s">
        <v>10</v>
      </c>
      <c r="D140" t="s">
        <v>103</v>
      </c>
      <c r="E140" t="s">
        <v>9</v>
      </c>
      <c r="F140" t="s">
        <v>288</v>
      </c>
      <c r="G140" t="s">
        <v>11</v>
      </c>
      <c r="H140">
        <v>1</v>
      </c>
      <c r="I140">
        <v>18</v>
      </c>
      <c r="J140" t="s">
        <v>9</v>
      </c>
      <c r="K140" s="1" t="s">
        <v>24</v>
      </c>
      <c r="L140" t="s">
        <v>290</v>
      </c>
      <c r="M140">
        <v>3</v>
      </c>
      <c r="N140" t="s">
        <v>13</v>
      </c>
      <c r="O140">
        <v>2</v>
      </c>
      <c r="P140">
        <v>0</v>
      </c>
      <c r="Q140" t="s">
        <v>9</v>
      </c>
      <c r="R140" s="10">
        <v>39917</v>
      </c>
      <c r="S140" s="11">
        <v>0.77638888888888891</v>
      </c>
      <c r="T140" s="10">
        <v>39939</v>
      </c>
      <c r="U140" s="11">
        <v>0.92222222222222217</v>
      </c>
      <c r="V140" s="10">
        <v>39920</v>
      </c>
      <c r="W140" s="11">
        <v>2.7777777777777779E-3</v>
      </c>
      <c r="X140" s="10">
        <v>39939</v>
      </c>
      <c r="Y140" s="11">
        <v>0.92291666666666661</v>
      </c>
      <c r="Z140" t="s">
        <v>14</v>
      </c>
      <c r="AA140" s="11">
        <v>0</v>
      </c>
      <c r="AB140">
        <v>0</v>
      </c>
      <c r="AC140" t="s">
        <v>9</v>
      </c>
      <c r="AD140" t="s">
        <v>14</v>
      </c>
      <c r="AE140" s="11">
        <v>0</v>
      </c>
      <c r="AF140" t="s">
        <v>14</v>
      </c>
      <c r="AG140" s="11">
        <v>0</v>
      </c>
      <c r="AH140" t="s">
        <v>9</v>
      </c>
      <c r="AI140" t="s">
        <v>9</v>
      </c>
      <c r="AJ140">
        <v>50</v>
      </c>
      <c r="AK140" t="s">
        <v>15</v>
      </c>
      <c r="AL140" t="s">
        <v>16</v>
      </c>
      <c r="AM140" t="s">
        <v>17</v>
      </c>
      <c r="AN140" t="s">
        <v>18</v>
      </c>
      <c r="AO140" s="9" t="s">
        <v>19</v>
      </c>
      <c r="AP140" s="1">
        <f t="shared" si="2"/>
        <v>39939.922222222223</v>
      </c>
    </row>
    <row r="141" spans="1:42" ht="25.5">
      <c r="A141" t="s">
        <v>94</v>
      </c>
      <c r="B141" t="s">
        <v>9</v>
      </c>
      <c r="C141" t="s">
        <v>10</v>
      </c>
      <c r="D141" t="s">
        <v>95</v>
      </c>
      <c r="E141" t="s">
        <v>9</v>
      </c>
      <c r="F141" t="s">
        <v>288</v>
      </c>
      <c r="G141" t="s">
        <v>11</v>
      </c>
      <c r="H141">
        <v>1</v>
      </c>
      <c r="I141">
        <v>13</v>
      </c>
      <c r="J141" t="s">
        <v>9</v>
      </c>
      <c r="K141" s="1" t="s">
        <v>24</v>
      </c>
      <c r="L141" t="s">
        <v>290</v>
      </c>
      <c r="M141">
        <v>3</v>
      </c>
      <c r="N141" t="s">
        <v>13</v>
      </c>
      <c r="O141">
        <v>2</v>
      </c>
      <c r="P141">
        <v>0</v>
      </c>
      <c r="Q141" t="s">
        <v>9</v>
      </c>
      <c r="R141" s="10">
        <v>39923</v>
      </c>
      <c r="S141" s="11">
        <v>0.73819444444444438</v>
      </c>
      <c r="T141" s="10">
        <v>39939</v>
      </c>
      <c r="U141" s="11">
        <v>0.92222222222222217</v>
      </c>
      <c r="V141" s="10">
        <v>39924</v>
      </c>
      <c r="W141" s="11">
        <v>0.92013888888888884</v>
      </c>
      <c r="X141" s="10">
        <v>39940</v>
      </c>
      <c r="Y141" s="11">
        <v>0.21527777777777779</v>
      </c>
      <c r="Z141" t="s">
        <v>14</v>
      </c>
      <c r="AA141" s="11">
        <v>0</v>
      </c>
      <c r="AB141">
        <v>0</v>
      </c>
      <c r="AC141" t="s">
        <v>9</v>
      </c>
      <c r="AD141" t="s">
        <v>14</v>
      </c>
      <c r="AE141" s="11">
        <v>0</v>
      </c>
      <c r="AF141" t="s">
        <v>14</v>
      </c>
      <c r="AG141" s="11">
        <v>0</v>
      </c>
      <c r="AH141" t="s">
        <v>9</v>
      </c>
      <c r="AI141" t="s">
        <v>9</v>
      </c>
      <c r="AJ141">
        <v>50</v>
      </c>
      <c r="AK141" t="s">
        <v>15</v>
      </c>
      <c r="AL141" t="s">
        <v>16</v>
      </c>
      <c r="AM141" t="s">
        <v>17</v>
      </c>
      <c r="AN141" t="s">
        <v>18</v>
      </c>
      <c r="AO141" s="9" t="s">
        <v>19</v>
      </c>
      <c r="AP141" s="1">
        <f t="shared" si="2"/>
        <v>39939.922222222223</v>
      </c>
    </row>
    <row r="142" spans="1:42" ht="25.5">
      <c r="A142" t="s">
        <v>107</v>
      </c>
      <c r="B142" t="s">
        <v>9</v>
      </c>
      <c r="C142" t="s">
        <v>10</v>
      </c>
      <c r="D142" t="s">
        <v>108</v>
      </c>
      <c r="E142" t="s">
        <v>9</v>
      </c>
      <c r="F142" t="s">
        <v>288</v>
      </c>
      <c r="G142" t="s">
        <v>11</v>
      </c>
      <c r="H142">
        <v>1</v>
      </c>
      <c r="I142">
        <v>8</v>
      </c>
      <c r="J142" t="s">
        <v>9</v>
      </c>
      <c r="K142" s="1" t="s">
        <v>24</v>
      </c>
      <c r="L142" t="s">
        <v>13</v>
      </c>
      <c r="M142">
        <v>4</v>
      </c>
      <c r="N142" t="s">
        <v>9</v>
      </c>
      <c r="O142">
        <v>1</v>
      </c>
      <c r="P142">
        <v>0</v>
      </c>
      <c r="Q142" t="s">
        <v>9</v>
      </c>
      <c r="R142" s="10">
        <v>39924</v>
      </c>
      <c r="S142" s="11">
        <v>0.68958333333333333</v>
      </c>
      <c r="T142" s="10" t="s">
        <v>14</v>
      </c>
      <c r="U142" s="11">
        <v>0</v>
      </c>
      <c r="V142" s="10">
        <v>39926</v>
      </c>
      <c r="W142" s="11">
        <v>2.0833333333333333E-3</v>
      </c>
      <c r="X142" s="10">
        <v>39926</v>
      </c>
      <c r="Y142" s="11">
        <v>2.0833333333333333E-3</v>
      </c>
      <c r="Z142" t="s">
        <v>14</v>
      </c>
      <c r="AA142" s="11">
        <v>0</v>
      </c>
      <c r="AB142">
        <v>0</v>
      </c>
      <c r="AC142" t="s">
        <v>9</v>
      </c>
      <c r="AD142" t="s">
        <v>14</v>
      </c>
      <c r="AE142" s="11">
        <v>0</v>
      </c>
      <c r="AF142" t="s">
        <v>14</v>
      </c>
      <c r="AG142" s="11">
        <v>0</v>
      </c>
      <c r="AH142" t="s">
        <v>9</v>
      </c>
      <c r="AI142" t="s">
        <v>9</v>
      </c>
      <c r="AJ142">
        <v>50</v>
      </c>
      <c r="AK142" t="s">
        <v>15</v>
      </c>
      <c r="AL142" t="s">
        <v>16</v>
      </c>
      <c r="AM142" t="s">
        <v>17</v>
      </c>
      <c r="AN142" t="s">
        <v>18</v>
      </c>
      <c r="AO142" s="9" t="s">
        <v>19</v>
      </c>
      <c r="AP142" s="1" t="e">
        <f t="shared" si="2"/>
        <v>#VALUE!</v>
      </c>
    </row>
    <row r="143" spans="1:42" ht="25.5">
      <c r="A143" t="s">
        <v>109</v>
      </c>
      <c r="B143" t="s">
        <v>9</v>
      </c>
      <c r="C143" t="s">
        <v>10</v>
      </c>
      <c r="D143" t="s">
        <v>110</v>
      </c>
      <c r="E143" t="s">
        <v>9</v>
      </c>
      <c r="F143" t="s">
        <v>288</v>
      </c>
      <c r="G143" t="s">
        <v>11</v>
      </c>
      <c r="H143">
        <v>1</v>
      </c>
      <c r="I143">
        <v>26</v>
      </c>
      <c r="J143" t="s">
        <v>9</v>
      </c>
      <c r="K143" s="1" t="s">
        <v>24</v>
      </c>
      <c r="L143" t="s">
        <v>13</v>
      </c>
      <c r="M143">
        <v>4</v>
      </c>
      <c r="N143" t="s">
        <v>9</v>
      </c>
      <c r="O143">
        <v>1</v>
      </c>
      <c r="P143">
        <v>0</v>
      </c>
      <c r="Q143" t="s">
        <v>9</v>
      </c>
      <c r="R143" s="10">
        <v>39924</v>
      </c>
      <c r="S143" s="11">
        <v>0.69027777777777777</v>
      </c>
      <c r="T143" s="10" t="s">
        <v>14</v>
      </c>
      <c r="U143" s="11">
        <v>0</v>
      </c>
      <c r="V143" s="10">
        <v>39925</v>
      </c>
      <c r="W143" s="11">
        <v>0.9194444444444444</v>
      </c>
      <c r="X143" s="10">
        <v>39925</v>
      </c>
      <c r="Y143" s="11">
        <v>0.9194444444444444</v>
      </c>
      <c r="Z143" t="s">
        <v>14</v>
      </c>
      <c r="AA143" s="11">
        <v>0</v>
      </c>
      <c r="AB143">
        <v>0</v>
      </c>
      <c r="AC143" t="s">
        <v>9</v>
      </c>
      <c r="AD143" t="s">
        <v>14</v>
      </c>
      <c r="AE143" s="11">
        <v>0</v>
      </c>
      <c r="AF143" t="s">
        <v>14</v>
      </c>
      <c r="AG143" s="11">
        <v>0</v>
      </c>
      <c r="AH143" t="s">
        <v>9</v>
      </c>
      <c r="AI143" t="s">
        <v>9</v>
      </c>
      <c r="AJ143">
        <v>50</v>
      </c>
      <c r="AK143" t="s">
        <v>15</v>
      </c>
      <c r="AL143" t="s">
        <v>16</v>
      </c>
      <c r="AM143" t="s">
        <v>17</v>
      </c>
      <c r="AN143" t="s">
        <v>18</v>
      </c>
      <c r="AO143" s="9" t="s">
        <v>19</v>
      </c>
      <c r="AP143" s="1" t="e">
        <f t="shared" si="2"/>
        <v>#VALUE!</v>
      </c>
    </row>
    <row r="144" spans="1:42" ht="25.5">
      <c r="A144" t="s">
        <v>111</v>
      </c>
      <c r="B144" t="s">
        <v>9</v>
      </c>
      <c r="C144" t="s">
        <v>10</v>
      </c>
      <c r="D144" t="s">
        <v>112</v>
      </c>
      <c r="E144" t="s">
        <v>9</v>
      </c>
      <c r="F144" t="s">
        <v>288</v>
      </c>
      <c r="G144" t="s">
        <v>11</v>
      </c>
      <c r="H144">
        <v>1</v>
      </c>
      <c r="I144">
        <v>9</v>
      </c>
      <c r="J144" t="s">
        <v>9</v>
      </c>
      <c r="K144" s="1" t="s">
        <v>24</v>
      </c>
      <c r="L144" t="s">
        <v>13</v>
      </c>
      <c r="M144">
        <v>4</v>
      </c>
      <c r="N144" t="s">
        <v>9</v>
      </c>
      <c r="O144">
        <v>1</v>
      </c>
      <c r="P144">
        <v>0</v>
      </c>
      <c r="Q144" t="s">
        <v>9</v>
      </c>
      <c r="R144" s="10">
        <v>39924</v>
      </c>
      <c r="S144" s="11">
        <v>0.69027777777777777</v>
      </c>
      <c r="T144" s="10" t="s">
        <v>14</v>
      </c>
      <c r="U144" s="11">
        <v>0</v>
      </c>
      <c r="V144" s="10">
        <v>39926</v>
      </c>
      <c r="W144" s="11">
        <v>0.21041666666666667</v>
      </c>
      <c r="X144" s="10">
        <v>39926</v>
      </c>
      <c r="Y144" s="11">
        <v>0.21041666666666667</v>
      </c>
      <c r="Z144" t="s">
        <v>14</v>
      </c>
      <c r="AA144" s="11">
        <v>0</v>
      </c>
      <c r="AB144">
        <v>0</v>
      </c>
      <c r="AC144" t="s">
        <v>9</v>
      </c>
      <c r="AD144" t="s">
        <v>14</v>
      </c>
      <c r="AE144" s="11">
        <v>0</v>
      </c>
      <c r="AF144" t="s">
        <v>14</v>
      </c>
      <c r="AG144" s="11">
        <v>0</v>
      </c>
      <c r="AH144" t="s">
        <v>9</v>
      </c>
      <c r="AI144" t="s">
        <v>9</v>
      </c>
      <c r="AJ144">
        <v>50</v>
      </c>
      <c r="AK144" t="s">
        <v>15</v>
      </c>
      <c r="AL144" t="s">
        <v>16</v>
      </c>
      <c r="AM144" t="s">
        <v>17</v>
      </c>
      <c r="AN144" t="s">
        <v>18</v>
      </c>
      <c r="AO144" s="9" t="s">
        <v>19</v>
      </c>
      <c r="AP144" s="1" t="e">
        <f t="shared" si="2"/>
        <v>#VALUE!</v>
      </c>
    </row>
    <row r="145" spans="1:42" ht="25.5">
      <c r="A145" t="s">
        <v>27</v>
      </c>
      <c r="B145" t="s">
        <v>9</v>
      </c>
      <c r="C145" t="s">
        <v>10</v>
      </c>
      <c r="D145" t="s">
        <v>103</v>
      </c>
      <c r="E145" t="s">
        <v>9</v>
      </c>
      <c r="F145" t="s">
        <v>288</v>
      </c>
      <c r="G145" t="s">
        <v>11</v>
      </c>
      <c r="H145">
        <v>1</v>
      </c>
      <c r="I145">
        <v>23</v>
      </c>
      <c r="J145" t="s">
        <v>9</v>
      </c>
      <c r="K145" s="1" t="s">
        <v>24</v>
      </c>
      <c r="L145" t="s">
        <v>13</v>
      </c>
      <c r="M145">
        <v>4</v>
      </c>
      <c r="N145" t="s">
        <v>9</v>
      </c>
      <c r="O145">
        <v>1</v>
      </c>
      <c r="P145">
        <v>0</v>
      </c>
      <c r="Q145" t="s">
        <v>9</v>
      </c>
      <c r="R145" s="10">
        <v>39917</v>
      </c>
      <c r="S145" s="11">
        <v>0.77638888888888891</v>
      </c>
      <c r="T145" s="10" t="s">
        <v>14</v>
      </c>
      <c r="U145" s="11">
        <v>0</v>
      </c>
      <c r="V145" s="10">
        <v>39920</v>
      </c>
      <c r="W145" s="11">
        <v>2.7777777777777779E-3</v>
      </c>
      <c r="X145" s="10">
        <v>39920</v>
      </c>
      <c r="Y145" s="11">
        <v>2.7777777777777779E-3</v>
      </c>
      <c r="Z145" t="s">
        <v>14</v>
      </c>
      <c r="AA145" s="11">
        <v>0</v>
      </c>
      <c r="AB145">
        <v>0</v>
      </c>
      <c r="AC145" t="s">
        <v>9</v>
      </c>
      <c r="AD145" t="s">
        <v>14</v>
      </c>
      <c r="AE145" s="11">
        <v>0</v>
      </c>
      <c r="AF145" t="s">
        <v>14</v>
      </c>
      <c r="AG145" s="11">
        <v>0</v>
      </c>
      <c r="AH145" t="s">
        <v>9</v>
      </c>
      <c r="AI145" t="s">
        <v>9</v>
      </c>
      <c r="AJ145">
        <v>50</v>
      </c>
      <c r="AK145" t="s">
        <v>15</v>
      </c>
      <c r="AL145" t="s">
        <v>16</v>
      </c>
      <c r="AM145" t="s">
        <v>17</v>
      </c>
      <c r="AN145" t="s">
        <v>18</v>
      </c>
      <c r="AO145" s="9" t="s">
        <v>19</v>
      </c>
      <c r="AP145" s="1" t="e">
        <f t="shared" si="2"/>
        <v>#VALUE!</v>
      </c>
    </row>
    <row r="146" spans="1:42" ht="25.5">
      <c r="A146" t="s">
        <v>94</v>
      </c>
      <c r="B146" t="s">
        <v>9</v>
      </c>
      <c r="C146" t="s">
        <v>10</v>
      </c>
      <c r="D146" t="s">
        <v>95</v>
      </c>
      <c r="E146" t="s">
        <v>9</v>
      </c>
      <c r="F146" t="s">
        <v>288</v>
      </c>
      <c r="G146" t="s">
        <v>11</v>
      </c>
      <c r="H146">
        <v>1</v>
      </c>
      <c r="I146">
        <v>13</v>
      </c>
      <c r="J146" t="s">
        <v>9</v>
      </c>
      <c r="K146" s="1" t="s">
        <v>24</v>
      </c>
      <c r="L146" t="s">
        <v>13</v>
      </c>
      <c r="M146">
        <v>4</v>
      </c>
      <c r="N146" t="s">
        <v>9</v>
      </c>
      <c r="O146">
        <v>1</v>
      </c>
      <c r="P146">
        <v>0</v>
      </c>
      <c r="Q146" t="s">
        <v>9</v>
      </c>
      <c r="R146" s="10">
        <v>39923</v>
      </c>
      <c r="S146" s="11">
        <v>0.73819444444444438</v>
      </c>
      <c r="T146" s="10" t="s">
        <v>14</v>
      </c>
      <c r="U146" s="11">
        <v>0</v>
      </c>
      <c r="V146" s="10">
        <v>39924</v>
      </c>
      <c r="W146" s="11">
        <v>0.92013888888888884</v>
      </c>
      <c r="X146" s="10">
        <v>39924</v>
      </c>
      <c r="Y146" s="11">
        <v>0.92013888888888884</v>
      </c>
      <c r="Z146" t="s">
        <v>14</v>
      </c>
      <c r="AA146" s="11">
        <v>0</v>
      </c>
      <c r="AB146">
        <v>0</v>
      </c>
      <c r="AC146" t="s">
        <v>9</v>
      </c>
      <c r="AD146" t="s">
        <v>14</v>
      </c>
      <c r="AE146" s="11">
        <v>0</v>
      </c>
      <c r="AF146" t="s">
        <v>14</v>
      </c>
      <c r="AG146" s="11">
        <v>0</v>
      </c>
      <c r="AH146" t="s">
        <v>9</v>
      </c>
      <c r="AI146" t="s">
        <v>9</v>
      </c>
      <c r="AJ146">
        <v>50</v>
      </c>
      <c r="AK146" t="s">
        <v>15</v>
      </c>
      <c r="AL146" t="s">
        <v>16</v>
      </c>
      <c r="AM146" t="s">
        <v>17</v>
      </c>
      <c r="AN146" t="s">
        <v>18</v>
      </c>
      <c r="AO146" s="9" t="s">
        <v>19</v>
      </c>
      <c r="AP146" s="1" t="e">
        <f t="shared" si="2"/>
        <v>#VALUE!</v>
      </c>
    </row>
    <row r="147" spans="1:42" ht="25.5">
      <c r="A147" t="s">
        <v>107</v>
      </c>
      <c r="B147" t="s">
        <v>9</v>
      </c>
      <c r="C147" t="s">
        <v>10</v>
      </c>
      <c r="D147" t="s">
        <v>108</v>
      </c>
      <c r="E147" t="s">
        <v>9</v>
      </c>
      <c r="F147" t="s">
        <v>288</v>
      </c>
      <c r="G147" t="s">
        <v>11</v>
      </c>
      <c r="H147">
        <v>1</v>
      </c>
      <c r="I147">
        <v>38</v>
      </c>
      <c r="J147" t="s">
        <v>9</v>
      </c>
      <c r="K147" s="1" t="s">
        <v>24</v>
      </c>
      <c r="L147" t="s">
        <v>13</v>
      </c>
      <c r="M147">
        <v>4</v>
      </c>
      <c r="N147" t="s">
        <v>9</v>
      </c>
      <c r="O147">
        <v>1</v>
      </c>
      <c r="P147">
        <v>0</v>
      </c>
      <c r="Q147" t="s">
        <v>9</v>
      </c>
      <c r="R147" s="10">
        <v>39924</v>
      </c>
      <c r="S147" s="11">
        <v>0.68958333333333333</v>
      </c>
      <c r="T147" s="10" t="s">
        <v>14</v>
      </c>
      <c r="U147" s="11">
        <v>0</v>
      </c>
      <c r="V147" s="10">
        <v>39926</v>
      </c>
      <c r="W147" s="11">
        <v>2.0833333333333333E-3</v>
      </c>
      <c r="X147" s="10">
        <v>39926</v>
      </c>
      <c r="Y147" s="11">
        <v>2.0833333333333333E-3</v>
      </c>
      <c r="Z147" t="s">
        <v>14</v>
      </c>
      <c r="AA147" s="11">
        <v>0</v>
      </c>
      <c r="AB147">
        <v>0</v>
      </c>
      <c r="AC147" t="s">
        <v>9</v>
      </c>
      <c r="AD147" t="s">
        <v>14</v>
      </c>
      <c r="AE147" s="11">
        <v>0</v>
      </c>
      <c r="AF147" t="s">
        <v>14</v>
      </c>
      <c r="AG147" s="11">
        <v>0</v>
      </c>
      <c r="AH147" t="s">
        <v>9</v>
      </c>
      <c r="AI147" t="s">
        <v>9</v>
      </c>
      <c r="AJ147">
        <v>50</v>
      </c>
      <c r="AK147" t="s">
        <v>15</v>
      </c>
      <c r="AL147" t="s">
        <v>16</v>
      </c>
      <c r="AM147" t="s">
        <v>17</v>
      </c>
      <c r="AN147" t="s">
        <v>18</v>
      </c>
      <c r="AO147" s="9" t="s">
        <v>19</v>
      </c>
      <c r="AP147" s="1" t="e">
        <f t="shared" si="2"/>
        <v>#VALUE!</v>
      </c>
    </row>
    <row r="148" spans="1:42" ht="25.5">
      <c r="A148" t="s">
        <v>109</v>
      </c>
      <c r="B148" t="s">
        <v>9</v>
      </c>
      <c r="C148" t="s">
        <v>10</v>
      </c>
      <c r="D148" t="s">
        <v>110</v>
      </c>
      <c r="E148" t="s">
        <v>9</v>
      </c>
      <c r="F148" t="s">
        <v>288</v>
      </c>
      <c r="G148" t="s">
        <v>11</v>
      </c>
      <c r="H148">
        <v>1</v>
      </c>
      <c r="I148">
        <v>39</v>
      </c>
      <c r="J148" t="s">
        <v>9</v>
      </c>
      <c r="K148" s="1" t="s">
        <v>24</v>
      </c>
      <c r="L148" t="s">
        <v>13</v>
      </c>
      <c r="M148">
        <v>4</v>
      </c>
      <c r="N148" t="s">
        <v>9</v>
      </c>
      <c r="O148">
        <v>1</v>
      </c>
      <c r="P148">
        <v>0</v>
      </c>
      <c r="Q148" t="s">
        <v>9</v>
      </c>
      <c r="R148" s="10">
        <v>39924</v>
      </c>
      <c r="S148" s="11">
        <v>0.69027777777777777</v>
      </c>
      <c r="T148" s="10" t="s">
        <v>14</v>
      </c>
      <c r="U148" s="11">
        <v>0</v>
      </c>
      <c r="V148" s="10">
        <v>39925</v>
      </c>
      <c r="W148" s="11">
        <v>0.9194444444444444</v>
      </c>
      <c r="X148" s="10">
        <v>39925</v>
      </c>
      <c r="Y148" s="11">
        <v>0.9194444444444444</v>
      </c>
      <c r="Z148" t="s">
        <v>14</v>
      </c>
      <c r="AA148" s="11">
        <v>0</v>
      </c>
      <c r="AB148">
        <v>0</v>
      </c>
      <c r="AC148" t="s">
        <v>9</v>
      </c>
      <c r="AD148" t="s">
        <v>14</v>
      </c>
      <c r="AE148" s="11">
        <v>0</v>
      </c>
      <c r="AF148" t="s">
        <v>14</v>
      </c>
      <c r="AG148" s="11">
        <v>0</v>
      </c>
      <c r="AH148" t="s">
        <v>9</v>
      </c>
      <c r="AI148" t="s">
        <v>9</v>
      </c>
      <c r="AJ148">
        <v>50</v>
      </c>
      <c r="AK148" t="s">
        <v>15</v>
      </c>
      <c r="AL148" t="s">
        <v>16</v>
      </c>
      <c r="AM148" t="s">
        <v>17</v>
      </c>
      <c r="AN148" t="s">
        <v>18</v>
      </c>
      <c r="AO148" s="9" t="s">
        <v>19</v>
      </c>
      <c r="AP148" s="1" t="e">
        <f t="shared" si="2"/>
        <v>#VALUE!</v>
      </c>
    </row>
    <row r="149" spans="1:42" ht="25.5">
      <c r="A149" t="s">
        <v>111</v>
      </c>
      <c r="B149" t="s">
        <v>9</v>
      </c>
      <c r="C149" t="s">
        <v>10</v>
      </c>
      <c r="D149" t="s">
        <v>112</v>
      </c>
      <c r="E149" t="s">
        <v>9</v>
      </c>
      <c r="F149" t="s">
        <v>288</v>
      </c>
      <c r="G149" t="s">
        <v>11</v>
      </c>
      <c r="H149">
        <v>1</v>
      </c>
      <c r="I149">
        <v>40</v>
      </c>
      <c r="J149" t="s">
        <v>9</v>
      </c>
      <c r="K149" s="1" t="s">
        <v>24</v>
      </c>
      <c r="L149" t="s">
        <v>13</v>
      </c>
      <c r="M149">
        <v>4</v>
      </c>
      <c r="N149" t="s">
        <v>9</v>
      </c>
      <c r="O149">
        <v>1</v>
      </c>
      <c r="P149">
        <v>0</v>
      </c>
      <c r="Q149" t="s">
        <v>9</v>
      </c>
      <c r="R149" s="10">
        <v>39924</v>
      </c>
      <c r="S149" s="11">
        <v>0.69027777777777777</v>
      </c>
      <c r="T149" s="10" t="s">
        <v>14</v>
      </c>
      <c r="U149" s="11">
        <v>0</v>
      </c>
      <c r="V149" s="10">
        <v>39926</v>
      </c>
      <c r="W149" s="11">
        <v>0.21041666666666667</v>
      </c>
      <c r="X149" s="10">
        <v>39926</v>
      </c>
      <c r="Y149" s="11">
        <v>0.21041666666666667</v>
      </c>
      <c r="Z149" t="s">
        <v>14</v>
      </c>
      <c r="AA149" s="11">
        <v>0</v>
      </c>
      <c r="AB149">
        <v>0</v>
      </c>
      <c r="AC149" t="s">
        <v>9</v>
      </c>
      <c r="AD149" t="s">
        <v>14</v>
      </c>
      <c r="AE149" s="11">
        <v>0</v>
      </c>
      <c r="AF149" t="s">
        <v>14</v>
      </c>
      <c r="AG149" s="11">
        <v>0</v>
      </c>
      <c r="AH149" t="s">
        <v>9</v>
      </c>
      <c r="AI149" t="s">
        <v>9</v>
      </c>
      <c r="AJ149">
        <v>50</v>
      </c>
      <c r="AK149" t="s">
        <v>15</v>
      </c>
      <c r="AL149" t="s">
        <v>16</v>
      </c>
      <c r="AM149" t="s">
        <v>17</v>
      </c>
      <c r="AN149" t="s">
        <v>18</v>
      </c>
      <c r="AO149" s="9" t="s">
        <v>19</v>
      </c>
      <c r="AP149" s="1" t="e">
        <f t="shared" si="2"/>
        <v>#VALUE!</v>
      </c>
    </row>
    <row r="150" spans="1:42" ht="25.5">
      <c r="A150" t="s">
        <v>27</v>
      </c>
      <c r="B150" t="s">
        <v>9</v>
      </c>
      <c r="C150" t="s">
        <v>10</v>
      </c>
      <c r="D150" t="s">
        <v>104</v>
      </c>
      <c r="E150" t="s">
        <v>9</v>
      </c>
      <c r="F150" t="s">
        <v>288</v>
      </c>
      <c r="G150" t="s">
        <v>11</v>
      </c>
      <c r="H150">
        <v>1</v>
      </c>
      <c r="I150">
        <v>41</v>
      </c>
      <c r="J150" t="s">
        <v>9</v>
      </c>
      <c r="K150" s="1" t="s">
        <v>24</v>
      </c>
      <c r="L150" t="s">
        <v>290</v>
      </c>
      <c r="M150">
        <v>3</v>
      </c>
      <c r="N150" t="s">
        <v>13</v>
      </c>
      <c r="O150">
        <v>1</v>
      </c>
      <c r="P150">
        <v>0</v>
      </c>
      <c r="Q150" t="s">
        <v>9</v>
      </c>
      <c r="R150" s="10">
        <v>39931</v>
      </c>
      <c r="S150" s="11">
        <v>0.65555555555555556</v>
      </c>
      <c r="T150" s="10">
        <v>39932</v>
      </c>
      <c r="U150" s="11">
        <v>0.91736111111111107</v>
      </c>
      <c r="V150" s="10">
        <v>39932</v>
      </c>
      <c r="W150" s="11">
        <v>0.91805555555555562</v>
      </c>
      <c r="X150" s="10">
        <v>39932</v>
      </c>
      <c r="Y150" s="11">
        <v>0.91805555555555562</v>
      </c>
      <c r="Z150" t="s">
        <v>14</v>
      </c>
      <c r="AA150" s="11">
        <v>0</v>
      </c>
      <c r="AB150">
        <v>0</v>
      </c>
      <c r="AC150" t="s">
        <v>9</v>
      </c>
      <c r="AD150" t="s">
        <v>14</v>
      </c>
      <c r="AE150" s="11">
        <v>0</v>
      </c>
      <c r="AF150" t="s">
        <v>14</v>
      </c>
      <c r="AG150" s="11">
        <v>0</v>
      </c>
      <c r="AH150" t="s">
        <v>9</v>
      </c>
      <c r="AI150" t="s">
        <v>9</v>
      </c>
      <c r="AJ150">
        <v>50</v>
      </c>
      <c r="AK150" t="s">
        <v>15</v>
      </c>
      <c r="AL150" t="s">
        <v>16</v>
      </c>
      <c r="AM150" t="s">
        <v>17</v>
      </c>
      <c r="AN150" t="s">
        <v>18</v>
      </c>
      <c r="AO150" s="9" t="s">
        <v>19</v>
      </c>
      <c r="AP150" s="1">
        <f t="shared" si="2"/>
        <v>39932.917361111111</v>
      </c>
    </row>
    <row r="151" spans="1:42" ht="25.5">
      <c r="A151" t="s">
        <v>85</v>
      </c>
      <c r="B151" t="s">
        <v>9</v>
      </c>
      <c r="C151" t="s">
        <v>10</v>
      </c>
      <c r="D151" t="s">
        <v>105</v>
      </c>
      <c r="E151" t="s">
        <v>9</v>
      </c>
      <c r="F151" t="s">
        <v>288</v>
      </c>
      <c r="G151" t="s">
        <v>11</v>
      </c>
      <c r="H151">
        <v>1</v>
      </c>
      <c r="I151">
        <v>43</v>
      </c>
      <c r="J151" t="s">
        <v>9</v>
      </c>
      <c r="K151" t="s">
        <v>24</v>
      </c>
      <c r="L151" t="s">
        <v>290</v>
      </c>
      <c r="M151">
        <v>3</v>
      </c>
      <c r="N151" t="s">
        <v>13</v>
      </c>
      <c r="O151">
        <v>1</v>
      </c>
      <c r="P151">
        <v>0</v>
      </c>
      <c r="Q151" t="s">
        <v>9</v>
      </c>
      <c r="R151" s="10">
        <v>39931</v>
      </c>
      <c r="S151" s="11">
        <v>0.65555555555555556</v>
      </c>
      <c r="T151" s="10">
        <v>39932</v>
      </c>
      <c r="U151" s="11">
        <v>0.91736111111111107</v>
      </c>
      <c r="V151" s="10">
        <v>39932</v>
      </c>
      <c r="W151" s="11">
        <v>0.91805555555555562</v>
      </c>
      <c r="X151" s="10">
        <v>39932</v>
      </c>
      <c r="Y151" s="11">
        <v>0.91805555555555562</v>
      </c>
      <c r="Z151" t="s">
        <v>14</v>
      </c>
      <c r="AA151" s="11">
        <v>0</v>
      </c>
      <c r="AB151">
        <v>0</v>
      </c>
      <c r="AC151" t="s">
        <v>9</v>
      </c>
      <c r="AD151" t="s">
        <v>14</v>
      </c>
      <c r="AE151" s="11">
        <v>0</v>
      </c>
      <c r="AF151" t="s">
        <v>14</v>
      </c>
      <c r="AG151" s="11">
        <v>0</v>
      </c>
      <c r="AH151" t="s">
        <v>9</v>
      </c>
      <c r="AI151" t="s">
        <v>9</v>
      </c>
      <c r="AJ151">
        <v>50</v>
      </c>
      <c r="AK151" t="s">
        <v>15</v>
      </c>
      <c r="AL151" t="s">
        <v>16</v>
      </c>
      <c r="AM151" t="s">
        <v>17</v>
      </c>
      <c r="AN151" t="s">
        <v>18</v>
      </c>
      <c r="AO151" s="9" t="s">
        <v>19</v>
      </c>
      <c r="AP151" s="1">
        <f t="shared" si="2"/>
        <v>39932.917361111111</v>
      </c>
    </row>
    <row r="152" spans="1:42" ht="25.5">
      <c r="A152" t="s">
        <v>87</v>
      </c>
      <c r="B152" t="s">
        <v>9</v>
      </c>
      <c r="C152" t="s">
        <v>10</v>
      </c>
      <c r="D152" t="s">
        <v>106</v>
      </c>
      <c r="E152" t="s">
        <v>9</v>
      </c>
      <c r="F152" t="s">
        <v>288</v>
      </c>
      <c r="G152" t="s">
        <v>11</v>
      </c>
      <c r="H152">
        <v>1</v>
      </c>
      <c r="I152">
        <v>50</v>
      </c>
      <c r="J152" t="s">
        <v>9</v>
      </c>
      <c r="K152" s="1" t="s">
        <v>24</v>
      </c>
      <c r="L152" t="s">
        <v>290</v>
      </c>
      <c r="M152">
        <v>3</v>
      </c>
      <c r="N152" t="s">
        <v>13</v>
      </c>
      <c r="O152">
        <v>1</v>
      </c>
      <c r="P152">
        <v>0</v>
      </c>
      <c r="Q152" t="s">
        <v>9</v>
      </c>
      <c r="R152" s="10">
        <v>39931</v>
      </c>
      <c r="S152" s="11">
        <v>0.65555555555555556</v>
      </c>
      <c r="T152" s="10">
        <v>39932</v>
      </c>
      <c r="U152" s="11">
        <v>0.91736111111111107</v>
      </c>
      <c r="V152" s="10">
        <v>39933</v>
      </c>
      <c r="W152" s="11">
        <v>5.2777777777777778E-2</v>
      </c>
      <c r="X152" s="10">
        <v>39933</v>
      </c>
      <c r="Y152" s="11">
        <v>5.2777777777777778E-2</v>
      </c>
      <c r="Z152" t="s">
        <v>14</v>
      </c>
      <c r="AA152" s="11">
        <v>0</v>
      </c>
      <c r="AB152">
        <v>0</v>
      </c>
      <c r="AC152" t="s">
        <v>9</v>
      </c>
      <c r="AD152" t="s">
        <v>14</v>
      </c>
      <c r="AE152" s="11">
        <v>0</v>
      </c>
      <c r="AF152" t="s">
        <v>14</v>
      </c>
      <c r="AG152" s="11">
        <v>0</v>
      </c>
      <c r="AH152" t="s">
        <v>9</v>
      </c>
      <c r="AI152" t="s">
        <v>9</v>
      </c>
      <c r="AJ152">
        <v>50</v>
      </c>
      <c r="AK152" t="s">
        <v>15</v>
      </c>
      <c r="AL152" t="s">
        <v>16</v>
      </c>
      <c r="AM152" t="s">
        <v>17</v>
      </c>
      <c r="AN152" t="s">
        <v>18</v>
      </c>
      <c r="AO152" s="9" t="s">
        <v>19</v>
      </c>
      <c r="AP152" s="1">
        <f t="shared" si="2"/>
        <v>39932.917361111111</v>
      </c>
    </row>
    <row r="153" spans="1:42" ht="25.5">
      <c r="A153" t="s">
        <v>27</v>
      </c>
      <c r="B153" t="s">
        <v>9</v>
      </c>
      <c r="C153" t="s">
        <v>10</v>
      </c>
      <c r="D153" t="s">
        <v>57</v>
      </c>
      <c r="E153" t="s">
        <v>9</v>
      </c>
      <c r="F153" t="s">
        <v>288</v>
      </c>
      <c r="G153" t="s">
        <v>11</v>
      </c>
      <c r="H153">
        <v>1</v>
      </c>
      <c r="I153">
        <v>12</v>
      </c>
      <c r="J153" t="s">
        <v>9</v>
      </c>
      <c r="K153" s="1" t="s">
        <v>24</v>
      </c>
      <c r="L153" t="s">
        <v>13</v>
      </c>
      <c r="M153">
        <v>4</v>
      </c>
      <c r="N153" t="s">
        <v>9</v>
      </c>
      <c r="O153">
        <v>1</v>
      </c>
      <c r="P153">
        <v>0</v>
      </c>
      <c r="Q153" t="s">
        <v>9</v>
      </c>
      <c r="R153" s="10">
        <v>39762</v>
      </c>
      <c r="S153" s="11">
        <v>0.68402777777777779</v>
      </c>
      <c r="T153" s="10" t="s">
        <v>14</v>
      </c>
      <c r="U153" s="11">
        <v>0</v>
      </c>
      <c r="V153" s="10">
        <v>39764</v>
      </c>
      <c r="W153" s="11">
        <v>0.92083333333333339</v>
      </c>
      <c r="X153" s="10">
        <v>39764</v>
      </c>
      <c r="Y153" s="11">
        <v>0.92083333333333339</v>
      </c>
      <c r="Z153" t="s">
        <v>14</v>
      </c>
      <c r="AA153" s="11">
        <v>0</v>
      </c>
      <c r="AB153">
        <v>0</v>
      </c>
      <c r="AC153" t="s">
        <v>9</v>
      </c>
      <c r="AD153" t="s">
        <v>14</v>
      </c>
      <c r="AE153" s="11">
        <v>0</v>
      </c>
      <c r="AF153" t="s">
        <v>14</v>
      </c>
      <c r="AG153" s="11">
        <v>0</v>
      </c>
      <c r="AH153" t="s">
        <v>9</v>
      </c>
      <c r="AI153" t="s">
        <v>9</v>
      </c>
      <c r="AJ153">
        <v>50</v>
      </c>
      <c r="AK153" t="s">
        <v>15</v>
      </c>
      <c r="AL153" t="s">
        <v>16</v>
      </c>
      <c r="AM153" t="s">
        <v>17</v>
      </c>
      <c r="AN153" t="s">
        <v>18</v>
      </c>
      <c r="AO153" s="9" t="s">
        <v>19</v>
      </c>
      <c r="AP153" s="1" t="e">
        <f t="shared" si="2"/>
        <v>#VALUE!</v>
      </c>
    </row>
    <row r="154" spans="1:42" ht="25.5">
      <c r="A154" t="s">
        <v>27</v>
      </c>
      <c r="B154" t="s">
        <v>9</v>
      </c>
      <c r="C154" t="s">
        <v>10</v>
      </c>
      <c r="D154" t="s">
        <v>55</v>
      </c>
      <c r="E154" t="s">
        <v>9</v>
      </c>
      <c r="F154" t="s">
        <v>288</v>
      </c>
      <c r="G154" t="s">
        <v>11</v>
      </c>
      <c r="H154">
        <v>1</v>
      </c>
      <c r="I154">
        <v>50</v>
      </c>
      <c r="J154" t="s">
        <v>9</v>
      </c>
      <c r="K154" s="1" t="s">
        <v>24</v>
      </c>
      <c r="L154" t="s">
        <v>13</v>
      </c>
      <c r="M154">
        <v>4</v>
      </c>
      <c r="N154" t="s">
        <v>9</v>
      </c>
      <c r="O154">
        <v>0</v>
      </c>
      <c r="P154">
        <v>0</v>
      </c>
      <c r="Q154" t="s">
        <v>9</v>
      </c>
      <c r="R154" s="10">
        <v>39748</v>
      </c>
      <c r="S154" s="11">
        <v>0.64861111111111114</v>
      </c>
      <c r="T154" s="10" t="s">
        <v>14</v>
      </c>
      <c r="U154" s="11">
        <v>0</v>
      </c>
      <c r="V154" s="10" t="s">
        <v>14</v>
      </c>
      <c r="W154" s="11">
        <v>0</v>
      </c>
      <c r="X154" s="10" t="s">
        <v>14</v>
      </c>
      <c r="Y154" s="11">
        <v>0</v>
      </c>
      <c r="Z154" t="s">
        <v>14</v>
      </c>
      <c r="AA154" s="11">
        <v>0</v>
      </c>
      <c r="AB154">
        <v>0</v>
      </c>
      <c r="AC154" t="s">
        <v>9</v>
      </c>
      <c r="AD154" t="s">
        <v>14</v>
      </c>
      <c r="AE154" s="11">
        <v>0</v>
      </c>
      <c r="AF154" t="s">
        <v>14</v>
      </c>
      <c r="AG154" s="11">
        <v>0</v>
      </c>
      <c r="AH154" t="s">
        <v>9</v>
      </c>
      <c r="AI154" t="s">
        <v>9</v>
      </c>
      <c r="AJ154">
        <v>50</v>
      </c>
      <c r="AK154" t="s">
        <v>15</v>
      </c>
      <c r="AL154" t="s">
        <v>16</v>
      </c>
      <c r="AM154" t="s">
        <v>17</v>
      </c>
      <c r="AN154" t="s">
        <v>18</v>
      </c>
      <c r="AO154" s="9" t="s">
        <v>19</v>
      </c>
      <c r="AP154" s="1" t="e">
        <f t="shared" si="2"/>
        <v>#VALUE!</v>
      </c>
    </row>
    <row r="155" spans="1:42" ht="25.5">
      <c r="A155" t="s">
        <v>27</v>
      </c>
      <c r="B155" t="s">
        <v>9</v>
      </c>
      <c r="C155" t="s">
        <v>10</v>
      </c>
      <c r="D155" t="s">
        <v>47</v>
      </c>
      <c r="E155" t="s">
        <v>9</v>
      </c>
      <c r="F155" t="s">
        <v>288</v>
      </c>
      <c r="G155" t="s">
        <v>11</v>
      </c>
      <c r="H155">
        <v>1</v>
      </c>
      <c r="I155">
        <v>9</v>
      </c>
      <c r="J155" t="s">
        <v>9</v>
      </c>
      <c r="K155" s="1" t="s">
        <v>24</v>
      </c>
      <c r="L155" t="s">
        <v>290</v>
      </c>
      <c r="M155">
        <v>3</v>
      </c>
      <c r="N155" t="s">
        <v>13</v>
      </c>
      <c r="O155">
        <v>1</v>
      </c>
      <c r="P155">
        <v>0</v>
      </c>
      <c r="Q155" t="s">
        <v>9</v>
      </c>
      <c r="R155" s="10">
        <v>39734</v>
      </c>
      <c r="S155" s="11">
        <v>0.71875</v>
      </c>
      <c r="T155" s="10">
        <v>39737</v>
      </c>
      <c r="U155" s="11">
        <v>0.9194444444444444</v>
      </c>
      <c r="V155" s="10">
        <v>39737</v>
      </c>
      <c r="W155" s="11">
        <v>0.92013888888888884</v>
      </c>
      <c r="X155" s="10">
        <v>39737</v>
      </c>
      <c r="Y155" s="11">
        <v>0.92013888888888884</v>
      </c>
      <c r="Z155" t="s">
        <v>14</v>
      </c>
      <c r="AA155" s="11">
        <v>0</v>
      </c>
      <c r="AB155">
        <v>0</v>
      </c>
      <c r="AC155" t="s">
        <v>9</v>
      </c>
      <c r="AD155" t="s">
        <v>14</v>
      </c>
      <c r="AE155" s="11">
        <v>0</v>
      </c>
      <c r="AF155" t="s">
        <v>14</v>
      </c>
      <c r="AG155" s="11">
        <v>0</v>
      </c>
      <c r="AH155" t="s">
        <v>9</v>
      </c>
      <c r="AI155" t="s">
        <v>9</v>
      </c>
      <c r="AJ155">
        <v>50</v>
      </c>
      <c r="AK155" t="s">
        <v>15</v>
      </c>
      <c r="AL155" t="s">
        <v>16</v>
      </c>
      <c r="AM155" t="s">
        <v>17</v>
      </c>
      <c r="AN155" t="s">
        <v>18</v>
      </c>
      <c r="AO155" s="9" t="s">
        <v>19</v>
      </c>
      <c r="AP155" s="1">
        <f t="shared" si="2"/>
        <v>39737.919444444444</v>
      </c>
    </row>
    <row r="156" spans="1:42" ht="25.5">
      <c r="A156" t="s">
        <v>30</v>
      </c>
      <c r="B156" t="s">
        <v>9</v>
      </c>
      <c r="C156" t="s">
        <v>10</v>
      </c>
      <c r="D156" t="s">
        <v>48</v>
      </c>
      <c r="E156" t="s">
        <v>9</v>
      </c>
      <c r="F156" t="s">
        <v>288</v>
      </c>
      <c r="G156" t="s">
        <v>11</v>
      </c>
      <c r="H156">
        <v>1</v>
      </c>
      <c r="I156">
        <v>10</v>
      </c>
      <c r="J156" t="s">
        <v>9</v>
      </c>
      <c r="K156" s="1" t="s">
        <v>24</v>
      </c>
      <c r="L156" t="s">
        <v>290</v>
      </c>
      <c r="M156">
        <v>3</v>
      </c>
      <c r="N156" t="s">
        <v>13</v>
      </c>
      <c r="O156">
        <v>1</v>
      </c>
      <c r="P156">
        <v>0</v>
      </c>
      <c r="Q156" t="s">
        <v>9</v>
      </c>
      <c r="R156" s="10">
        <v>39734</v>
      </c>
      <c r="S156" s="11">
        <v>0.71875</v>
      </c>
      <c r="T156" s="10">
        <v>39737</v>
      </c>
      <c r="U156" s="11">
        <v>0.9194444444444444</v>
      </c>
      <c r="V156" s="10">
        <v>39737</v>
      </c>
      <c r="W156" s="11">
        <v>0.92083333333333339</v>
      </c>
      <c r="X156" s="10">
        <v>39737</v>
      </c>
      <c r="Y156" s="11">
        <v>0.92083333333333339</v>
      </c>
      <c r="Z156" t="s">
        <v>14</v>
      </c>
      <c r="AA156" s="11">
        <v>0</v>
      </c>
      <c r="AB156">
        <v>0</v>
      </c>
      <c r="AC156" t="s">
        <v>9</v>
      </c>
      <c r="AD156" t="s">
        <v>14</v>
      </c>
      <c r="AE156" s="11">
        <v>0</v>
      </c>
      <c r="AF156" t="s">
        <v>14</v>
      </c>
      <c r="AG156" s="11">
        <v>0</v>
      </c>
      <c r="AH156" t="s">
        <v>9</v>
      </c>
      <c r="AI156" t="s">
        <v>9</v>
      </c>
      <c r="AJ156">
        <v>50</v>
      </c>
      <c r="AK156" t="s">
        <v>15</v>
      </c>
      <c r="AL156" t="s">
        <v>16</v>
      </c>
      <c r="AM156" t="s">
        <v>17</v>
      </c>
      <c r="AN156" t="s">
        <v>18</v>
      </c>
      <c r="AO156" s="9" t="s">
        <v>19</v>
      </c>
      <c r="AP156" s="1">
        <f t="shared" si="2"/>
        <v>39737.919444444444</v>
      </c>
    </row>
    <row r="157" spans="1:42" ht="25.5">
      <c r="A157" t="s">
        <v>27</v>
      </c>
      <c r="B157" t="s">
        <v>9</v>
      </c>
      <c r="C157" t="s">
        <v>10</v>
      </c>
      <c r="D157" t="s">
        <v>49</v>
      </c>
      <c r="E157" t="s">
        <v>9</v>
      </c>
      <c r="F157" t="s">
        <v>288</v>
      </c>
      <c r="G157" t="s">
        <v>11</v>
      </c>
      <c r="H157">
        <v>1</v>
      </c>
      <c r="I157">
        <v>28</v>
      </c>
      <c r="J157" t="s">
        <v>9</v>
      </c>
      <c r="K157" s="1" t="s">
        <v>24</v>
      </c>
      <c r="L157" t="s">
        <v>13</v>
      </c>
      <c r="M157">
        <v>4</v>
      </c>
      <c r="N157" t="s">
        <v>9</v>
      </c>
      <c r="O157">
        <v>9</v>
      </c>
      <c r="P157">
        <v>0</v>
      </c>
      <c r="Q157" t="s">
        <v>9</v>
      </c>
      <c r="R157" s="10">
        <v>39650</v>
      </c>
      <c r="S157" s="11">
        <v>0.72083333333333333</v>
      </c>
      <c r="T157" s="10" t="s">
        <v>14</v>
      </c>
      <c r="U157" s="11">
        <v>0</v>
      </c>
      <c r="V157" s="10">
        <v>39658</v>
      </c>
      <c r="W157" s="11">
        <v>0.92222222222222217</v>
      </c>
      <c r="X157" s="10">
        <v>39728</v>
      </c>
      <c r="Y157" s="11">
        <v>0.1013888888888889</v>
      </c>
      <c r="Z157" t="s">
        <v>14</v>
      </c>
      <c r="AA157" s="11">
        <v>0</v>
      </c>
      <c r="AB157">
        <v>0</v>
      </c>
      <c r="AC157" t="s">
        <v>9</v>
      </c>
      <c r="AD157" t="s">
        <v>14</v>
      </c>
      <c r="AE157" s="11">
        <v>0</v>
      </c>
      <c r="AF157" t="s">
        <v>14</v>
      </c>
      <c r="AG157" s="11">
        <v>0</v>
      </c>
      <c r="AH157" t="s">
        <v>9</v>
      </c>
      <c r="AI157" t="s">
        <v>9</v>
      </c>
      <c r="AJ157">
        <v>50</v>
      </c>
      <c r="AK157" t="s">
        <v>15</v>
      </c>
      <c r="AL157" t="s">
        <v>16</v>
      </c>
      <c r="AM157" t="s">
        <v>17</v>
      </c>
      <c r="AN157" t="s">
        <v>18</v>
      </c>
      <c r="AO157" s="9" t="s">
        <v>19</v>
      </c>
      <c r="AP157" s="1" t="e">
        <f t="shared" si="2"/>
        <v>#VALUE!</v>
      </c>
    </row>
    <row r="158" spans="1:42" ht="25.5">
      <c r="A158" t="s">
        <v>5</v>
      </c>
      <c r="B158" t="s">
        <v>9</v>
      </c>
      <c r="C158" t="s">
        <v>10</v>
      </c>
      <c r="D158" t="s">
        <v>33</v>
      </c>
      <c r="E158" t="s">
        <v>9</v>
      </c>
      <c r="F158" t="s">
        <v>288</v>
      </c>
      <c r="G158" t="s">
        <v>11</v>
      </c>
      <c r="H158">
        <v>1</v>
      </c>
      <c r="I158">
        <v>20</v>
      </c>
      <c r="J158" t="s">
        <v>9</v>
      </c>
      <c r="K158" s="1" t="s">
        <v>24</v>
      </c>
      <c r="L158" t="s">
        <v>13</v>
      </c>
      <c r="M158">
        <v>4</v>
      </c>
      <c r="N158" t="s">
        <v>9</v>
      </c>
      <c r="O158">
        <v>6</v>
      </c>
      <c r="P158">
        <v>0</v>
      </c>
      <c r="Q158" t="s">
        <v>9</v>
      </c>
      <c r="R158" s="10">
        <v>39650</v>
      </c>
      <c r="S158" s="11">
        <v>0.72083333333333333</v>
      </c>
      <c r="T158" t="s">
        <v>14</v>
      </c>
      <c r="U158" s="11">
        <v>0</v>
      </c>
      <c r="V158" s="10">
        <v>39659</v>
      </c>
      <c r="W158" s="11">
        <v>0.21111111111111111</v>
      </c>
      <c r="X158" s="10">
        <v>39705</v>
      </c>
      <c r="Y158" s="11">
        <v>0.19583333333333333</v>
      </c>
      <c r="Z158" t="s">
        <v>14</v>
      </c>
      <c r="AA158" s="11">
        <v>0</v>
      </c>
      <c r="AB158">
        <v>0</v>
      </c>
      <c r="AC158" t="s">
        <v>9</v>
      </c>
      <c r="AD158" t="s">
        <v>14</v>
      </c>
      <c r="AE158" s="11">
        <v>0</v>
      </c>
      <c r="AF158" t="s">
        <v>14</v>
      </c>
      <c r="AG158" s="11">
        <v>0</v>
      </c>
      <c r="AH158" t="s">
        <v>9</v>
      </c>
      <c r="AI158" t="s">
        <v>9</v>
      </c>
      <c r="AJ158">
        <v>50</v>
      </c>
      <c r="AK158" t="s">
        <v>15</v>
      </c>
      <c r="AL158" t="s">
        <v>16</v>
      </c>
      <c r="AM158" t="s">
        <v>17</v>
      </c>
      <c r="AN158" t="s">
        <v>18</v>
      </c>
      <c r="AO158" s="9" t="s">
        <v>19</v>
      </c>
      <c r="AP158" s="1" t="e">
        <f t="shared" si="2"/>
        <v>#VALUE!</v>
      </c>
    </row>
    <row r="159" spans="1:42" ht="25.5">
      <c r="A159" t="s">
        <v>35</v>
      </c>
      <c r="B159" t="s">
        <v>9</v>
      </c>
      <c r="C159" t="s">
        <v>10</v>
      </c>
      <c r="D159" t="s">
        <v>50</v>
      </c>
      <c r="E159" t="s">
        <v>9</v>
      </c>
      <c r="F159" t="s">
        <v>288</v>
      </c>
      <c r="G159" t="s">
        <v>11</v>
      </c>
      <c r="H159">
        <v>1</v>
      </c>
      <c r="I159">
        <v>29</v>
      </c>
      <c r="J159" t="s">
        <v>9</v>
      </c>
      <c r="K159" s="1" t="s">
        <v>24</v>
      </c>
      <c r="L159" t="s">
        <v>13</v>
      </c>
      <c r="M159">
        <v>4</v>
      </c>
      <c r="N159" t="s">
        <v>9</v>
      </c>
      <c r="O159">
        <v>5</v>
      </c>
      <c r="P159">
        <v>0</v>
      </c>
      <c r="Q159" t="s">
        <v>9</v>
      </c>
      <c r="R159" s="10">
        <v>39678</v>
      </c>
      <c r="S159" s="11">
        <v>0.65138888888888891</v>
      </c>
      <c r="T159" s="10" t="s">
        <v>14</v>
      </c>
      <c r="U159" s="11">
        <v>0</v>
      </c>
      <c r="V159" s="10">
        <v>39681</v>
      </c>
      <c r="W159" s="11">
        <v>0.92152777777777783</v>
      </c>
      <c r="X159" s="10">
        <v>39728</v>
      </c>
      <c r="Y159" s="11">
        <v>0.12986111111111112</v>
      </c>
      <c r="Z159" t="s">
        <v>14</v>
      </c>
      <c r="AA159" s="11">
        <v>0</v>
      </c>
      <c r="AB159">
        <v>0</v>
      </c>
      <c r="AC159" t="s">
        <v>9</v>
      </c>
      <c r="AD159" t="s">
        <v>14</v>
      </c>
      <c r="AE159" s="11">
        <v>0</v>
      </c>
      <c r="AF159" t="s">
        <v>14</v>
      </c>
      <c r="AG159" s="11">
        <v>0</v>
      </c>
      <c r="AH159" t="s">
        <v>9</v>
      </c>
      <c r="AI159" t="s">
        <v>9</v>
      </c>
      <c r="AJ159">
        <v>50</v>
      </c>
      <c r="AK159" t="s">
        <v>15</v>
      </c>
      <c r="AL159" t="s">
        <v>16</v>
      </c>
      <c r="AM159" t="s">
        <v>17</v>
      </c>
      <c r="AN159" t="s">
        <v>18</v>
      </c>
      <c r="AO159" s="9" t="s">
        <v>19</v>
      </c>
      <c r="AP159" s="1" t="e">
        <f t="shared" si="2"/>
        <v>#VALUE!</v>
      </c>
    </row>
    <row r="160" spans="1:42" ht="25.5">
      <c r="A160" t="s">
        <v>44</v>
      </c>
      <c r="B160" t="s">
        <v>9</v>
      </c>
      <c r="C160" t="s">
        <v>10</v>
      </c>
      <c r="D160" t="s">
        <v>51</v>
      </c>
      <c r="E160" t="s">
        <v>9</v>
      </c>
      <c r="F160" t="s">
        <v>288</v>
      </c>
      <c r="G160" t="s">
        <v>11</v>
      </c>
      <c r="H160">
        <v>1</v>
      </c>
      <c r="I160">
        <v>24</v>
      </c>
      <c r="J160" t="s">
        <v>9</v>
      </c>
      <c r="K160" s="1" t="s">
        <v>24</v>
      </c>
      <c r="L160" t="s">
        <v>13</v>
      </c>
      <c r="M160">
        <v>4</v>
      </c>
      <c r="N160" t="s">
        <v>9</v>
      </c>
      <c r="O160">
        <v>2</v>
      </c>
      <c r="P160">
        <v>0</v>
      </c>
      <c r="Q160" t="s">
        <v>9</v>
      </c>
      <c r="R160" s="10">
        <v>39713</v>
      </c>
      <c r="S160" s="11">
        <v>0.47152777777777777</v>
      </c>
      <c r="T160" s="10" t="s">
        <v>14</v>
      </c>
      <c r="U160" s="11">
        <v>0</v>
      </c>
      <c r="V160" s="10">
        <v>39716</v>
      </c>
      <c r="W160" s="11">
        <v>0.92222222222222217</v>
      </c>
      <c r="X160" s="10">
        <v>39728</v>
      </c>
      <c r="Y160" s="11">
        <v>7.4999999999999997E-2</v>
      </c>
      <c r="Z160" t="s">
        <v>14</v>
      </c>
      <c r="AA160" s="11">
        <v>0</v>
      </c>
      <c r="AB160">
        <v>0</v>
      </c>
      <c r="AC160" t="s">
        <v>9</v>
      </c>
      <c r="AD160" t="s">
        <v>14</v>
      </c>
      <c r="AE160" s="11">
        <v>0</v>
      </c>
      <c r="AF160" t="s">
        <v>14</v>
      </c>
      <c r="AG160" s="11">
        <v>0</v>
      </c>
      <c r="AH160" t="s">
        <v>9</v>
      </c>
      <c r="AI160" t="s">
        <v>9</v>
      </c>
      <c r="AJ160">
        <v>50</v>
      </c>
      <c r="AK160" t="s">
        <v>15</v>
      </c>
      <c r="AL160" t="s">
        <v>16</v>
      </c>
      <c r="AM160" t="s">
        <v>17</v>
      </c>
      <c r="AN160" t="s">
        <v>18</v>
      </c>
      <c r="AO160" s="9" t="s">
        <v>19</v>
      </c>
      <c r="AP160" s="1" t="e">
        <f t="shared" si="2"/>
        <v>#VALUE!</v>
      </c>
    </row>
    <row r="161" spans="1:42" ht="25.5">
      <c r="A161" t="s">
        <v>45</v>
      </c>
      <c r="B161" t="s">
        <v>9</v>
      </c>
      <c r="C161" t="s">
        <v>10</v>
      </c>
      <c r="D161" t="s">
        <v>52</v>
      </c>
      <c r="E161" t="s">
        <v>9</v>
      </c>
      <c r="F161" t="s">
        <v>288</v>
      </c>
      <c r="G161" t="s">
        <v>11</v>
      </c>
      <c r="H161">
        <v>1</v>
      </c>
      <c r="I161">
        <v>22</v>
      </c>
      <c r="J161" t="s">
        <v>9</v>
      </c>
      <c r="K161" t="s">
        <v>24</v>
      </c>
      <c r="L161" t="s">
        <v>13</v>
      </c>
      <c r="M161">
        <v>4</v>
      </c>
      <c r="N161" t="s">
        <v>9</v>
      </c>
      <c r="O161">
        <v>2</v>
      </c>
      <c r="P161">
        <v>0</v>
      </c>
      <c r="Q161" t="s">
        <v>9</v>
      </c>
      <c r="R161" s="10">
        <v>39713</v>
      </c>
      <c r="S161" s="11">
        <v>0.47152777777777777</v>
      </c>
      <c r="T161" s="10" t="s">
        <v>14</v>
      </c>
      <c r="U161" s="11">
        <v>0</v>
      </c>
      <c r="V161" s="10">
        <v>39717</v>
      </c>
      <c r="W161" s="11">
        <v>0.15972222222222224</v>
      </c>
      <c r="X161" s="10">
        <v>39728</v>
      </c>
      <c r="Y161" s="11">
        <v>0.23333333333333331</v>
      </c>
      <c r="Z161" t="s">
        <v>14</v>
      </c>
      <c r="AA161" s="11">
        <v>0</v>
      </c>
      <c r="AB161">
        <v>0</v>
      </c>
      <c r="AC161" t="s">
        <v>9</v>
      </c>
      <c r="AD161" t="s">
        <v>14</v>
      </c>
      <c r="AE161" s="11">
        <v>0</v>
      </c>
      <c r="AF161" t="s">
        <v>14</v>
      </c>
      <c r="AG161" s="11">
        <v>0</v>
      </c>
      <c r="AH161" t="s">
        <v>9</v>
      </c>
      <c r="AI161" t="s">
        <v>9</v>
      </c>
      <c r="AJ161">
        <v>50</v>
      </c>
      <c r="AK161" t="s">
        <v>15</v>
      </c>
      <c r="AL161" t="s">
        <v>16</v>
      </c>
      <c r="AM161" t="s">
        <v>17</v>
      </c>
      <c r="AN161" t="s">
        <v>18</v>
      </c>
      <c r="AO161" s="9" t="s">
        <v>19</v>
      </c>
      <c r="AP161" s="1" t="e">
        <f t="shared" si="2"/>
        <v>#VALUE!</v>
      </c>
    </row>
    <row r="162" spans="1:42" ht="25.5">
      <c r="A162" t="s">
        <v>38</v>
      </c>
      <c r="B162" t="s">
        <v>9</v>
      </c>
      <c r="C162" t="s">
        <v>10</v>
      </c>
      <c r="D162" t="s">
        <v>47</v>
      </c>
      <c r="E162" t="s">
        <v>9</v>
      </c>
      <c r="F162" t="s">
        <v>288</v>
      </c>
      <c r="G162" t="s">
        <v>11</v>
      </c>
      <c r="H162">
        <v>1</v>
      </c>
      <c r="I162">
        <v>18</v>
      </c>
      <c r="J162" t="s">
        <v>9</v>
      </c>
      <c r="K162" t="s">
        <v>24</v>
      </c>
      <c r="L162" t="s">
        <v>13</v>
      </c>
      <c r="M162">
        <v>4</v>
      </c>
      <c r="N162" t="s">
        <v>9</v>
      </c>
      <c r="O162">
        <v>0</v>
      </c>
      <c r="P162">
        <v>0</v>
      </c>
      <c r="Q162" t="s">
        <v>9</v>
      </c>
      <c r="R162" s="10">
        <v>39734</v>
      </c>
      <c r="S162" s="11">
        <v>0.71875</v>
      </c>
      <c r="T162" s="10" t="s">
        <v>14</v>
      </c>
      <c r="U162" s="11">
        <v>0</v>
      </c>
      <c r="V162" s="10" t="s">
        <v>14</v>
      </c>
      <c r="W162" s="11">
        <v>0</v>
      </c>
      <c r="X162" s="10" t="s">
        <v>14</v>
      </c>
      <c r="Y162" s="11">
        <v>0</v>
      </c>
      <c r="Z162" t="s">
        <v>14</v>
      </c>
      <c r="AA162" s="11">
        <v>0</v>
      </c>
      <c r="AB162">
        <v>0</v>
      </c>
      <c r="AC162" t="s">
        <v>9</v>
      </c>
      <c r="AD162" t="s">
        <v>14</v>
      </c>
      <c r="AE162" s="11">
        <v>0</v>
      </c>
      <c r="AF162" t="s">
        <v>14</v>
      </c>
      <c r="AG162" s="11">
        <v>0</v>
      </c>
      <c r="AH162" t="s">
        <v>9</v>
      </c>
      <c r="AI162" t="s">
        <v>9</v>
      </c>
      <c r="AJ162">
        <v>50</v>
      </c>
      <c r="AK162" t="s">
        <v>15</v>
      </c>
      <c r="AL162" t="s">
        <v>16</v>
      </c>
      <c r="AM162" t="s">
        <v>17</v>
      </c>
      <c r="AN162" t="s">
        <v>18</v>
      </c>
      <c r="AO162" s="9" t="s">
        <v>19</v>
      </c>
      <c r="AP162" s="1" t="e">
        <f t="shared" si="2"/>
        <v>#VALUE!</v>
      </c>
    </row>
    <row r="163" spans="1:42" ht="25.5">
      <c r="A163" t="s">
        <v>30</v>
      </c>
      <c r="B163" t="s">
        <v>9</v>
      </c>
      <c r="C163" t="s">
        <v>10</v>
      </c>
      <c r="D163" t="s">
        <v>48</v>
      </c>
      <c r="E163" t="s">
        <v>9</v>
      </c>
      <c r="F163" t="s">
        <v>288</v>
      </c>
      <c r="G163" t="s">
        <v>11</v>
      </c>
      <c r="H163">
        <v>1</v>
      </c>
      <c r="I163">
        <v>17</v>
      </c>
      <c r="J163" t="s">
        <v>9</v>
      </c>
      <c r="K163" t="s">
        <v>24</v>
      </c>
      <c r="L163" t="s">
        <v>13</v>
      </c>
      <c r="M163">
        <v>4</v>
      </c>
      <c r="N163" t="s">
        <v>9</v>
      </c>
      <c r="O163">
        <v>0</v>
      </c>
      <c r="P163">
        <v>0</v>
      </c>
      <c r="Q163" t="s">
        <v>9</v>
      </c>
      <c r="R163" s="10">
        <v>39734</v>
      </c>
      <c r="S163" s="11">
        <v>0.71875</v>
      </c>
      <c r="T163" s="10" t="s">
        <v>14</v>
      </c>
      <c r="U163" s="11">
        <v>0</v>
      </c>
      <c r="V163" s="10" t="s">
        <v>14</v>
      </c>
      <c r="W163" s="11">
        <v>0</v>
      </c>
      <c r="X163" s="10" t="s">
        <v>14</v>
      </c>
      <c r="Y163" s="11">
        <v>0</v>
      </c>
      <c r="Z163" t="s">
        <v>14</v>
      </c>
      <c r="AA163" s="11">
        <v>0</v>
      </c>
      <c r="AB163">
        <v>0</v>
      </c>
      <c r="AC163" t="s">
        <v>9</v>
      </c>
      <c r="AD163" t="s">
        <v>14</v>
      </c>
      <c r="AE163" s="11">
        <v>0</v>
      </c>
      <c r="AF163" t="s">
        <v>14</v>
      </c>
      <c r="AG163" s="11">
        <v>0</v>
      </c>
      <c r="AH163" t="s">
        <v>9</v>
      </c>
      <c r="AI163" t="s">
        <v>9</v>
      </c>
      <c r="AJ163">
        <v>50</v>
      </c>
      <c r="AK163" t="s">
        <v>15</v>
      </c>
      <c r="AL163" t="s">
        <v>16</v>
      </c>
      <c r="AM163" t="s">
        <v>17</v>
      </c>
      <c r="AN163" t="s">
        <v>18</v>
      </c>
      <c r="AO163" s="9" t="s">
        <v>19</v>
      </c>
      <c r="AP163" s="1" t="e">
        <f t="shared" si="2"/>
        <v>#VALUE!</v>
      </c>
    </row>
    <row r="164" spans="1:42" ht="25.5">
      <c r="A164" t="s">
        <v>27</v>
      </c>
      <c r="B164" t="s">
        <v>9</v>
      </c>
      <c r="C164" t="s">
        <v>10</v>
      </c>
      <c r="D164" t="s">
        <v>46</v>
      </c>
      <c r="E164" t="s">
        <v>9</v>
      </c>
      <c r="F164" t="s">
        <v>288</v>
      </c>
      <c r="G164" t="s">
        <v>11</v>
      </c>
      <c r="H164">
        <v>1</v>
      </c>
      <c r="I164">
        <v>3</v>
      </c>
      <c r="J164" t="s">
        <v>9</v>
      </c>
      <c r="K164" t="s">
        <v>24</v>
      </c>
      <c r="L164" t="s">
        <v>290</v>
      </c>
      <c r="M164">
        <v>3</v>
      </c>
      <c r="N164" t="s">
        <v>13</v>
      </c>
      <c r="O164">
        <v>2</v>
      </c>
      <c r="P164">
        <v>0</v>
      </c>
      <c r="Q164" t="s">
        <v>9</v>
      </c>
      <c r="R164" s="10">
        <v>39721</v>
      </c>
      <c r="S164" s="11">
        <v>0.4458333333333333</v>
      </c>
      <c r="T164" s="10">
        <v>39734</v>
      </c>
      <c r="U164" s="11">
        <v>0.9194444444444444</v>
      </c>
      <c r="V164" s="10">
        <v>39723</v>
      </c>
      <c r="W164" s="11">
        <v>0.92013888888888884</v>
      </c>
      <c r="X164" s="10">
        <v>39734</v>
      </c>
      <c r="Y164" s="11">
        <v>0.92013888888888884</v>
      </c>
      <c r="Z164" t="s">
        <v>14</v>
      </c>
      <c r="AA164" s="11">
        <v>0</v>
      </c>
      <c r="AB164">
        <v>0</v>
      </c>
      <c r="AC164" t="s">
        <v>9</v>
      </c>
      <c r="AD164" t="s">
        <v>14</v>
      </c>
      <c r="AE164" s="11">
        <v>0</v>
      </c>
      <c r="AF164" t="s">
        <v>14</v>
      </c>
      <c r="AG164" s="11">
        <v>0</v>
      </c>
      <c r="AH164" t="s">
        <v>9</v>
      </c>
      <c r="AI164" t="s">
        <v>9</v>
      </c>
      <c r="AJ164">
        <v>50</v>
      </c>
      <c r="AK164" t="s">
        <v>15</v>
      </c>
      <c r="AL164" t="s">
        <v>16</v>
      </c>
      <c r="AM164" t="s">
        <v>17</v>
      </c>
      <c r="AN164" t="s">
        <v>18</v>
      </c>
      <c r="AO164" s="9" t="s">
        <v>19</v>
      </c>
      <c r="AP164" s="1">
        <f t="shared" si="2"/>
        <v>39734.919444444444</v>
      </c>
    </row>
    <row r="165" spans="1:42" ht="25.5">
      <c r="A165" t="s">
        <v>38</v>
      </c>
      <c r="B165" t="s">
        <v>9</v>
      </c>
      <c r="C165" t="s">
        <v>10</v>
      </c>
      <c r="D165" t="s">
        <v>47</v>
      </c>
      <c r="E165" t="s">
        <v>9</v>
      </c>
      <c r="F165" t="s">
        <v>288</v>
      </c>
      <c r="G165" t="s">
        <v>11</v>
      </c>
      <c r="H165">
        <v>1</v>
      </c>
      <c r="I165">
        <v>34</v>
      </c>
      <c r="J165" t="s">
        <v>9</v>
      </c>
      <c r="K165" t="s">
        <v>24</v>
      </c>
      <c r="L165" t="s">
        <v>34</v>
      </c>
      <c r="M165">
        <v>1</v>
      </c>
      <c r="N165" t="s">
        <v>9</v>
      </c>
      <c r="O165">
        <v>0</v>
      </c>
      <c r="P165">
        <v>0</v>
      </c>
      <c r="Q165" t="s">
        <v>9</v>
      </c>
      <c r="R165" s="10">
        <v>39734</v>
      </c>
      <c r="S165" s="11">
        <v>0.71875</v>
      </c>
      <c r="T165" t="s">
        <v>14</v>
      </c>
      <c r="U165" s="11">
        <v>0</v>
      </c>
      <c r="V165" t="s">
        <v>14</v>
      </c>
      <c r="W165" s="11">
        <v>0</v>
      </c>
      <c r="X165" t="s">
        <v>14</v>
      </c>
      <c r="Y165" s="11">
        <v>0</v>
      </c>
      <c r="Z165" t="s">
        <v>14</v>
      </c>
      <c r="AA165" s="11">
        <v>0</v>
      </c>
      <c r="AB165">
        <v>0</v>
      </c>
      <c r="AC165" t="s">
        <v>9</v>
      </c>
      <c r="AD165" t="s">
        <v>14</v>
      </c>
      <c r="AE165" s="11">
        <v>0</v>
      </c>
      <c r="AF165" t="s">
        <v>14</v>
      </c>
      <c r="AG165" s="11">
        <v>0</v>
      </c>
      <c r="AH165" t="s">
        <v>9</v>
      </c>
      <c r="AI165" t="s">
        <v>9</v>
      </c>
      <c r="AJ165">
        <v>50</v>
      </c>
      <c r="AK165" t="s">
        <v>15</v>
      </c>
      <c r="AL165" t="s">
        <v>16</v>
      </c>
      <c r="AM165" t="s">
        <v>17</v>
      </c>
      <c r="AN165" t="s">
        <v>18</v>
      </c>
      <c r="AO165" s="9" t="s">
        <v>19</v>
      </c>
      <c r="AP165" s="1" t="e">
        <f t="shared" si="2"/>
        <v>#VALUE!</v>
      </c>
    </row>
    <row r="166" spans="1:42" ht="25.5">
      <c r="A166" t="s">
        <v>30</v>
      </c>
      <c r="B166" t="s">
        <v>9</v>
      </c>
      <c r="C166" t="s">
        <v>10</v>
      </c>
      <c r="D166" t="s">
        <v>48</v>
      </c>
      <c r="E166" t="s">
        <v>9</v>
      </c>
      <c r="F166" t="s">
        <v>288</v>
      </c>
      <c r="G166" t="s">
        <v>11</v>
      </c>
      <c r="H166">
        <v>1</v>
      </c>
      <c r="I166">
        <v>35</v>
      </c>
      <c r="J166" t="s">
        <v>9</v>
      </c>
      <c r="K166" t="s">
        <v>24</v>
      </c>
      <c r="L166" t="s">
        <v>34</v>
      </c>
      <c r="M166">
        <v>1</v>
      </c>
      <c r="N166" t="s">
        <v>9</v>
      </c>
      <c r="O166">
        <v>0</v>
      </c>
      <c r="P166">
        <v>0</v>
      </c>
      <c r="Q166" t="s">
        <v>9</v>
      </c>
      <c r="R166" s="10">
        <v>39734</v>
      </c>
      <c r="S166" s="11">
        <v>0.71875</v>
      </c>
      <c r="T166" t="s">
        <v>14</v>
      </c>
      <c r="U166" s="11">
        <v>0</v>
      </c>
      <c r="V166" t="s">
        <v>14</v>
      </c>
      <c r="W166" s="11">
        <v>0</v>
      </c>
      <c r="X166" t="s">
        <v>14</v>
      </c>
      <c r="Y166" s="11">
        <v>0</v>
      </c>
      <c r="Z166" t="s">
        <v>14</v>
      </c>
      <c r="AA166" s="11">
        <v>0</v>
      </c>
      <c r="AB166">
        <v>0</v>
      </c>
      <c r="AC166" t="s">
        <v>9</v>
      </c>
      <c r="AD166" t="s">
        <v>14</v>
      </c>
      <c r="AE166" s="11">
        <v>0</v>
      </c>
      <c r="AF166" t="s">
        <v>14</v>
      </c>
      <c r="AG166" s="11">
        <v>0</v>
      </c>
      <c r="AH166" t="s">
        <v>9</v>
      </c>
      <c r="AI166" t="s">
        <v>9</v>
      </c>
      <c r="AJ166">
        <v>50</v>
      </c>
      <c r="AK166" t="s">
        <v>15</v>
      </c>
      <c r="AL166" t="s">
        <v>16</v>
      </c>
      <c r="AM166" t="s">
        <v>17</v>
      </c>
      <c r="AN166" t="s">
        <v>18</v>
      </c>
      <c r="AO166" s="9" t="s">
        <v>19</v>
      </c>
      <c r="AP166" s="1" t="e">
        <f t="shared" si="2"/>
        <v>#VALUE!</v>
      </c>
    </row>
    <row r="167" spans="1:42">
      <c r="A167" t="s">
        <v>27</v>
      </c>
      <c r="AP167" s="1">
        <f t="shared" si="2"/>
        <v>0</v>
      </c>
    </row>
    <row r="168" spans="1:42">
      <c r="AP168" s="1">
        <f t="shared" si="2"/>
        <v>0</v>
      </c>
    </row>
    <row r="169" spans="1:42">
      <c r="AP169" s="1">
        <f t="shared" si="2"/>
        <v>0</v>
      </c>
    </row>
    <row r="170" spans="1:42">
      <c r="AP170" s="1">
        <f t="shared" si="2"/>
        <v>0</v>
      </c>
    </row>
    <row r="171" spans="1:42">
      <c r="AP171" s="1">
        <f t="shared" si="2"/>
        <v>0</v>
      </c>
    </row>
    <row r="172" spans="1:42">
      <c r="AP172" s="1">
        <f t="shared" si="2"/>
        <v>0</v>
      </c>
    </row>
    <row r="173" spans="1:42">
      <c r="AP173" s="1">
        <f t="shared" si="2"/>
        <v>0</v>
      </c>
    </row>
    <row r="174" spans="1:42">
      <c r="AP174" s="1">
        <f t="shared" si="2"/>
        <v>0</v>
      </c>
    </row>
    <row r="175" spans="1:42">
      <c r="AP175" s="1">
        <f t="shared" si="2"/>
        <v>0</v>
      </c>
    </row>
    <row r="176" spans="1:42">
      <c r="AP176" s="1">
        <f t="shared" si="2"/>
        <v>0</v>
      </c>
    </row>
    <row r="177" spans="42:42">
      <c r="AP177" s="1">
        <f t="shared" si="2"/>
        <v>0</v>
      </c>
    </row>
    <row r="178" spans="42:42">
      <c r="AP178" s="1">
        <f t="shared" si="2"/>
        <v>0</v>
      </c>
    </row>
    <row r="179" spans="42:42">
      <c r="AP179" s="1">
        <f t="shared" si="2"/>
        <v>0</v>
      </c>
    </row>
    <row r="180" spans="42:42">
      <c r="AP180" s="1">
        <f t="shared" si="2"/>
        <v>0</v>
      </c>
    </row>
    <row r="181" spans="42:42">
      <c r="AP181" s="1">
        <f t="shared" si="2"/>
        <v>0</v>
      </c>
    </row>
    <row r="182" spans="42:42">
      <c r="AP182" s="1">
        <f t="shared" si="2"/>
        <v>0</v>
      </c>
    </row>
    <row r="183" spans="42:42">
      <c r="AP183" s="1">
        <f t="shared" si="2"/>
        <v>0</v>
      </c>
    </row>
    <row r="184" spans="42:42">
      <c r="AP184" s="1">
        <f t="shared" si="2"/>
        <v>0</v>
      </c>
    </row>
    <row r="185" spans="42:42">
      <c r="AP185" s="1">
        <f t="shared" si="2"/>
        <v>0</v>
      </c>
    </row>
    <row r="186" spans="42:42">
      <c r="AP186" s="1">
        <f t="shared" si="2"/>
        <v>0</v>
      </c>
    </row>
    <row r="187" spans="42:42">
      <c r="AP187" s="1">
        <f t="shared" si="2"/>
        <v>0</v>
      </c>
    </row>
    <row r="188" spans="42:42">
      <c r="AP188" s="1">
        <f t="shared" si="2"/>
        <v>0</v>
      </c>
    </row>
    <row r="189" spans="42:42">
      <c r="AP189" s="1">
        <f t="shared" si="2"/>
        <v>0</v>
      </c>
    </row>
    <row r="190" spans="42:42">
      <c r="AP190" s="1">
        <f t="shared" si="2"/>
        <v>0</v>
      </c>
    </row>
    <row r="191" spans="42:42">
      <c r="AP191" s="1">
        <f t="shared" si="2"/>
        <v>0</v>
      </c>
    </row>
    <row r="192" spans="42:42">
      <c r="AP192" s="1">
        <f t="shared" si="2"/>
        <v>0</v>
      </c>
    </row>
    <row r="193" spans="42:42">
      <c r="AP193" s="1">
        <f t="shared" si="2"/>
        <v>0</v>
      </c>
    </row>
    <row r="194" spans="42:42">
      <c r="AP194" s="1">
        <f t="shared" si="2"/>
        <v>0</v>
      </c>
    </row>
    <row r="195" spans="42:42">
      <c r="AP195" s="1">
        <f t="shared" ref="AP195:AP258" si="3">T195+U195</f>
        <v>0</v>
      </c>
    </row>
    <row r="196" spans="42:42">
      <c r="AP196" s="1">
        <f t="shared" si="3"/>
        <v>0</v>
      </c>
    </row>
    <row r="197" spans="42:42">
      <c r="AP197" s="1">
        <f t="shared" si="3"/>
        <v>0</v>
      </c>
    </row>
    <row r="198" spans="42:42">
      <c r="AP198" s="1">
        <f t="shared" si="3"/>
        <v>0</v>
      </c>
    </row>
    <row r="199" spans="42:42">
      <c r="AP199" s="1">
        <f t="shared" si="3"/>
        <v>0</v>
      </c>
    </row>
    <row r="200" spans="42:42">
      <c r="AP200" s="1">
        <f t="shared" si="3"/>
        <v>0</v>
      </c>
    </row>
    <row r="201" spans="42:42">
      <c r="AP201" s="1">
        <f t="shared" si="3"/>
        <v>0</v>
      </c>
    </row>
    <row r="202" spans="42:42">
      <c r="AP202" s="1">
        <f t="shared" si="3"/>
        <v>0</v>
      </c>
    </row>
    <row r="203" spans="42:42">
      <c r="AP203" s="1">
        <f t="shared" si="3"/>
        <v>0</v>
      </c>
    </row>
    <row r="204" spans="42:42">
      <c r="AP204" s="1">
        <f t="shared" si="3"/>
        <v>0</v>
      </c>
    </row>
    <row r="205" spans="42:42">
      <c r="AP205" s="1">
        <f t="shared" si="3"/>
        <v>0</v>
      </c>
    </row>
    <row r="206" spans="42:42">
      <c r="AP206" s="1">
        <f t="shared" si="3"/>
        <v>0</v>
      </c>
    </row>
    <row r="207" spans="42:42">
      <c r="AP207" s="1">
        <f t="shared" si="3"/>
        <v>0</v>
      </c>
    </row>
    <row r="208" spans="42:42">
      <c r="AP208" s="1">
        <f t="shared" si="3"/>
        <v>0</v>
      </c>
    </row>
    <row r="209" spans="42:42">
      <c r="AP209" s="1">
        <f t="shared" si="3"/>
        <v>0</v>
      </c>
    </row>
    <row r="210" spans="42:42">
      <c r="AP210" s="1">
        <f t="shared" si="3"/>
        <v>0</v>
      </c>
    </row>
    <row r="211" spans="42:42">
      <c r="AP211" s="1">
        <f t="shared" si="3"/>
        <v>0</v>
      </c>
    </row>
    <row r="212" spans="42:42">
      <c r="AP212" s="1">
        <f t="shared" si="3"/>
        <v>0</v>
      </c>
    </row>
    <row r="213" spans="42:42">
      <c r="AP213" s="1">
        <f t="shared" si="3"/>
        <v>0</v>
      </c>
    </row>
    <row r="214" spans="42:42">
      <c r="AP214" s="1">
        <f t="shared" si="3"/>
        <v>0</v>
      </c>
    </row>
    <row r="215" spans="42:42">
      <c r="AP215" s="1">
        <f t="shared" si="3"/>
        <v>0</v>
      </c>
    </row>
    <row r="216" spans="42:42">
      <c r="AP216" s="1">
        <f t="shared" si="3"/>
        <v>0</v>
      </c>
    </row>
    <row r="217" spans="42:42">
      <c r="AP217" s="1">
        <f t="shared" si="3"/>
        <v>0</v>
      </c>
    </row>
    <row r="218" spans="42:42">
      <c r="AP218" s="1">
        <f t="shared" si="3"/>
        <v>0</v>
      </c>
    </row>
    <row r="219" spans="42:42">
      <c r="AP219" s="1">
        <f t="shared" si="3"/>
        <v>0</v>
      </c>
    </row>
    <row r="220" spans="42:42">
      <c r="AP220" s="1">
        <f t="shared" si="3"/>
        <v>0</v>
      </c>
    </row>
    <row r="221" spans="42:42">
      <c r="AP221" s="1">
        <f t="shared" si="3"/>
        <v>0</v>
      </c>
    </row>
    <row r="222" spans="42:42">
      <c r="AP222" s="1">
        <f t="shared" si="3"/>
        <v>0</v>
      </c>
    </row>
    <row r="223" spans="42:42">
      <c r="AP223" s="1">
        <f t="shared" si="3"/>
        <v>0</v>
      </c>
    </row>
    <row r="224" spans="42:42">
      <c r="AP224" s="1">
        <f t="shared" si="3"/>
        <v>0</v>
      </c>
    </row>
    <row r="225" spans="42:42">
      <c r="AP225" s="1">
        <f t="shared" si="3"/>
        <v>0</v>
      </c>
    </row>
    <row r="226" spans="42:42">
      <c r="AP226" s="1">
        <f t="shared" si="3"/>
        <v>0</v>
      </c>
    </row>
    <row r="227" spans="42:42">
      <c r="AP227" s="1">
        <f t="shared" si="3"/>
        <v>0</v>
      </c>
    </row>
    <row r="228" spans="42:42">
      <c r="AP228" s="1">
        <f t="shared" si="3"/>
        <v>0</v>
      </c>
    </row>
    <row r="229" spans="42:42">
      <c r="AP229" s="1">
        <f t="shared" si="3"/>
        <v>0</v>
      </c>
    </row>
    <row r="230" spans="42:42">
      <c r="AP230" s="1">
        <f t="shared" si="3"/>
        <v>0</v>
      </c>
    </row>
    <row r="231" spans="42:42">
      <c r="AP231" s="1">
        <f t="shared" si="3"/>
        <v>0</v>
      </c>
    </row>
    <row r="232" spans="42:42">
      <c r="AP232" s="1">
        <f t="shared" si="3"/>
        <v>0</v>
      </c>
    </row>
    <row r="233" spans="42:42">
      <c r="AP233" s="1">
        <f t="shared" si="3"/>
        <v>0</v>
      </c>
    </row>
    <row r="234" spans="42:42">
      <c r="AP234" s="1">
        <f t="shared" si="3"/>
        <v>0</v>
      </c>
    </row>
    <row r="235" spans="42:42">
      <c r="AP235" s="1">
        <f t="shared" si="3"/>
        <v>0</v>
      </c>
    </row>
    <row r="236" spans="42:42">
      <c r="AP236" s="1">
        <f t="shared" si="3"/>
        <v>0</v>
      </c>
    </row>
    <row r="237" spans="42:42">
      <c r="AP237" s="1">
        <f t="shared" si="3"/>
        <v>0</v>
      </c>
    </row>
    <row r="238" spans="42:42">
      <c r="AP238" s="1">
        <f t="shared" si="3"/>
        <v>0</v>
      </c>
    </row>
    <row r="239" spans="42:42">
      <c r="AP239" s="1">
        <f t="shared" si="3"/>
        <v>0</v>
      </c>
    </row>
    <row r="240" spans="42:42">
      <c r="AP240" s="1">
        <f t="shared" si="3"/>
        <v>0</v>
      </c>
    </row>
    <row r="241" spans="42:42">
      <c r="AP241" s="1">
        <f t="shared" si="3"/>
        <v>0</v>
      </c>
    </row>
    <row r="242" spans="42:42">
      <c r="AP242" s="1">
        <f t="shared" si="3"/>
        <v>0</v>
      </c>
    </row>
    <row r="243" spans="42:42">
      <c r="AP243" s="1">
        <f t="shared" si="3"/>
        <v>0</v>
      </c>
    </row>
    <row r="244" spans="42:42">
      <c r="AP244" s="1">
        <f t="shared" si="3"/>
        <v>0</v>
      </c>
    </row>
    <row r="245" spans="42:42">
      <c r="AP245" s="1">
        <f t="shared" si="3"/>
        <v>0</v>
      </c>
    </row>
    <row r="246" spans="42:42">
      <c r="AP246" s="1">
        <f t="shared" si="3"/>
        <v>0</v>
      </c>
    </row>
    <row r="247" spans="42:42">
      <c r="AP247" s="1">
        <f t="shared" si="3"/>
        <v>0</v>
      </c>
    </row>
    <row r="248" spans="42:42">
      <c r="AP248" s="1">
        <f t="shared" si="3"/>
        <v>0</v>
      </c>
    </row>
    <row r="249" spans="42:42">
      <c r="AP249" s="1">
        <f t="shared" si="3"/>
        <v>0</v>
      </c>
    </row>
    <row r="250" spans="42:42">
      <c r="AP250" s="1">
        <f t="shared" si="3"/>
        <v>0</v>
      </c>
    </row>
    <row r="251" spans="42:42">
      <c r="AP251" s="1">
        <f t="shared" si="3"/>
        <v>0</v>
      </c>
    </row>
    <row r="252" spans="42:42">
      <c r="AP252" s="1">
        <f t="shared" si="3"/>
        <v>0</v>
      </c>
    </row>
    <row r="253" spans="42:42">
      <c r="AP253" s="1">
        <f t="shared" si="3"/>
        <v>0</v>
      </c>
    </row>
    <row r="254" spans="42:42">
      <c r="AP254" s="1">
        <f t="shared" si="3"/>
        <v>0</v>
      </c>
    </row>
    <row r="255" spans="42:42">
      <c r="AP255" s="1">
        <f t="shared" si="3"/>
        <v>0</v>
      </c>
    </row>
    <row r="256" spans="42:42">
      <c r="AP256" s="1">
        <f t="shared" si="3"/>
        <v>0</v>
      </c>
    </row>
    <row r="257" spans="42:42">
      <c r="AP257" s="1">
        <f t="shared" si="3"/>
        <v>0</v>
      </c>
    </row>
    <row r="258" spans="42:42">
      <c r="AP258" s="1">
        <f t="shared" si="3"/>
        <v>0</v>
      </c>
    </row>
    <row r="259" spans="42:42">
      <c r="AP259" s="1">
        <f t="shared" ref="AP259:AP264" si="4">T259+U259</f>
        <v>0</v>
      </c>
    </row>
    <row r="260" spans="42:42">
      <c r="AP260" s="1">
        <f t="shared" si="4"/>
        <v>0</v>
      </c>
    </row>
    <row r="261" spans="42:42">
      <c r="AP261" s="1">
        <f t="shared" si="4"/>
        <v>0</v>
      </c>
    </row>
    <row r="262" spans="42:42">
      <c r="AP262" s="1">
        <f t="shared" si="4"/>
        <v>0</v>
      </c>
    </row>
    <row r="263" spans="42:42">
      <c r="AP263" s="1">
        <f t="shared" si="4"/>
        <v>0</v>
      </c>
    </row>
    <row r="264" spans="42:42">
      <c r="AP264" s="1">
        <f t="shared" si="4"/>
        <v>0</v>
      </c>
    </row>
  </sheetData>
  <phoneticPr fontId="0" type="noConversion"/>
  <printOptions headings="1"/>
  <pageMargins left="0.78740157499999996" right="0.78740157499999996" top="0.984251969" bottom="0.984251969" header="0.4921259845" footer="0.4921259845"/>
  <pageSetup paperSize="9" scale="76" orientation="portrait" r:id="rId1"/>
  <headerFooter alignWithMargins="0"/>
  <legacyDrawing r:id="rId2"/>
  <controls>
    <control shapeId="1081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O102"/>
  <sheetViews>
    <sheetView workbookViewId="0">
      <selection activeCell="G11" sqref="G11"/>
    </sheetView>
  </sheetViews>
  <sheetFormatPr baseColWidth="10" defaultRowHeight="12.75"/>
  <cols>
    <col min="6" max="6" width="3.42578125" style="8" customWidth="1"/>
    <col min="7" max="7" width="21.42578125" bestFit="1" customWidth="1"/>
    <col min="8" max="8" width="8.28515625" style="3" customWidth="1"/>
  </cols>
  <sheetData>
    <row r="1" spans="1:41">
      <c r="A1" t="s">
        <v>4</v>
      </c>
      <c r="B1" t="s">
        <v>1</v>
      </c>
      <c r="C1" t="s">
        <v>2</v>
      </c>
      <c r="D1" t="s">
        <v>3</v>
      </c>
      <c r="E1" t="s">
        <v>0</v>
      </c>
      <c r="G1" s="14"/>
    </row>
    <row r="2" spans="1:41">
      <c r="G2" s="4"/>
      <c r="H2" s="7"/>
      <c r="R2" s="10"/>
      <c r="S2" s="11"/>
      <c r="U2" s="11"/>
      <c r="V2" s="10"/>
      <c r="W2" s="11"/>
      <c r="X2" s="10"/>
      <c r="Y2" s="11"/>
      <c r="AA2" s="11"/>
      <c r="AE2" s="11"/>
      <c r="AG2" s="11"/>
      <c r="AO2" s="9"/>
    </row>
    <row r="3" spans="1:41">
      <c r="G3" s="4"/>
      <c r="H3" s="7"/>
      <c r="R3" s="10"/>
      <c r="S3" s="11"/>
      <c r="U3" s="11"/>
      <c r="V3" s="10"/>
      <c r="W3" s="11"/>
      <c r="X3" s="10"/>
      <c r="Y3" s="11"/>
      <c r="AA3" s="11"/>
      <c r="AE3" s="11"/>
      <c r="AG3" s="11"/>
      <c r="AO3" s="9"/>
    </row>
    <row r="4" spans="1:41">
      <c r="G4" s="5"/>
      <c r="H4" s="6"/>
      <c r="R4" s="10"/>
      <c r="S4" s="11"/>
      <c r="U4" s="11"/>
      <c r="V4" s="10"/>
      <c r="W4" s="11"/>
      <c r="X4" s="10"/>
      <c r="Y4" s="11"/>
      <c r="AA4" s="11"/>
      <c r="AE4" s="11"/>
      <c r="AG4" s="11"/>
      <c r="AO4" s="9"/>
    </row>
    <row r="5" spans="1:41">
      <c r="R5" s="10"/>
      <c r="S5" s="11"/>
      <c r="U5" s="11"/>
      <c r="V5" s="10"/>
      <c r="W5" s="11"/>
      <c r="X5" s="10"/>
      <c r="Y5" s="11"/>
      <c r="AA5" s="11"/>
      <c r="AE5" s="11"/>
      <c r="AG5" s="11"/>
      <c r="AO5" s="9"/>
    </row>
    <row r="6" spans="1:41">
      <c r="G6" s="4"/>
      <c r="H6" s="7"/>
      <c r="R6" s="10"/>
      <c r="S6" s="11"/>
      <c r="U6" s="11"/>
      <c r="V6" s="10"/>
      <c r="W6" s="11"/>
      <c r="X6" s="10"/>
      <c r="Y6" s="11"/>
      <c r="AA6" s="11"/>
      <c r="AE6" s="11"/>
      <c r="AG6" s="11"/>
      <c r="AO6" s="9"/>
    </row>
    <row r="7" spans="1:41" ht="13.5" thickBot="1">
      <c r="G7" s="4"/>
      <c r="H7" s="7"/>
      <c r="R7" s="10"/>
      <c r="S7" s="11"/>
      <c r="T7" s="10"/>
      <c r="U7" s="11"/>
      <c r="V7" s="10"/>
      <c r="W7" s="11"/>
      <c r="X7" s="10"/>
      <c r="Y7" s="11"/>
      <c r="AA7" s="11"/>
      <c r="AE7" s="11"/>
      <c r="AG7" s="11"/>
      <c r="AO7" s="9"/>
    </row>
    <row r="8" spans="1:41">
      <c r="G8" s="5"/>
      <c r="H8" s="6"/>
      <c r="K8" s="15"/>
      <c r="R8" s="10"/>
      <c r="S8" s="11"/>
      <c r="U8" s="11"/>
      <c r="V8" s="10"/>
      <c r="W8" s="11"/>
      <c r="X8" s="10"/>
      <c r="Y8" s="11"/>
      <c r="AA8" s="11"/>
      <c r="AE8" s="11"/>
      <c r="AG8" s="11"/>
      <c r="AL8" s="9"/>
    </row>
    <row r="9" spans="1:41" ht="13.5" thickBot="1">
      <c r="K9" s="16"/>
      <c r="R9" s="10"/>
      <c r="S9" s="11"/>
      <c r="U9" s="11"/>
      <c r="V9" s="10"/>
      <c r="W9" s="11"/>
      <c r="X9" s="10"/>
      <c r="Y9" s="11"/>
      <c r="AA9" s="11"/>
      <c r="AE9" s="11"/>
      <c r="AG9" s="11"/>
      <c r="AL9" s="9"/>
    </row>
    <row r="10" spans="1:41">
      <c r="G10" s="5"/>
      <c r="H10" s="6"/>
      <c r="R10" s="10"/>
      <c r="S10" s="11"/>
      <c r="U10" s="11"/>
      <c r="V10" s="10"/>
      <c r="W10" s="11"/>
      <c r="X10" s="10"/>
      <c r="Y10" s="11"/>
      <c r="AA10" s="11"/>
      <c r="AE10" s="11"/>
      <c r="AG10" s="11"/>
      <c r="AL10" s="9"/>
    </row>
    <row r="11" spans="1:41">
      <c r="R11" s="10"/>
      <c r="S11" s="11"/>
      <c r="U11" s="11"/>
      <c r="V11" s="10"/>
      <c r="W11" s="11"/>
      <c r="X11" s="10"/>
      <c r="Y11" s="11"/>
      <c r="AA11" s="11"/>
      <c r="AE11" s="11"/>
      <c r="AG11" s="11"/>
      <c r="AL11" s="9"/>
    </row>
    <row r="12" spans="1:41">
      <c r="G12" s="5"/>
      <c r="H12" s="6"/>
      <c r="R12" s="10"/>
      <c r="S12" s="11"/>
      <c r="T12" s="10"/>
      <c r="U12" s="11"/>
      <c r="V12" s="10"/>
      <c r="W12" s="11"/>
      <c r="X12" s="10"/>
      <c r="Y12" s="11"/>
      <c r="AA12" s="11"/>
      <c r="AE12" s="11"/>
      <c r="AG12" s="11"/>
      <c r="AL12" s="9"/>
    </row>
    <row r="13" spans="1:41">
      <c r="R13" s="10"/>
      <c r="S13" s="11"/>
      <c r="U13" s="11"/>
      <c r="V13" s="10"/>
      <c r="W13" s="11"/>
      <c r="X13" s="10"/>
      <c r="Y13" s="11"/>
      <c r="AA13" s="11"/>
      <c r="AE13" s="11"/>
      <c r="AG13" s="11"/>
      <c r="AL13" s="9"/>
    </row>
    <row r="14" spans="1:41">
      <c r="R14" s="10"/>
      <c r="S14" s="11"/>
      <c r="U14" s="11"/>
      <c r="V14" s="10"/>
      <c r="W14" s="11"/>
      <c r="X14" s="10"/>
      <c r="Y14" s="11"/>
      <c r="AA14" s="11"/>
      <c r="AE14" s="11"/>
      <c r="AG14" s="11"/>
      <c r="AL14" s="9"/>
    </row>
    <row r="15" spans="1:41">
      <c r="R15" s="10"/>
      <c r="S15" s="11"/>
      <c r="U15" s="11"/>
      <c r="V15" s="10"/>
      <c r="W15" s="11"/>
      <c r="X15" s="10"/>
      <c r="Y15" s="11"/>
      <c r="AA15" s="11"/>
      <c r="AE15" s="11"/>
      <c r="AG15" s="11"/>
      <c r="AL15" s="9"/>
    </row>
    <row r="16" spans="1:41">
      <c r="R16" s="10"/>
      <c r="S16" s="11"/>
      <c r="T16" s="10"/>
      <c r="U16" s="11"/>
      <c r="V16" s="10"/>
      <c r="W16" s="11"/>
      <c r="X16" s="10"/>
      <c r="Y16" s="11"/>
      <c r="AA16" s="11"/>
      <c r="AE16" s="11"/>
      <c r="AG16" s="11"/>
      <c r="AL16" s="9"/>
    </row>
    <row r="17" spans="7:41">
      <c r="R17" s="10"/>
      <c r="S17" s="11"/>
      <c r="T17" s="10"/>
      <c r="U17" s="11"/>
      <c r="V17" s="10"/>
      <c r="W17" s="11"/>
      <c r="X17" s="10"/>
      <c r="Y17" s="11"/>
      <c r="AA17" s="11"/>
      <c r="AE17" s="11"/>
      <c r="AG17" s="11"/>
      <c r="AL17" s="9"/>
    </row>
    <row r="18" spans="7:41">
      <c r="R18" s="10"/>
      <c r="S18" s="11"/>
      <c r="T18" s="10"/>
      <c r="U18" s="11"/>
      <c r="V18" s="10"/>
      <c r="W18" s="11"/>
      <c r="X18" s="10"/>
      <c r="Y18" s="11"/>
      <c r="AA18" s="11"/>
      <c r="AE18" s="11"/>
      <c r="AG18" s="11"/>
      <c r="AL18" s="9"/>
    </row>
    <row r="19" spans="7:41">
      <c r="R19" s="10"/>
      <c r="S19" s="11"/>
      <c r="U19" s="11"/>
      <c r="V19" s="10"/>
      <c r="W19" s="11"/>
      <c r="X19" s="10"/>
      <c r="Y19" s="11"/>
      <c r="AA19" s="11"/>
      <c r="AE19" s="11"/>
      <c r="AG19" s="11"/>
      <c r="AL19" s="9"/>
    </row>
    <row r="20" spans="7:41">
      <c r="R20" s="10"/>
      <c r="S20" s="11"/>
      <c r="U20" s="11"/>
      <c r="V20" s="10"/>
      <c r="W20" s="11"/>
      <c r="X20" s="10"/>
      <c r="Y20" s="11"/>
      <c r="AA20" s="11"/>
      <c r="AE20" s="11"/>
      <c r="AG20" s="11"/>
      <c r="AL20" s="9"/>
    </row>
    <row r="21" spans="7:41">
      <c r="R21" s="10"/>
      <c r="S21" s="11"/>
      <c r="U21" s="11"/>
      <c r="W21" s="11"/>
      <c r="Y21" s="11"/>
      <c r="AA21" s="11"/>
      <c r="AE21" s="11"/>
      <c r="AG21" s="11"/>
      <c r="AO21" s="9"/>
    </row>
    <row r="22" spans="7:41">
      <c r="R22" s="10"/>
      <c r="S22" s="11"/>
      <c r="T22" s="10"/>
      <c r="U22" s="11"/>
      <c r="V22" s="10"/>
      <c r="W22" s="11"/>
      <c r="X22" s="10"/>
      <c r="Y22" s="11"/>
      <c r="AA22" s="11"/>
      <c r="AE22" s="11"/>
      <c r="AG22" s="11"/>
      <c r="AL22" s="9"/>
    </row>
    <row r="23" spans="7:41">
      <c r="R23" s="10"/>
      <c r="S23" s="11"/>
      <c r="T23" s="10"/>
      <c r="U23" s="11"/>
      <c r="V23" s="10"/>
      <c r="W23" s="11"/>
      <c r="X23" s="10"/>
      <c r="Y23" s="11"/>
      <c r="AA23" s="11"/>
      <c r="AE23" s="11"/>
      <c r="AG23" s="11"/>
      <c r="AL23" s="9"/>
    </row>
    <row r="24" spans="7:41">
      <c r="R24" s="10"/>
      <c r="S24" s="11"/>
      <c r="T24" s="10"/>
      <c r="U24" s="11"/>
      <c r="V24" s="10"/>
      <c r="W24" s="11"/>
      <c r="X24" s="10"/>
      <c r="Y24" s="11"/>
      <c r="AA24" s="11"/>
      <c r="AE24" s="11"/>
      <c r="AG24" s="11"/>
      <c r="AL24" s="9"/>
    </row>
    <row r="25" spans="7:41">
      <c r="R25" s="10"/>
      <c r="S25" s="11"/>
      <c r="U25" s="11"/>
      <c r="V25" s="10"/>
      <c r="W25" s="11"/>
      <c r="X25" s="10"/>
      <c r="Y25" s="11"/>
      <c r="AA25" s="11"/>
      <c r="AE25" s="11"/>
      <c r="AG25" s="11"/>
      <c r="AL25" s="9"/>
    </row>
    <row r="26" spans="7:41">
      <c r="R26" s="10"/>
      <c r="S26" s="11"/>
      <c r="U26" s="11"/>
      <c r="V26" s="10"/>
      <c r="W26" s="11"/>
      <c r="X26" s="10"/>
      <c r="Y26" s="11"/>
      <c r="AA26" s="11"/>
      <c r="AE26" s="11"/>
      <c r="AG26" s="11"/>
      <c r="AL26" s="9"/>
    </row>
    <row r="27" spans="7:41" ht="13.5" thickBot="1">
      <c r="R27" s="10"/>
      <c r="S27" s="11"/>
      <c r="U27" s="11"/>
      <c r="V27" s="10"/>
      <c r="W27" s="11"/>
      <c r="X27" s="10"/>
      <c r="Y27" s="11"/>
      <c r="AA27" s="11"/>
      <c r="AE27" s="11"/>
      <c r="AG27" s="11"/>
      <c r="AL27" s="9"/>
    </row>
    <row r="28" spans="7:41" ht="13.5" thickBot="1">
      <c r="G28" s="17"/>
      <c r="R28" s="10"/>
      <c r="S28" s="11"/>
      <c r="T28" s="10"/>
      <c r="U28" s="11"/>
      <c r="V28" s="10"/>
      <c r="W28" s="11"/>
      <c r="X28" s="10"/>
      <c r="Y28" s="11"/>
      <c r="AA28" s="11"/>
      <c r="AE28" s="11"/>
      <c r="AG28" s="11"/>
      <c r="AL28" s="9"/>
    </row>
    <row r="29" spans="7:41">
      <c r="R29" s="10"/>
      <c r="S29" s="11"/>
      <c r="U29" s="11"/>
      <c r="V29" s="10"/>
      <c r="W29" s="11"/>
      <c r="X29" s="10"/>
      <c r="Y29" s="11"/>
      <c r="AA29" s="11"/>
      <c r="AE29" s="11"/>
      <c r="AG29" s="11"/>
      <c r="AL29" s="9"/>
    </row>
    <row r="30" spans="7:41">
      <c r="R30" s="10"/>
      <c r="S30" s="11"/>
      <c r="U30" s="11"/>
      <c r="V30" s="10"/>
      <c r="W30" s="11"/>
      <c r="X30" s="10"/>
      <c r="Y30" s="11"/>
      <c r="AA30" s="11"/>
      <c r="AE30" s="11"/>
      <c r="AG30" s="11"/>
      <c r="AL30" s="9"/>
    </row>
    <row r="31" spans="7:41">
      <c r="R31" s="10"/>
      <c r="S31" s="11"/>
      <c r="U31" s="11"/>
      <c r="V31" s="10"/>
      <c r="W31" s="11"/>
      <c r="X31" s="10"/>
      <c r="Y31" s="11"/>
      <c r="AA31" s="11"/>
      <c r="AE31" s="11"/>
      <c r="AG31" s="11"/>
      <c r="AL31" s="9"/>
    </row>
    <row r="32" spans="7:41">
      <c r="R32" s="10"/>
      <c r="S32" s="11"/>
      <c r="T32" s="10"/>
      <c r="U32" s="11"/>
      <c r="V32" s="10"/>
      <c r="W32" s="11"/>
      <c r="X32" s="10"/>
      <c r="Y32" s="11"/>
      <c r="AA32" s="11"/>
      <c r="AE32" s="11"/>
      <c r="AG32" s="11"/>
      <c r="AL32" s="9"/>
    </row>
    <row r="33" spans="18:41">
      <c r="R33" s="10"/>
      <c r="S33" s="11"/>
      <c r="T33" s="10"/>
      <c r="U33" s="11"/>
      <c r="V33" s="10"/>
      <c r="W33" s="11"/>
      <c r="X33" s="10"/>
      <c r="Y33" s="11"/>
      <c r="AA33" s="11"/>
      <c r="AE33" s="11"/>
      <c r="AG33" s="11"/>
      <c r="AL33" s="9"/>
    </row>
    <row r="34" spans="18:41">
      <c r="R34" s="10"/>
      <c r="S34" s="11"/>
      <c r="U34" s="11"/>
      <c r="V34" s="10"/>
      <c r="W34" s="11"/>
      <c r="X34" s="10"/>
      <c r="Y34" s="11"/>
      <c r="AA34" s="11"/>
      <c r="AE34" s="11"/>
      <c r="AG34" s="11"/>
      <c r="AL34" s="9"/>
    </row>
    <row r="35" spans="18:41">
      <c r="R35" s="10"/>
      <c r="S35" s="11"/>
      <c r="U35" s="11"/>
      <c r="V35" s="10"/>
      <c r="W35" s="11"/>
      <c r="X35" s="10"/>
      <c r="Y35" s="11"/>
      <c r="AA35" s="11"/>
      <c r="AE35" s="11"/>
      <c r="AG35" s="11"/>
      <c r="AO35" s="9"/>
    </row>
    <row r="36" spans="18:41">
      <c r="R36" s="10"/>
      <c r="S36" s="11"/>
      <c r="U36" s="11"/>
      <c r="V36" s="10"/>
      <c r="W36" s="11"/>
      <c r="X36" s="10"/>
      <c r="Y36" s="11"/>
      <c r="AA36" s="11"/>
      <c r="AE36" s="11"/>
      <c r="AG36" s="11"/>
      <c r="AO36" s="9"/>
    </row>
    <row r="37" spans="18:41">
      <c r="R37" s="10"/>
      <c r="S37" s="11"/>
      <c r="U37" s="11"/>
      <c r="V37" s="10"/>
      <c r="W37" s="11"/>
      <c r="X37" s="10"/>
      <c r="Y37" s="11"/>
      <c r="AA37" s="11"/>
      <c r="AE37" s="11"/>
      <c r="AG37" s="11"/>
      <c r="AO37" s="9"/>
    </row>
    <row r="38" spans="18:41">
      <c r="R38" s="10"/>
      <c r="S38" s="11"/>
      <c r="U38" s="11"/>
      <c r="V38" s="10"/>
      <c r="W38" s="11"/>
      <c r="X38" s="10"/>
      <c r="Y38" s="11"/>
      <c r="AA38" s="11"/>
      <c r="AE38" s="11"/>
      <c r="AG38" s="11"/>
      <c r="AO38" s="9"/>
    </row>
    <row r="39" spans="18:41">
      <c r="R39" s="10"/>
      <c r="S39" s="11"/>
      <c r="U39" s="11"/>
      <c r="V39" s="10"/>
      <c r="W39" s="11"/>
      <c r="X39" s="10"/>
      <c r="Y39" s="11"/>
      <c r="AA39" s="11"/>
      <c r="AE39" s="11"/>
      <c r="AG39" s="11"/>
      <c r="AO39" s="9"/>
    </row>
    <row r="40" spans="18:41">
      <c r="R40" s="10"/>
      <c r="S40" s="11"/>
      <c r="U40" s="11"/>
      <c r="V40" s="10"/>
      <c r="W40" s="11"/>
      <c r="X40" s="10"/>
      <c r="Y40" s="11"/>
      <c r="AA40" s="11"/>
      <c r="AE40" s="11"/>
      <c r="AG40" s="11"/>
      <c r="AO40" s="9"/>
    </row>
    <row r="41" spans="18:41">
      <c r="R41" s="10"/>
      <c r="S41" s="11"/>
      <c r="U41" s="11"/>
      <c r="V41" s="10"/>
      <c r="W41" s="11"/>
      <c r="X41" s="10"/>
      <c r="Y41" s="11"/>
      <c r="AA41" s="11"/>
      <c r="AE41" s="11"/>
      <c r="AG41" s="11"/>
      <c r="AO41" s="9"/>
    </row>
    <row r="42" spans="18:41">
      <c r="R42" s="10"/>
      <c r="S42" s="11"/>
      <c r="U42" s="11"/>
      <c r="W42" s="11"/>
      <c r="Y42" s="11"/>
      <c r="AA42" s="11"/>
      <c r="AE42" s="11"/>
      <c r="AG42" s="11"/>
      <c r="AO42" s="9"/>
    </row>
    <row r="43" spans="18:41">
      <c r="R43" s="10"/>
      <c r="S43" s="11"/>
      <c r="U43" s="11"/>
      <c r="V43" s="10"/>
      <c r="W43" s="11"/>
      <c r="X43" s="10"/>
      <c r="Y43" s="11"/>
      <c r="AA43" s="11"/>
      <c r="AE43" s="11"/>
      <c r="AG43" s="11"/>
      <c r="AO43" s="9"/>
    </row>
    <row r="44" spans="18:41">
      <c r="R44" s="10"/>
      <c r="S44" s="11"/>
      <c r="T44" s="10"/>
      <c r="U44" s="11"/>
      <c r="V44" s="10"/>
      <c r="W44" s="11"/>
      <c r="X44" s="10"/>
      <c r="Y44" s="11"/>
      <c r="AA44" s="11"/>
      <c r="AE44" s="11"/>
      <c r="AG44" s="11"/>
      <c r="AL44" s="9"/>
    </row>
    <row r="45" spans="18:41">
      <c r="R45" s="10"/>
      <c r="S45" s="11"/>
      <c r="U45" s="11"/>
      <c r="V45" s="10"/>
      <c r="W45" s="11"/>
      <c r="X45" s="10"/>
      <c r="Y45" s="11"/>
      <c r="AA45" s="11"/>
      <c r="AE45" s="11"/>
      <c r="AG45" s="11"/>
      <c r="AL45" s="9"/>
    </row>
    <row r="46" spans="18:41">
      <c r="R46" s="10"/>
      <c r="S46" s="11"/>
      <c r="U46" s="11"/>
      <c r="V46" s="10"/>
      <c r="W46" s="11"/>
      <c r="X46" s="10"/>
      <c r="Y46" s="11"/>
      <c r="AA46" s="11"/>
      <c r="AE46" s="11"/>
      <c r="AG46" s="11"/>
      <c r="AL46" s="9"/>
    </row>
    <row r="47" spans="18:41">
      <c r="R47" s="10"/>
      <c r="S47" s="11"/>
      <c r="U47" s="11"/>
      <c r="V47" s="10"/>
      <c r="W47" s="11"/>
      <c r="X47" s="10"/>
      <c r="Y47" s="11"/>
      <c r="AA47" s="11"/>
      <c r="AE47" s="11"/>
      <c r="AG47" s="11"/>
      <c r="AL47" s="9"/>
    </row>
    <row r="48" spans="18:41">
      <c r="R48" s="10"/>
      <c r="S48" s="11"/>
      <c r="T48" s="10"/>
      <c r="U48" s="11"/>
      <c r="V48" s="10"/>
      <c r="W48" s="11"/>
      <c r="X48" s="10"/>
      <c r="Y48" s="11"/>
      <c r="AA48" s="11"/>
      <c r="AE48" s="11"/>
      <c r="AG48" s="11"/>
      <c r="AL48" s="9"/>
    </row>
    <row r="49" spans="18:41">
      <c r="R49" s="10"/>
      <c r="S49" s="11"/>
      <c r="T49" s="10"/>
      <c r="U49" s="11"/>
      <c r="V49" s="10"/>
      <c r="W49" s="11"/>
      <c r="X49" s="10"/>
      <c r="Y49" s="11"/>
      <c r="AA49" s="11"/>
      <c r="AE49" s="11"/>
      <c r="AG49" s="11"/>
      <c r="AL49" s="9"/>
    </row>
    <row r="50" spans="18:41">
      <c r="R50" s="10"/>
      <c r="S50" s="11"/>
      <c r="U50" s="11"/>
      <c r="V50" s="10"/>
      <c r="W50" s="11"/>
      <c r="X50" s="10"/>
      <c r="Y50" s="11"/>
      <c r="AA50" s="11"/>
      <c r="AE50" s="11"/>
      <c r="AG50" s="11"/>
      <c r="AL50" s="9"/>
    </row>
    <row r="51" spans="18:41">
      <c r="R51" s="10"/>
      <c r="S51" s="11"/>
      <c r="U51" s="11"/>
      <c r="V51" s="10"/>
      <c r="W51" s="11"/>
      <c r="X51" s="10"/>
      <c r="Y51" s="11"/>
      <c r="AA51" s="11"/>
      <c r="AE51" s="11"/>
      <c r="AG51" s="11"/>
      <c r="AO51" s="9"/>
    </row>
    <row r="52" spans="18:41">
      <c r="R52" s="10"/>
      <c r="S52" s="11"/>
      <c r="U52" s="11"/>
      <c r="V52" s="10"/>
      <c r="W52" s="11"/>
      <c r="X52" s="10"/>
      <c r="Y52" s="11"/>
      <c r="AA52" s="11"/>
      <c r="AE52" s="11"/>
      <c r="AG52" s="11"/>
      <c r="AO52" s="9"/>
    </row>
    <row r="53" spans="18:41">
      <c r="R53" s="10"/>
      <c r="S53" s="11"/>
      <c r="U53" s="11"/>
      <c r="V53" s="10"/>
      <c r="W53" s="11"/>
      <c r="X53" s="10"/>
      <c r="Y53" s="11"/>
      <c r="AA53" s="11"/>
      <c r="AE53" s="11"/>
      <c r="AG53" s="11"/>
      <c r="AO53" s="9"/>
    </row>
    <row r="54" spans="18:41">
      <c r="R54" s="10"/>
      <c r="S54" s="11"/>
      <c r="U54" s="11"/>
      <c r="V54" s="10"/>
      <c r="W54" s="11"/>
      <c r="X54" s="10"/>
      <c r="Y54" s="11"/>
      <c r="AA54" s="11"/>
      <c r="AE54" s="11"/>
      <c r="AG54" s="11"/>
      <c r="AO54" s="9"/>
    </row>
    <row r="55" spans="18:41">
      <c r="R55" s="10"/>
      <c r="S55" s="11"/>
      <c r="U55" s="11"/>
      <c r="V55" s="10"/>
      <c r="W55" s="11"/>
      <c r="X55" s="10"/>
      <c r="Y55" s="11"/>
      <c r="AA55" s="11"/>
      <c r="AE55" s="11"/>
      <c r="AG55" s="11"/>
      <c r="AO55" s="9"/>
    </row>
    <row r="56" spans="18:41">
      <c r="R56" s="10"/>
      <c r="S56" s="11"/>
      <c r="U56" s="11"/>
      <c r="V56" s="10"/>
      <c r="W56" s="11"/>
      <c r="X56" s="10"/>
      <c r="Y56" s="11"/>
      <c r="AA56" s="11"/>
      <c r="AE56" s="11"/>
      <c r="AG56" s="11"/>
      <c r="AO56" s="9"/>
    </row>
    <row r="57" spans="18:41">
      <c r="R57" s="10"/>
      <c r="S57" s="11"/>
      <c r="U57" s="11"/>
      <c r="V57" s="10"/>
      <c r="W57" s="11"/>
      <c r="X57" s="10"/>
      <c r="Y57" s="11"/>
      <c r="AA57" s="11"/>
      <c r="AE57" s="11"/>
      <c r="AG57" s="11"/>
      <c r="AO57" s="9"/>
    </row>
    <row r="58" spans="18:41">
      <c r="R58" s="10"/>
      <c r="S58" s="11"/>
      <c r="U58" s="11"/>
      <c r="V58" s="10"/>
      <c r="W58" s="11"/>
      <c r="X58" s="10"/>
      <c r="Y58" s="11"/>
      <c r="AA58" s="11"/>
      <c r="AE58" s="11"/>
      <c r="AG58" s="11"/>
      <c r="AO58" s="9"/>
    </row>
    <row r="59" spans="18:41">
      <c r="R59" s="10"/>
      <c r="S59" s="11"/>
      <c r="T59" s="10"/>
      <c r="U59" s="11"/>
      <c r="V59" s="10"/>
      <c r="W59" s="11"/>
      <c r="X59" s="10"/>
      <c r="Y59" s="11"/>
      <c r="AA59" s="11"/>
      <c r="AE59" s="11"/>
      <c r="AG59" s="11"/>
      <c r="AO59" s="9"/>
    </row>
    <row r="60" spans="18:41">
      <c r="R60" s="10"/>
      <c r="S60" s="11"/>
      <c r="U60" s="11"/>
      <c r="V60" s="10"/>
      <c r="W60" s="11"/>
      <c r="X60" s="10"/>
      <c r="Y60" s="11"/>
      <c r="AA60" s="11"/>
      <c r="AE60" s="11"/>
      <c r="AG60" s="11"/>
      <c r="AO60" s="9"/>
    </row>
    <row r="61" spans="18:41">
      <c r="R61" s="10"/>
      <c r="S61" s="11"/>
      <c r="U61" s="11"/>
      <c r="V61" s="10"/>
      <c r="W61" s="11"/>
      <c r="X61" s="10"/>
      <c r="Y61" s="11"/>
      <c r="AA61" s="11"/>
      <c r="AE61" s="11"/>
      <c r="AG61" s="11"/>
      <c r="AO61" s="9"/>
    </row>
    <row r="62" spans="18:41">
      <c r="R62" s="10"/>
      <c r="S62" s="11"/>
      <c r="U62" s="11"/>
      <c r="V62" s="10"/>
      <c r="W62" s="11"/>
      <c r="X62" s="10"/>
      <c r="Y62" s="11"/>
      <c r="AA62" s="11"/>
      <c r="AE62" s="11"/>
      <c r="AG62" s="11"/>
      <c r="AO62" s="9"/>
    </row>
    <row r="63" spans="18:41">
      <c r="R63" s="10"/>
      <c r="S63" s="11"/>
      <c r="U63" s="11"/>
      <c r="V63" s="10"/>
      <c r="W63" s="11"/>
      <c r="X63" s="10"/>
      <c r="Y63" s="11"/>
      <c r="AA63" s="11"/>
      <c r="AE63" s="11"/>
      <c r="AG63" s="11"/>
      <c r="AO63" s="9"/>
    </row>
    <row r="64" spans="18:41">
      <c r="R64" s="10"/>
      <c r="S64" s="11"/>
      <c r="U64" s="11"/>
      <c r="V64" s="10"/>
      <c r="W64" s="11"/>
      <c r="X64" s="10"/>
      <c r="Y64" s="11"/>
      <c r="AA64" s="11"/>
      <c r="AE64" s="11"/>
      <c r="AG64" s="11"/>
      <c r="AO64" s="9"/>
    </row>
    <row r="65" spans="18:41">
      <c r="R65" s="10"/>
      <c r="S65" s="11"/>
      <c r="T65" s="10"/>
      <c r="U65" s="11"/>
      <c r="V65" s="10"/>
      <c r="W65" s="11"/>
      <c r="X65" s="10"/>
      <c r="Y65" s="11"/>
      <c r="AA65" s="11"/>
      <c r="AE65" s="11"/>
      <c r="AG65" s="11"/>
      <c r="AO65" s="9"/>
    </row>
    <row r="66" spans="18:41">
      <c r="R66" s="10"/>
      <c r="S66" s="11"/>
      <c r="U66" s="11"/>
      <c r="V66" s="10"/>
      <c r="W66" s="11"/>
      <c r="X66" s="10"/>
      <c r="Y66" s="11"/>
      <c r="AA66" s="11"/>
      <c r="AE66" s="11"/>
      <c r="AG66" s="11"/>
      <c r="AO66" s="9"/>
    </row>
    <row r="67" spans="18:41">
      <c r="R67" s="10"/>
      <c r="S67" s="11"/>
      <c r="U67" s="11"/>
      <c r="V67" s="10"/>
      <c r="W67" s="11"/>
      <c r="X67" s="10"/>
      <c r="Y67" s="11"/>
      <c r="AA67" s="11"/>
      <c r="AE67" s="11"/>
      <c r="AG67" s="11"/>
      <c r="AO67" s="9"/>
    </row>
    <row r="68" spans="18:41">
      <c r="R68" s="10"/>
      <c r="S68" s="11"/>
      <c r="U68" s="11"/>
      <c r="V68" s="10"/>
      <c r="W68" s="11"/>
      <c r="X68" s="10"/>
      <c r="Y68" s="11"/>
      <c r="AA68" s="11"/>
      <c r="AE68" s="11"/>
      <c r="AG68" s="11"/>
      <c r="AO68" s="9"/>
    </row>
    <row r="69" spans="18:41">
      <c r="R69" s="10"/>
      <c r="S69" s="11"/>
      <c r="U69" s="11"/>
      <c r="V69" s="10"/>
      <c r="W69" s="11"/>
      <c r="X69" s="10"/>
      <c r="Y69" s="11"/>
      <c r="AA69" s="11"/>
      <c r="AE69" s="11"/>
      <c r="AG69" s="11"/>
      <c r="AO69" s="9"/>
    </row>
    <row r="70" spans="18:41">
      <c r="R70" s="10"/>
      <c r="S70" s="11"/>
      <c r="U70" s="11"/>
      <c r="V70" s="10"/>
      <c r="W70" s="11"/>
      <c r="X70" s="10"/>
      <c r="Y70" s="11"/>
      <c r="AA70" s="11"/>
      <c r="AE70" s="11"/>
      <c r="AG70" s="11"/>
      <c r="AO70" s="9"/>
    </row>
    <row r="71" spans="18:41">
      <c r="R71" s="10"/>
      <c r="S71" s="11"/>
      <c r="U71" s="11"/>
      <c r="V71" s="10"/>
      <c r="W71" s="11"/>
      <c r="X71" s="10"/>
      <c r="Y71" s="11"/>
      <c r="AA71" s="11"/>
      <c r="AE71" s="11"/>
      <c r="AG71" s="11"/>
      <c r="AL71" s="9"/>
    </row>
    <row r="72" spans="18:41">
      <c r="R72" s="10"/>
      <c r="S72" s="11"/>
      <c r="U72" s="11"/>
      <c r="V72" s="10"/>
      <c r="W72" s="11"/>
      <c r="X72" s="10"/>
      <c r="Y72" s="11"/>
      <c r="AA72" s="11"/>
      <c r="AE72" s="11"/>
      <c r="AG72" s="11"/>
      <c r="AO72" s="9"/>
    </row>
    <row r="73" spans="18:41">
      <c r="R73" s="10"/>
      <c r="S73" s="11"/>
      <c r="T73" s="10"/>
      <c r="U73" s="11"/>
      <c r="V73" s="10"/>
      <c r="W73" s="11"/>
      <c r="X73" s="10"/>
      <c r="Y73" s="11"/>
      <c r="AA73" s="11"/>
      <c r="AE73" s="11"/>
      <c r="AG73" s="11"/>
      <c r="AO73" s="9"/>
    </row>
    <row r="74" spans="18:41">
      <c r="R74" s="10"/>
      <c r="S74" s="11"/>
      <c r="T74" s="10"/>
      <c r="U74" s="11"/>
      <c r="V74" s="10"/>
      <c r="W74" s="11"/>
      <c r="X74" s="10"/>
      <c r="Y74" s="11"/>
      <c r="AA74" s="11"/>
      <c r="AE74" s="11"/>
      <c r="AG74" s="11"/>
      <c r="AO74" s="9"/>
    </row>
    <row r="75" spans="18:41">
      <c r="R75" s="10"/>
      <c r="S75" s="11"/>
      <c r="U75" s="11"/>
      <c r="V75" s="10"/>
      <c r="W75" s="11"/>
      <c r="X75" s="10"/>
      <c r="Y75" s="11"/>
      <c r="AA75" s="11"/>
      <c r="AE75" s="11"/>
      <c r="AG75" s="11"/>
      <c r="AO75" s="9"/>
    </row>
    <row r="76" spans="18:41">
      <c r="R76" s="10"/>
      <c r="S76" s="11"/>
      <c r="U76" s="11"/>
      <c r="V76" s="10"/>
      <c r="W76" s="11"/>
      <c r="X76" s="10"/>
      <c r="Y76" s="11"/>
      <c r="AA76" s="11"/>
      <c r="AE76" s="11"/>
      <c r="AG76" s="11"/>
      <c r="AO76" s="9"/>
    </row>
    <row r="77" spans="18:41">
      <c r="R77" s="10"/>
      <c r="S77" s="11"/>
      <c r="U77" s="11"/>
      <c r="V77" s="10"/>
      <c r="W77" s="11"/>
      <c r="X77" s="10"/>
      <c r="Y77" s="11"/>
      <c r="AA77" s="11"/>
      <c r="AE77" s="11"/>
      <c r="AG77" s="11"/>
      <c r="AO77" s="9"/>
    </row>
    <row r="78" spans="18:41">
      <c r="R78" s="10"/>
      <c r="S78" s="11"/>
      <c r="U78" s="11"/>
      <c r="V78" s="10"/>
      <c r="W78" s="11"/>
      <c r="X78" s="10"/>
      <c r="Y78" s="11"/>
      <c r="AA78" s="11"/>
      <c r="AE78" s="11"/>
      <c r="AG78" s="11"/>
      <c r="AO78" s="9"/>
    </row>
    <row r="79" spans="18:41">
      <c r="R79" s="10"/>
      <c r="S79" s="11"/>
      <c r="U79" s="11"/>
      <c r="V79" s="10"/>
      <c r="W79" s="11"/>
      <c r="X79" s="10"/>
      <c r="Y79" s="11"/>
      <c r="AA79" s="11"/>
      <c r="AE79" s="11"/>
      <c r="AG79" s="11"/>
      <c r="AO79" s="9"/>
    </row>
    <row r="80" spans="18:41">
      <c r="R80" s="10"/>
      <c r="S80" s="11"/>
      <c r="U80" s="11"/>
      <c r="V80" s="10"/>
      <c r="W80" s="11"/>
      <c r="X80" s="10"/>
      <c r="Y80" s="11"/>
      <c r="AA80" s="11"/>
      <c r="AE80" s="11"/>
      <c r="AG80" s="11"/>
      <c r="AO80" s="9"/>
    </row>
    <row r="81" spans="18:41">
      <c r="R81" s="10"/>
      <c r="S81" s="11"/>
      <c r="U81" s="11"/>
      <c r="V81" s="10"/>
      <c r="W81" s="11"/>
      <c r="X81" s="10"/>
      <c r="Y81" s="11"/>
      <c r="AA81" s="11"/>
      <c r="AE81" s="11"/>
      <c r="AG81" s="11"/>
      <c r="AO81" s="9"/>
    </row>
    <row r="82" spans="18:41">
      <c r="R82" s="10"/>
      <c r="S82" s="11"/>
      <c r="U82" s="11"/>
      <c r="V82" s="10"/>
      <c r="W82" s="11"/>
      <c r="X82" s="10"/>
      <c r="Y82" s="11"/>
      <c r="AA82" s="11"/>
      <c r="AE82" s="11"/>
      <c r="AG82" s="11"/>
      <c r="AO82" s="9"/>
    </row>
    <row r="83" spans="18:41">
      <c r="R83" s="10"/>
      <c r="S83" s="11"/>
      <c r="U83" s="11"/>
      <c r="V83" s="10"/>
      <c r="W83" s="11"/>
      <c r="X83" s="10"/>
      <c r="Y83" s="11"/>
      <c r="AA83" s="11"/>
      <c r="AE83" s="11"/>
      <c r="AG83" s="11"/>
      <c r="AO83" s="9"/>
    </row>
    <row r="84" spans="18:41">
      <c r="R84" s="10"/>
      <c r="S84" s="11"/>
      <c r="U84" s="11"/>
      <c r="V84" s="10"/>
      <c r="W84" s="11"/>
      <c r="X84" s="10"/>
      <c r="Y84" s="11"/>
      <c r="AA84" s="11"/>
      <c r="AE84" s="11"/>
      <c r="AG84" s="11"/>
      <c r="AO84" s="9"/>
    </row>
    <row r="85" spans="18:41">
      <c r="R85" s="10"/>
      <c r="S85" s="11"/>
      <c r="T85" s="10"/>
      <c r="U85" s="11"/>
      <c r="V85" s="10"/>
      <c r="W85" s="11"/>
      <c r="X85" s="10"/>
      <c r="Y85" s="11"/>
      <c r="AA85" s="11"/>
      <c r="AE85" s="11"/>
      <c r="AG85" s="11"/>
      <c r="AO85" s="9"/>
    </row>
    <row r="86" spans="18:41">
      <c r="R86" s="10"/>
      <c r="S86" s="11"/>
      <c r="U86" s="11"/>
      <c r="V86" s="10"/>
      <c r="W86" s="11"/>
      <c r="X86" s="10"/>
      <c r="Y86" s="11"/>
      <c r="AA86" s="11"/>
      <c r="AE86" s="11"/>
      <c r="AG86" s="11"/>
      <c r="AL86" s="9"/>
    </row>
    <row r="87" spans="18:41">
      <c r="R87" s="10"/>
      <c r="S87" s="11"/>
      <c r="U87" s="11"/>
      <c r="V87" s="10"/>
      <c r="W87" s="11"/>
      <c r="X87" s="10"/>
      <c r="Y87" s="11"/>
      <c r="AA87" s="11"/>
      <c r="AE87" s="11"/>
      <c r="AG87" s="11"/>
      <c r="AO87" s="9"/>
    </row>
    <row r="88" spans="18:41">
      <c r="R88" s="10"/>
      <c r="S88" s="11"/>
      <c r="T88" s="10"/>
      <c r="U88" s="11"/>
      <c r="V88" s="10"/>
      <c r="W88" s="11"/>
      <c r="X88" s="10"/>
      <c r="Y88" s="11"/>
      <c r="AA88" s="11"/>
      <c r="AE88" s="11"/>
      <c r="AG88" s="11"/>
      <c r="AO88" s="9"/>
    </row>
    <row r="89" spans="18:41">
      <c r="R89" s="10"/>
      <c r="S89" s="11"/>
      <c r="T89" s="10"/>
      <c r="U89" s="11"/>
      <c r="V89" s="10"/>
      <c r="W89" s="11"/>
      <c r="X89" s="10"/>
      <c r="Y89" s="11"/>
      <c r="AA89" s="11"/>
      <c r="AE89" s="11"/>
      <c r="AG89" s="11"/>
      <c r="AO89" s="9"/>
    </row>
    <row r="90" spans="18:41">
      <c r="R90" s="10"/>
      <c r="S90" s="11"/>
      <c r="U90" s="11"/>
      <c r="V90" s="10"/>
      <c r="W90" s="11"/>
      <c r="X90" s="10"/>
      <c r="Y90" s="11"/>
      <c r="AA90" s="11"/>
      <c r="AE90" s="11"/>
      <c r="AG90" s="11"/>
      <c r="AO90" s="9"/>
    </row>
    <row r="91" spans="18:41">
      <c r="R91" s="10"/>
      <c r="S91" s="11"/>
      <c r="T91" s="10"/>
      <c r="U91" s="11"/>
      <c r="V91" s="10"/>
      <c r="W91" s="11"/>
      <c r="X91" s="10"/>
      <c r="Y91" s="11"/>
      <c r="AA91" s="11"/>
      <c r="AE91" s="11"/>
      <c r="AG91" s="11"/>
      <c r="AO91" s="9"/>
    </row>
    <row r="92" spans="18:41">
      <c r="R92" s="10"/>
      <c r="S92" s="11"/>
      <c r="T92" s="10"/>
      <c r="U92" s="11"/>
      <c r="V92" s="10"/>
      <c r="W92" s="11"/>
      <c r="X92" s="10"/>
      <c r="Y92" s="11"/>
      <c r="AA92" s="11"/>
      <c r="AE92" s="11"/>
      <c r="AG92" s="11"/>
      <c r="AO92" s="9"/>
    </row>
    <row r="93" spans="18:41">
      <c r="R93" s="10"/>
      <c r="S93" s="11"/>
      <c r="U93" s="11"/>
      <c r="V93" s="10"/>
      <c r="W93" s="11"/>
      <c r="X93" s="10"/>
      <c r="Y93" s="11"/>
      <c r="AA93" s="11"/>
      <c r="AE93" s="11"/>
      <c r="AG93" s="11"/>
      <c r="AO93" s="9"/>
    </row>
    <row r="94" spans="18:41">
      <c r="R94" s="10"/>
      <c r="S94" s="11"/>
      <c r="U94" s="11"/>
      <c r="V94" s="10"/>
      <c r="W94" s="11"/>
      <c r="X94" s="10"/>
      <c r="Y94" s="11"/>
      <c r="AA94" s="11"/>
      <c r="AE94" s="11"/>
      <c r="AG94" s="11"/>
      <c r="AO94" s="9"/>
    </row>
    <row r="95" spans="18:41">
      <c r="R95" s="10"/>
      <c r="S95" s="11"/>
      <c r="U95" s="11"/>
      <c r="V95" s="10"/>
      <c r="W95" s="11"/>
      <c r="X95" s="10"/>
      <c r="Y95" s="11"/>
      <c r="AA95" s="11"/>
      <c r="AE95" s="11"/>
      <c r="AG95" s="11"/>
      <c r="AO95" s="9"/>
    </row>
    <row r="96" spans="18:41">
      <c r="R96" s="10"/>
      <c r="S96" s="11"/>
      <c r="U96" s="11"/>
      <c r="V96" s="10"/>
      <c r="W96" s="11"/>
      <c r="X96" s="10"/>
      <c r="Y96" s="11"/>
      <c r="AA96" s="11"/>
      <c r="AE96" s="11"/>
      <c r="AG96" s="11"/>
      <c r="AO96" s="9"/>
    </row>
    <row r="97" spans="18:41">
      <c r="R97" s="10"/>
      <c r="S97" s="11"/>
      <c r="U97" s="11"/>
      <c r="V97" s="10"/>
      <c r="W97" s="11"/>
      <c r="X97" s="10"/>
      <c r="Y97" s="11"/>
      <c r="AA97" s="11"/>
      <c r="AE97" s="11"/>
      <c r="AG97" s="11"/>
      <c r="AO97" s="9"/>
    </row>
    <row r="98" spans="18:41">
      <c r="R98" s="10"/>
      <c r="S98" s="11"/>
      <c r="U98" s="11"/>
      <c r="V98" s="10"/>
      <c r="W98" s="11"/>
      <c r="X98" s="10"/>
      <c r="Y98" s="11"/>
      <c r="AA98" s="11"/>
      <c r="AE98" s="11"/>
      <c r="AG98" s="11"/>
      <c r="AO98" s="9"/>
    </row>
    <row r="99" spans="18:41">
      <c r="R99" s="10"/>
      <c r="S99" s="11"/>
      <c r="T99" s="10"/>
      <c r="U99" s="11"/>
      <c r="V99" s="10"/>
      <c r="W99" s="11"/>
      <c r="X99" s="10"/>
      <c r="Y99" s="11"/>
      <c r="AA99" s="11"/>
      <c r="AE99" s="11"/>
      <c r="AG99" s="11"/>
      <c r="AO99" s="9"/>
    </row>
    <row r="100" spans="18:41">
      <c r="R100" s="10"/>
      <c r="S100" s="11"/>
      <c r="T100" s="10"/>
      <c r="U100" s="11"/>
      <c r="V100" s="10"/>
      <c r="W100" s="11"/>
      <c r="X100" s="10"/>
      <c r="Y100" s="11"/>
      <c r="AA100" s="11"/>
      <c r="AE100" s="11"/>
      <c r="AG100" s="11"/>
      <c r="AO100" s="9"/>
    </row>
    <row r="101" spans="18:41">
      <c r="R101" s="10"/>
      <c r="S101" s="11"/>
      <c r="T101" s="10"/>
      <c r="U101" s="11"/>
      <c r="V101" s="10"/>
      <c r="W101" s="11"/>
      <c r="X101" s="10"/>
      <c r="Y101" s="11"/>
      <c r="AA101" s="11"/>
      <c r="AE101" s="11"/>
      <c r="AG101" s="11"/>
      <c r="AO101" s="9"/>
    </row>
    <row r="102" spans="18:41">
      <c r="R102" s="10"/>
      <c r="S102" s="11"/>
      <c r="U102" s="11"/>
      <c r="V102" s="10"/>
      <c r="W102" s="11"/>
      <c r="X102" s="10"/>
      <c r="Y102" s="11"/>
      <c r="AA102" s="11"/>
      <c r="AE102" s="11"/>
      <c r="AG102" s="11"/>
      <c r="AO102" s="9"/>
    </row>
  </sheetData>
  <sortState caseSensitive="1" ref="A2:E129">
    <sortCondition ref="C1"/>
  </sortState>
  <phoneticPr fontId="2" type="noConversion"/>
  <pageMargins left="0.78740157499999996" right="0.78740157499999996" top="0.57999999999999996" bottom="0.984251969" header="0.4921259845" footer="0.4921259845"/>
  <pageSetup paperSize="9" scale="91" orientation="portrait" r:id="rId1"/>
  <headerFooter alignWithMargins="0"/>
  <legacyDrawing r:id="rId2"/>
  <controls>
    <control shapeId="4097" r:id="rId3" name="tridetail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81"/>
  <dimension ref="A1:E14"/>
  <sheetViews>
    <sheetView workbookViewId="0">
      <selection activeCell="E39" sqref="E39"/>
    </sheetView>
  </sheetViews>
  <sheetFormatPr baseColWidth="10" defaultRowHeight="12.75"/>
  <cols>
    <col min="5" max="5" width="15.28515625" bestFit="1" customWidth="1"/>
  </cols>
  <sheetData>
    <row r="1" spans="1:5">
      <c r="A1" t="s">
        <v>4</v>
      </c>
      <c r="B1" t="s">
        <v>1</v>
      </c>
      <c r="C1" t="s">
        <v>2</v>
      </c>
      <c r="D1" t="s">
        <v>3</v>
      </c>
      <c r="E1" t="s">
        <v>0</v>
      </c>
    </row>
    <row r="2" spans="1:5">
      <c r="A2" t="s">
        <v>117</v>
      </c>
      <c r="B2">
        <v>2</v>
      </c>
      <c r="C2" t="s">
        <v>287</v>
      </c>
      <c r="D2" s="9">
        <v>0</v>
      </c>
      <c r="E2" s="1">
        <v>40331.794444444444</v>
      </c>
    </row>
    <row r="3" spans="1:5">
      <c r="A3" t="s">
        <v>156</v>
      </c>
      <c r="B3" s="9">
        <v>44</v>
      </c>
      <c r="C3" t="s">
        <v>287</v>
      </c>
      <c r="D3">
        <v>0</v>
      </c>
      <c r="E3" s="1">
        <v>40228.793055555558</v>
      </c>
    </row>
    <row r="4" spans="1:5">
      <c r="A4" t="s">
        <v>213</v>
      </c>
      <c r="B4">
        <v>6</v>
      </c>
      <c r="C4" t="s">
        <v>287</v>
      </c>
      <c r="D4">
        <v>0</v>
      </c>
      <c r="E4" s="1">
        <v>40331.794444444444</v>
      </c>
    </row>
    <row r="5" spans="1:5">
      <c r="A5" t="s">
        <v>214</v>
      </c>
      <c r="B5">
        <v>12</v>
      </c>
      <c r="C5" t="s">
        <v>287</v>
      </c>
      <c r="D5">
        <v>0</v>
      </c>
      <c r="E5" s="1">
        <v>40332.086111111108</v>
      </c>
    </row>
    <row r="6" spans="1:5">
      <c r="A6" t="s">
        <v>217</v>
      </c>
      <c r="B6">
        <v>4</v>
      </c>
      <c r="C6" t="s">
        <v>287</v>
      </c>
      <c r="D6">
        <v>0</v>
      </c>
      <c r="E6" s="1">
        <v>40287.796527777777</v>
      </c>
    </row>
    <row r="7" spans="1:5">
      <c r="A7" t="s">
        <v>218</v>
      </c>
      <c r="B7">
        <v>5</v>
      </c>
      <c r="C7" t="s">
        <v>287</v>
      </c>
      <c r="D7">
        <v>0</v>
      </c>
      <c r="E7" s="1">
        <v>40287.796527777777</v>
      </c>
    </row>
    <row r="8" spans="1:5">
      <c r="A8" t="s">
        <v>221</v>
      </c>
      <c r="B8">
        <v>7</v>
      </c>
      <c r="C8" t="s">
        <v>287</v>
      </c>
      <c r="D8">
        <v>0</v>
      </c>
      <c r="E8" s="1">
        <v>40331.794444444444</v>
      </c>
    </row>
    <row r="9" spans="1:5">
      <c r="A9" t="s">
        <v>222</v>
      </c>
      <c r="B9">
        <v>9</v>
      </c>
      <c r="C9" t="s">
        <v>287</v>
      </c>
      <c r="D9">
        <v>0</v>
      </c>
      <c r="E9" s="1">
        <v>40331.918749999997</v>
      </c>
    </row>
    <row r="10" spans="1:5">
      <c r="A10" t="s">
        <v>223</v>
      </c>
      <c r="B10">
        <v>11</v>
      </c>
      <c r="C10" t="s">
        <v>287</v>
      </c>
      <c r="D10">
        <v>0</v>
      </c>
      <c r="E10" s="1">
        <v>40332.043749999997</v>
      </c>
    </row>
    <row r="11" spans="1:5">
      <c r="A11" t="s">
        <v>36</v>
      </c>
      <c r="B11">
        <v>16</v>
      </c>
      <c r="C11" t="s">
        <v>291</v>
      </c>
      <c r="D11">
        <v>2</v>
      </c>
      <c r="E11" s="1">
        <v>40323.828472222223</v>
      </c>
    </row>
    <row r="12" spans="1:5">
      <c r="A12" t="s">
        <v>40</v>
      </c>
      <c r="B12">
        <v>17</v>
      </c>
      <c r="C12" t="s">
        <v>291</v>
      </c>
      <c r="D12">
        <v>2</v>
      </c>
      <c r="E12" s="1">
        <v>40331.828472222223</v>
      </c>
    </row>
    <row r="13" spans="1:5">
      <c r="A13" t="s">
        <v>84</v>
      </c>
      <c r="B13">
        <v>15</v>
      </c>
      <c r="C13" t="s">
        <v>291</v>
      </c>
      <c r="D13">
        <v>2</v>
      </c>
      <c r="E13" s="1">
        <v>40323.828472222223</v>
      </c>
    </row>
    <row r="14" spans="1:5">
      <c r="A14" t="s">
        <v>67</v>
      </c>
      <c r="B14">
        <v>4</v>
      </c>
      <c r="C14" t="s">
        <v>288</v>
      </c>
      <c r="D14">
        <v>1</v>
      </c>
      <c r="E14" s="1">
        <v>40218.794444444444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04"/>
  <dimension ref="A1:E1"/>
  <sheetViews>
    <sheetView workbookViewId="0"/>
  </sheetViews>
  <sheetFormatPr baseColWidth="10" defaultRowHeight="12.75"/>
  <sheetData>
    <row r="1" spans="1:5">
      <c r="A1" t="s">
        <v>4</v>
      </c>
      <c r="B1" t="s">
        <v>1</v>
      </c>
      <c r="C1" t="s">
        <v>2</v>
      </c>
      <c r="D1" t="s">
        <v>3</v>
      </c>
      <c r="E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47</vt:i4>
      </vt:variant>
    </vt:vector>
  </HeadingPairs>
  <TitlesOfParts>
    <vt:vector size="51" baseType="lpstr">
      <vt:lpstr>données</vt:lpstr>
      <vt:lpstr>Detail</vt:lpstr>
      <vt:lpstr>03_06_10</vt:lpstr>
      <vt:lpstr>20_07_10</vt:lpstr>
      <vt:lpstr>base</vt:lpstr>
      <vt:lpstr>données!data7</vt:lpstr>
      <vt:lpstr>données!data7_1</vt:lpstr>
      <vt:lpstr>données!data7_10</vt:lpstr>
      <vt:lpstr>données!data7_11</vt:lpstr>
      <vt:lpstr>données!data7_12</vt:lpstr>
      <vt:lpstr>données!data7_13</vt:lpstr>
      <vt:lpstr>données!data7_14</vt:lpstr>
      <vt:lpstr>données!data7_15</vt:lpstr>
      <vt:lpstr>données!data7_16</vt:lpstr>
      <vt:lpstr>données!data7_17</vt:lpstr>
      <vt:lpstr>données!data7_18</vt:lpstr>
      <vt:lpstr>données!data7_19</vt:lpstr>
      <vt:lpstr>données!data7_2</vt:lpstr>
      <vt:lpstr>données!data7_20</vt:lpstr>
      <vt:lpstr>données!data7_21</vt:lpstr>
      <vt:lpstr>données!data7_22</vt:lpstr>
      <vt:lpstr>données!data7_23</vt:lpstr>
      <vt:lpstr>données!data7_24</vt:lpstr>
      <vt:lpstr>données!data7_25</vt:lpstr>
      <vt:lpstr>données!data7_26</vt:lpstr>
      <vt:lpstr>données!data7_27</vt:lpstr>
      <vt:lpstr>données!data7_28</vt:lpstr>
      <vt:lpstr>données!data7_3</vt:lpstr>
      <vt:lpstr>données!data7_4</vt:lpstr>
      <vt:lpstr>données!data7_5</vt:lpstr>
      <vt:lpstr>données!data7_6</vt:lpstr>
      <vt:lpstr>données!data7_7</vt:lpstr>
      <vt:lpstr>données!data7_8</vt:lpstr>
      <vt:lpstr>données!data7_9</vt:lpstr>
      <vt:lpstr>'03_06_10'!Extraire</vt:lpstr>
      <vt:lpstr>'20_07_10'!Extraire</vt:lpstr>
      <vt:lpstr>données!nico4</vt:lpstr>
      <vt:lpstr>données!nico6</vt:lpstr>
      <vt:lpstr>Detail!test_22</vt:lpstr>
      <vt:lpstr>Detail!test_23</vt:lpstr>
      <vt:lpstr>Detail!test_24</vt:lpstr>
      <vt:lpstr>Detail!test_25</vt:lpstr>
      <vt:lpstr>Detail!test_26</vt:lpstr>
      <vt:lpstr>Detail!test_27</vt:lpstr>
      <vt:lpstr>Detail!test_28</vt:lpstr>
      <vt:lpstr>Detail!test_29</vt:lpstr>
      <vt:lpstr>Detail!test_30</vt:lpstr>
      <vt:lpstr>Detail!test_6</vt:lpstr>
      <vt:lpstr>Detail!test_7</vt:lpstr>
      <vt:lpstr>Detail!Zone_d_impression</vt:lpstr>
      <vt:lpstr>données!Zone_d_impression</vt:lpstr>
    </vt:vector>
  </TitlesOfParts>
  <Company>spir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EXT.ISR.NCA</dc:creator>
  <cp:lastModifiedBy>ext.isr.nca</cp:lastModifiedBy>
  <cp:lastPrinted>2010-06-03T10:39:43Z</cp:lastPrinted>
  <dcterms:created xsi:type="dcterms:W3CDTF">2008-07-22T11:22:43Z</dcterms:created>
  <dcterms:modified xsi:type="dcterms:W3CDTF">2010-07-20T07:21:59Z</dcterms:modified>
</cp:coreProperties>
</file>