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8800" windowHeight="12300"/>
  </bookViews>
  <sheets>
    <sheet name="Synthèse" sheetId="1" r:id="rId1"/>
    <sheet name="Data_1" sheetId="2" r:id="rId2"/>
  </sheets>
  <definedNames>
    <definedName name="Data_1_COLONNE">OFFSET(Data_1!$A$2,,,,COUNTA(Data_1!$2:$2))</definedName>
    <definedName name="Data_1_LIGNE">OFFSET(Data_1!$A$2,,,COUNTA(Data_1!$A$2:$A$5),)</definedName>
    <definedName name="Data_1_TABLEAU">OFFSET(Data_1!$A$2,,,COUNTA(Data_1!$A$2:$A$5),COUNTA(Data_1!$2:$2))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1" l="1"/>
  <c r="B9" i="1"/>
  <c r="B8" i="1"/>
  <c r="B7" i="1"/>
  <c r="E6" i="1"/>
  <c r="D6" i="1"/>
  <c r="B6" i="1"/>
  <c r="K5" i="2"/>
  <c r="L5" i="2" s="1"/>
  <c r="N5" i="2" s="1"/>
  <c r="K4" i="2"/>
  <c r="L4" i="2" s="1"/>
  <c r="N4" i="2" s="1"/>
  <c r="K3" i="2"/>
  <c r="L3" i="2" s="1"/>
  <c r="N3" i="2" s="1"/>
  <c r="E5" i="2"/>
  <c r="G5" i="2" s="1"/>
  <c r="E3" i="2"/>
  <c r="G3" i="2" s="1"/>
  <c r="D5" i="2"/>
  <c r="D4" i="2"/>
  <c r="E4" i="2" s="1"/>
  <c r="G4" i="2" s="1"/>
  <c r="D3" i="2"/>
  <c r="C9" i="1"/>
  <c r="C8" i="1"/>
  <c r="C7" i="1"/>
</calcChain>
</file>

<file path=xl/sharedStrings.xml><?xml version="1.0" encoding="utf-8"?>
<sst xmlns="http://schemas.openxmlformats.org/spreadsheetml/2006/main" count="31" uniqueCount="14">
  <si>
    <t>Element 1</t>
  </si>
  <si>
    <t>Element 2</t>
  </si>
  <si>
    <t>Element 3</t>
  </si>
  <si>
    <t>Data_1</t>
  </si>
  <si>
    <t>Data_2</t>
  </si>
  <si>
    <t>SI</t>
  </si>
  <si>
    <t>Mouvement</t>
  </si>
  <si>
    <t>SF au 31/12/2020</t>
  </si>
  <si>
    <t>SF au 31/12/2021</t>
  </si>
  <si>
    <t>Element</t>
  </si>
  <si>
    <t>Période</t>
  </si>
  <si>
    <t>données pour indirect</t>
  </si>
  <si>
    <t>Sans INDIRECT</t>
  </si>
  <si>
    <t>Avec INDIRECT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</si>
</sst>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0" xfId="0" applyFill="1"/>
    <xf numFmtId="0" fontId="0" fillId="2" borderId="2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14" fontId="2" fillId="3" borderId="1" xfId="0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B9" sqref="B9"/>
    </sheetView>
  </sheetViews>
  <sheetFormatPr baseColWidth="10" defaultRowHeight="15" x14ac:dyDescent="0.25"/>
  <cols>
    <col min="1" max="1" width="22.85546875" customWidth="1"/>
    <col min="2" max="5" width="15.85546875" customWidth="1"/>
  </cols>
  <sheetData>
    <row r="1" spans="1:5" x14ac:dyDescent="0.25">
      <c r="A1" s="2" t="s">
        <v>10</v>
      </c>
    </row>
    <row r="2" spans="1:5" x14ac:dyDescent="0.25">
      <c r="A2" s="9">
        <v>44196</v>
      </c>
    </row>
    <row r="4" spans="1:5" x14ac:dyDescent="0.25">
      <c r="B4" s="10" t="s">
        <v>12</v>
      </c>
      <c r="C4" s="10" t="s">
        <v>13</v>
      </c>
    </row>
    <row r="5" spans="1:5" x14ac:dyDescent="0.25">
      <c r="B5" s="5" t="s">
        <v>3</v>
      </c>
      <c r="C5" s="5" t="s">
        <v>3</v>
      </c>
      <c r="D5" s="5" t="s">
        <v>4</v>
      </c>
      <c r="E5" s="5" t="s">
        <v>4</v>
      </c>
    </row>
    <row r="6" spans="1:5" x14ac:dyDescent="0.25">
      <c r="A6" s="6" t="s">
        <v>11</v>
      </c>
      <c r="B6" s="7" t="str">
        <f>"SF au 31/12/"&amp;YEAR($A$2)</f>
        <v>SF au 31/12/2020</v>
      </c>
      <c r="C6" s="7" t="str">
        <f>"SF au 31/12/"&amp;YEAR($A$2)</f>
        <v>SF au 31/12/2020</v>
      </c>
      <c r="D6" s="7" t="str">
        <f t="shared" ref="D6:E6" si="0">"SF au 31/12/"&amp;YEAR($A$2)</f>
        <v>SF au 31/12/2020</v>
      </c>
      <c r="E6" s="7" t="str">
        <f t="shared" si="0"/>
        <v>SF au 31/12/2020</v>
      </c>
    </row>
    <row r="7" spans="1:5" x14ac:dyDescent="0.25">
      <c r="A7" s="1" t="s">
        <v>0</v>
      </c>
      <c r="B7" s="8">
        <f ca="1">INDEX(Data_1_TABLEAU,MATCH($A7,Data_1_LIGNE,0),MATCH(B$6,Data_1_COLONNE,0))</f>
        <v>15</v>
      </c>
      <c r="C7" s="8" t="e">
        <f ca="1">INDEX(INDIRECT(C$5&amp;"_TAB"),MATCH($A7,INDIRECT(C$5&amp;"_LIGNE"),0),MATCH(C$6,INDIRECT(C$5&amp;"_COLONNE"),0))</f>
        <v>#REF!</v>
      </c>
      <c r="D7" s="1"/>
      <c r="E7" s="1"/>
    </row>
    <row r="8" spans="1:5" x14ac:dyDescent="0.25">
      <c r="A8" s="1" t="s">
        <v>1</v>
      </c>
      <c r="B8" s="8">
        <f ca="1">INDEX(Data_1_TABLEAU,MATCH($A8,Data_1_LIGNE,0),MATCH(B$6,Data_1_COLONNE,0))</f>
        <v>10</v>
      </c>
      <c r="C8" s="8" t="e">
        <f t="shared" ref="C8:C9" ca="1" si="1">INDEX(INDIRECT(C$5&amp;"_TAB"),MATCH($A8,INDIRECT(C$5&amp;"_LIGNE"),0),MATCH(C$6,INDIRECT(C$5&amp;"_COLONNE"),0))</f>
        <v>#REF!</v>
      </c>
      <c r="D8" s="1"/>
      <c r="E8" s="1"/>
    </row>
    <row r="9" spans="1:5" x14ac:dyDescent="0.25">
      <c r="A9" s="1" t="s">
        <v>2</v>
      </c>
      <c r="B9" s="8">
        <f ca="1">INDEX(Data_1_TABLEAU,MATCH($A9,Data_1_LIGNE,0),MATCH(B$6,Data_1_COLONNE,0))</f>
        <v>40</v>
      </c>
      <c r="C9" s="8" t="e">
        <f t="shared" ca="1" si="1"/>
        <v>#REF!</v>
      </c>
      <c r="D9" s="1"/>
      <c r="E9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"/>
  <sheetViews>
    <sheetView workbookViewId="0">
      <selection activeCell="N2" sqref="N2"/>
    </sheetView>
  </sheetViews>
  <sheetFormatPr baseColWidth="10" defaultRowHeight="15" x14ac:dyDescent="0.25"/>
  <cols>
    <col min="3" max="3" width="12.7109375" customWidth="1"/>
    <col min="6" max="6" width="12.28515625" customWidth="1"/>
    <col min="7" max="7" width="11.85546875" customWidth="1"/>
  </cols>
  <sheetData>
    <row r="2" spans="1:14" ht="30" x14ac:dyDescent="0.25">
      <c r="A2" s="3" t="s">
        <v>9</v>
      </c>
      <c r="B2" s="4" t="s">
        <v>5</v>
      </c>
      <c r="C2" s="4" t="s">
        <v>6</v>
      </c>
      <c r="D2" s="4" t="s">
        <v>7</v>
      </c>
      <c r="E2" s="4" t="s">
        <v>5</v>
      </c>
      <c r="F2" s="4" t="s">
        <v>6</v>
      </c>
      <c r="G2" s="4" t="s">
        <v>8</v>
      </c>
      <c r="H2" s="3" t="s">
        <v>9</v>
      </c>
      <c r="I2" s="4" t="s">
        <v>5</v>
      </c>
      <c r="J2" s="4" t="s">
        <v>6</v>
      </c>
      <c r="K2" s="4" t="s">
        <v>7</v>
      </c>
      <c r="L2" s="4" t="s">
        <v>5</v>
      </c>
      <c r="M2" s="4" t="s">
        <v>6</v>
      </c>
      <c r="N2" s="4" t="s">
        <v>8</v>
      </c>
    </row>
    <row r="3" spans="1:14" x14ac:dyDescent="0.25">
      <c r="A3" s="1" t="s">
        <v>0</v>
      </c>
      <c r="B3" s="2">
        <v>10</v>
      </c>
      <c r="C3" s="2">
        <v>5</v>
      </c>
      <c r="D3" s="2">
        <f>+B3+C3</f>
        <v>15</v>
      </c>
      <c r="E3" s="2">
        <f>+D3</f>
        <v>15</v>
      </c>
      <c r="F3" s="2">
        <v>5</v>
      </c>
      <c r="G3" s="2">
        <f>+E3+F3</f>
        <v>20</v>
      </c>
      <c r="H3" s="1" t="s">
        <v>0</v>
      </c>
      <c r="I3" s="2">
        <v>10</v>
      </c>
      <c r="J3" s="2">
        <v>5</v>
      </c>
      <c r="K3" s="2">
        <f>+I3+J3</f>
        <v>15</v>
      </c>
      <c r="L3" s="2">
        <f>+K3</f>
        <v>15</v>
      </c>
      <c r="M3" s="2">
        <v>5</v>
      </c>
      <c r="N3" s="2">
        <f>+L3+M3</f>
        <v>20</v>
      </c>
    </row>
    <row r="4" spans="1:14" x14ac:dyDescent="0.25">
      <c r="A4" s="1" t="s">
        <v>1</v>
      </c>
      <c r="B4" s="2">
        <v>15</v>
      </c>
      <c r="C4" s="2">
        <v>-5</v>
      </c>
      <c r="D4" s="2">
        <f>+B4+C4</f>
        <v>10</v>
      </c>
      <c r="E4" s="2">
        <f>+D4</f>
        <v>10</v>
      </c>
      <c r="F4" s="2">
        <v>-5</v>
      </c>
      <c r="G4" s="2">
        <f>+E4+F4</f>
        <v>5</v>
      </c>
      <c r="H4" s="1" t="s">
        <v>1</v>
      </c>
      <c r="I4" s="2">
        <v>15</v>
      </c>
      <c r="J4" s="2">
        <v>-5</v>
      </c>
      <c r="K4" s="2">
        <f>+I4+J4</f>
        <v>10</v>
      </c>
      <c r="L4" s="2">
        <f>+K4</f>
        <v>10</v>
      </c>
      <c r="M4" s="2">
        <v>-5</v>
      </c>
      <c r="N4" s="2">
        <f>+L4+M4</f>
        <v>5</v>
      </c>
    </row>
    <row r="5" spans="1:14" x14ac:dyDescent="0.25">
      <c r="A5" s="1" t="s">
        <v>2</v>
      </c>
      <c r="B5" s="2">
        <v>20</v>
      </c>
      <c r="C5" s="2">
        <v>20</v>
      </c>
      <c r="D5" s="2">
        <f>+B5+C5</f>
        <v>40</v>
      </c>
      <c r="E5" s="2">
        <f>+D5</f>
        <v>40</v>
      </c>
      <c r="F5" s="2">
        <v>20</v>
      </c>
      <c r="G5" s="2">
        <f>+E5+F5</f>
        <v>60</v>
      </c>
      <c r="H5" s="1" t="s">
        <v>2</v>
      </c>
      <c r="I5" s="2">
        <v>20</v>
      </c>
      <c r="J5" s="2">
        <v>20</v>
      </c>
      <c r="K5" s="2">
        <f>+I5+J5</f>
        <v>40</v>
      </c>
      <c r="L5" s="2">
        <f>+K5</f>
        <v>40</v>
      </c>
      <c r="M5" s="2">
        <v>20</v>
      </c>
      <c r="N5" s="2">
        <f>+L5+M5</f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Data_1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BESSIN Julien</dc:creator>
  <cp:lastModifiedBy>BESSIN Julien</cp:lastModifiedBy>
  <dcterms:created xsi:type="dcterms:W3CDTF">2021-11-15T16:26:58Z</dcterms:created>
  <dcterms:modified xsi:type="dcterms:W3CDTF">2021-11-15T16:46:23Z</dcterms:modified>
</cp:coreProperties>
</file>