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larisse H\Desktop\DEATHLIST\"/>
    </mc:Choice>
  </mc:AlternateContent>
  <bookViews>
    <workbookView xWindow="0" yWindow="0" windowWidth="23040" windowHeight="9228" tabRatio="795"/>
  </bookViews>
  <sheets>
    <sheet name="Administration DL" sheetId="5" r:id="rId1"/>
  </sheets>
  <definedNames>
    <definedName name="_xlnm._FilterDatabase" localSheetId="0" hidden="1">'Administration DL'!$B$8:$H$8</definedName>
    <definedName name="Célébrités">'Administration DL'!$C$9:$C$28</definedName>
    <definedName name="Pronostiqueurs">'Administration DL'!$C$8</definedName>
    <definedName name="tableau1admin" localSheetId="0">Tableau4[#All]</definedName>
    <definedName name="tableau2admin" localSheetId="0">Tableau5[#All]</definedName>
    <definedName name="tblClassementofficiel">#REF!</definedName>
  </definedNames>
  <calcPr calcId="162913"/>
</workbook>
</file>

<file path=xl/calcChain.xml><?xml version="1.0" encoding="utf-8"?>
<calcChain xmlns="http://schemas.openxmlformats.org/spreadsheetml/2006/main">
  <c r="D48" i="5" l="1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9" i="5"/>
  <c r="F98" i="5" a="1"/>
  <c r="F98" i="5" s="1"/>
  <c r="F99" i="5" a="1"/>
  <c r="F99" i="5" s="1"/>
  <c r="F96" i="5" a="1"/>
  <c r="F96" i="5" s="1"/>
  <c r="F103" i="5" a="1"/>
  <c r="F103" i="5" s="1"/>
  <c r="F100" i="5" a="1"/>
  <c r="F100" i="5" s="1"/>
  <c r="G100" i="5" s="1"/>
  <c r="F101" i="5" a="1"/>
  <c r="F101" i="5" s="1"/>
  <c r="G101" i="5" s="1"/>
  <c r="F102" i="5" a="1"/>
  <c r="F102" i="5" s="1"/>
  <c r="G102" i="5" s="1"/>
  <c r="F104" i="5" a="1"/>
  <c r="F104" i="5" s="1"/>
  <c r="G104" i="5" s="1"/>
  <c r="F105" i="5" a="1"/>
  <c r="F105" i="5" s="1"/>
  <c r="G105" i="5" s="1"/>
  <c r="F106" i="5" a="1"/>
  <c r="F106" i="5" s="1"/>
  <c r="G106" i="5" s="1"/>
  <c r="F107" i="5" a="1"/>
  <c r="F107" i="5" s="1"/>
  <c r="G107" i="5" s="1"/>
  <c r="F12" i="5" a="1"/>
  <c r="F12" i="5" s="1"/>
  <c r="G12" i="5" s="1"/>
  <c r="F9" i="5" a="1"/>
  <c r="F9" i="5" s="1"/>
  <c r="G9" i="5" s="1"/>
  <c r="F10" i="5" a="1"/>
  <c r="F10" i="5" s="1"/>
  <c r="G10" i="5" s="1"/>
  <c r="F11" i="5" a="1"/>
  <c r="F11" i="5" s="1"/>
  <c r="G11" i="5" s="1"/>
  <c r="F13" i="5" a="1"/>
  <c r="F13" i="5" s="1"/>
  <c r="G13" i="5" s="1"/>
  <c r="F14" i="5" a="1"/>
  <c r="F14" i="5" s="1"/>
  <c r="G14" i="5" s="1"/>
  <c r="F15" i="5" a="1"/>
  <c r="F15" i="5" s="1"/>
  <c r="G15" i="5" s="1"/>
  <c r="F16" i="5" a="1"/>
  <c r="F16" i="5" s="1"/>
  <c r="G16" i="5" s="1"/>
  <c r="F17" i="5" a="1"/>
  <c r="F17" i="5" s="1"/>
  <c r="G17" i="5" s="1"/>
  <c r="F18" i="5" a="1"/>
  <c r="F18" i="5" s="1"/>
  <c r="G18" i="5" s="1"/>
  <c r="F19" i="5" a="1"/>
  <c r="F19" i="5" s="1"/>
  <c r="G19" i="5" s="1"/>
  <c r="F20" i="5" a="1"/>
  <c r="F20" i="5" s="1"/>
  <c r="G20" i="5" s="1"/>
  <c r="F21" i="5" a="1"/>
  <c r="F21" i="5" s="1"/>
  <c r="G21" i="5" s="1"/>
  <c r="F22" i="5" a="1"/>
  <c r="F22" i="5" s="1"/>
  <c r="G22" i="5" s="1"/>
  <c r="F23" i="5" a="1"/>
  <c r="F23" i="5" s="1"/>
  <c r="G23" i="5" s="1"/>
  <c r="F24" i="5" a="1"/>
  <c r="F24" i="5" s="1"/>
  <c r="G24" i="5" s="1"/>
  <c r="F25" i="5" a="1"/>
  <c r="F25" i="5" s="1"/>
  <c r="G25" i="5" s="1"/>
  <c r="F26" i="5" a="1"/>
  <c r="F26" i="5" s="1"/>
  <c r="G26" i="5" s="1"/>
  <c r="F27" i="5" a="1"/>
  <c r="F27" i="5" s="1"/>
  <c r="G27" i="5" s="1"/>
  <c r="F28" i="5" a="1"/>
  <c r="F28" i="5" s="1"/>
  <c r="G28" i="5" s="1"/>
  <c r="F29" i="5" a="1"/>
  <c r="F29" i="5" s="1"/>
  <c r="G29" i="5" s="1"/>
  <c r="F30" i="5" a="1"/>
  <c r="F30" i="5" s="1"/>
  <c r="G30" i="5" s="1"/>
  <c r="F31" i="5" a="1"/>
  <c r="F31" i="5" s="1"/>
  <c r="G31" i="5" s="1"/>
  <c r="F32" i="5" a="1"/>
  <c r="F32" i="5" s="1"/>
  <c r="G32" i="5" s="1"/>
  <c r="F33" i="5" a="1"/>
  <c r="F33" i="5" s="1"/>
  <c r="G33" i="5" s="1"/>
  <c r="F34" i="5" a="1"/>
  <c r="F34" i="5" s="1"/>
  <c r="G34" i="5" s="1"/>
  <c r="F35" i="5" a="1"/>
  <c r="F35" i="5" s="1"/>
  <c r="G35" i="5" s="1"/>
  <c r="F36" i="5" a="1"/>
  <c r="F36" i="5" s="1"/>
  <c r="G36" i="5" s="1"/>
  <c r="F37" i="5" a="1"/>
  <c r="F37" i="5" s="1"/>
  <c r="G37" i="5" s="1"/>
  <c r="F38" i="5" a="1"/>
  <c r="F38" i="5" s="1"/>
  <c r="G38" i="5" s="1"/>
  <c r="F39" i="5" a="1"/>
  <c r="F39" i="5" s="1"/>
  <c r="G39" i="5" s="1"/>
  <c r="F40" i="5" a="1"/>
  <c r="F40" i="5" s="1"/>
  <c r="G40" i="5" s="1"/>
  <c r="F41" i="5" a="1"/>
  <c r="F41" i="5" s="1"/>
  <c r="G41" i="5" s="1"/>
  <c r="F42" i="5" a="1"/>
  <c r="F42" i="5" s="1"/>
  <c r="G42" i="5" s="1"/>
  <c r="F43" i="5" a="1"/>
  <c r="F43" i="5" s="1"/>
  <c r="G43" i="5" s="1"/>
  <c r="F44" i="5" a="1"/>
  <c r="F44" i="5" s="1"/>
  <c r="G44" i="5" s="1"/>
  <c r="F45" i="5" a="1"/>
  <c r="F45" i="5" s="1"/>
  <c r="G45" i="5" s="1"/>
  <c r="F46" i="5" a="1"/>
  <c r="F46" i="5" s="1"/>
  <c r="G46" i="5" s="1"/>
  <c r="F47" i="5" a="1"/>
  <c r="F47" i="5" s="1"/>
  <c r="G47" i="5" s="1"/>
  <c r="F48" i="5" a="1"/>
  <c r="F48" i="5" s="1"/>
  <c r="G48" i="5" s="1"/>
  <c r="F49" i="5" a="1"/>
  <c r="F49" i="5" s="1"/>
  <c r="G49" i="5" s="1"/>
  <c r="F50" i="5" a="1"/>
  <c r="F50" i="5" s="1"/>
  <c r="G50" i="5" s="1"/>
  <c r="F51" i="5" a="1"/>
  <c r="F51" i="5" s="1"/>
  <c r="G51" i="5" s="1"/>
  <c r="F52" i="5" a="1"/>
  <c r="F52" i="5" s="1"/>
  <c r="G52" i="5" s="1"/>
  <c r="F53" i="5" a="1"/>
  <c r="F53" i="5" s="1"/>
  <c r="G53" i="5" s="1"/>
  <c r="F54" i="5" a="1"/>
  <c r="F54" i="5" s="1"/>
  <c r="G54" i="5" s="1"/>
  <c r="F55" i="5" a="1"/>
  <c r="F55" i="5" s="1"/>
  <c r="G55" i="5" s="1"/>
  <c r="F56" i="5" a="1"/>
  <c r="F56" i="5" s="1"/>
  <c r="G56" i="5" s="1"/>
  <c r="F57" i="5" a="1"/>
  <c r="F57" i="5" s="1"/>
  <c r="G57" i="5" s="1"/>
  <c r="F58" i="5" a="1"/>
  <c r="F58" i="5" s="1"/>
  <c r="G58" i="5" s="1"/>
  <c r="F59" i="5" a="1"/>
  <c r="F59" i="5" s="1"/>
  <c r="G59" i="5" s="1"/>
  <c r="F60" i="5" a="1"/>
  <c r="F60" i="5" s="1"/>
  <c r="G60" i="5" s="1"/>
  <c r="F61" i="5" a="1"/>
  <c r="F61" i="5" s="1"/>
  <c r="G61" i="5" s="1"/>
  <c r="F62" i="5" a="1"/>
  <c r="F62" i="5" s="1"/>
  <c r="G62" i="5" s="1"/>
  <c r="F63" i="5" a="1"/>
  <c r="F63" i="5" s="1"/>
  <c r="G63" i="5" s="1"/>
  <c r="F64" i="5" a="1"/>
  <c r="F64" i="5" s="1"/>
  <c r="G64" i="5" s="1"/>
  <c r="F65" i="5" a="1"/>
  <c r="F65" i="5" s="1"/>
  <c r="G65" i="5" s="1"/>
  <c r="F66" i="5" a="1"/>
  <c r="F66" i="5" s="1"/>
  <c r="G66" i="5" s="1"/>
  <c r="F67" i="5" a="1"/>
  <c r="F67" i="5" s="1"/>
  <c r="G67" i="5" s="1"/>
  <c r="F68" i="5" a="1"/>
  <c r="F68" i="5" s="1"/>
  <c r="G68" i="5" s="1"/>
  <c r="F69" i="5" a="1"/>
  <c r="F69" i="5" s="1"/>
  <c r="G69" i="5" s="1"/>
  <c r="F70" i="5" a="1"/>
  <c r="F70" i="5" s="1"/>
  <c r="G70" i="5" s="1"/>
  <c r="F71" i="5" a="1"/>
  <c r="F71" i="5" s="1"/>
  <c r="G71" i="5" s="1"/>
  <c r="F72" i="5" a="1"/>
  <c r="F72" i="5" s="1"/>
  <c r="G72" i="5" s="1"/>
  <c r="F73" i="5" a="1"/>
  <c r="F73" i="5" s="1"/>
  <c r="G73" i="5" s="1"/>
  <c r="F74" i="5" a="1"/>
  <c r="F74" i="5" s="1"/>
  <c r="G74" i="5" s="1"/>
  <c r="F75" i="5" a="1"/>
  <c r="F75" i="5" s="1"/>
  <c r="G75" i="5" s="1"/>
  <c r="F76" i="5" a="1"/>
  <c r="F76" i="5" s="1"/>
  <c r="G76" i="5" s="1"/>
  <c r="F77" i="5" a="1"/>
  <c r="F77" i="5" s="1"/>
  <c r="G77" i="5" s="1"/>
  <c r="F78" i="5" a="1"/>
  <c r="F78" i="5" s="1"/>
  <c r="G78" i="5" s="1"/>
  <c r="F79" i="5" a="1"/>
  <c r="F79" i="5" s="1"/>
  <c r="G79" i="5" s="1"/>
  <c r="F80" i="5" a="1"/>
  <c r="F80" i="5" s="1"/>
  <c r="G80" i="5" s="1"/>
  <c r="F81" i="5" a="1"/>
  <c r="F81" i="5" s="1"/>
  <c r="G81" i="5" s="1"/>
  <c r="F82" i="5" a="1"/>
  <c r="F82" i="5" s="1"/>
  <c r="G82" i="5" s="1"/>
  <c r="F83" i="5" a="1"/>
  <c r="F83" i="5" s="1"/>
  <c r="G83" i="5" s="1"/>
  <c r="F84" i="5" a="1"/>
  <c r="F84" i="5" s="1"/>
  <c r="G84" i="5" s="1"/>
  <c r="F85" i="5" a="1"/>
  <c r="F85" i="5" s="1"/>
  <c r="G85" i="5" s="1"/>
  <c r="F86" i="5" a="1"/>
  <c r="F86" i="5" s="1"/>
  <c r="G86" i="5" s="1"/>
  <c r="F87" i="5" a="1"/>
  <c r="F87" i="5" s="1"/>
  <c r="G87" i="5" s="1"/>
  <c r="F88" i="5" a="1"/>
  <c r="F88" i="5" s="1"/>
  <c r="G88" i="5" s="1"/>
  <c r="F89" i="5" a="1"/>
  <c r="F89" i="5" s="1"/>
  <c r="G89" i="5" s="1"/>
  <c r="F90" i="5" a="1"/>
  <c r="F90" i="5" s="1"/>
  <c r="G90" i="5" s="1"/>
  <c r="F91" i="5" a="1"/>
  <c r="F91" i="5" s="1"/>
  <c r="G91" i="5" s="1"/>
  <c r="F92" i="5" a="1"/>
  <c r="F92" i="5" s="1"/>
  <c r="G92" i="5" s="1"/>
  <c r="F93" i="5" a="1"/>
  <c r="F93" i="5" s="1"/>
  <c r="G93" i="5" s="1"/>
  <c r="F94" i="5" a="1"/>
  <c r="F94" i="5" s="1"/>
  <c r="G94" i="5" s="1"/>
  <c r="F95" i="5" a="1"/>
  <c r="F95" i="5" s="1"/>
  <c r="G95" i="5" s="1"/>
  <c r="G98" i="5" l="1"/>
  <c r="G99" i="5"/>
  <c r="G96" i="5"/>
  <c r="G103" i="5"/>
  <c r="F97" i="5" a="1"/>
  <c r="F97" i="5" s="1"/>
  <c r="G97" i="5" s="1"/>
</calcChain>
</file>

<file path=xl/sharedStrings.xml><?xml version="1.0" encoding="utf-8"?>
<sst xmlns="http://schemas.openxmlformats.org/spreadsheetml/2006/main" count="17" uniqueCount="13">
  <si>
    <t>Pronostiqueurs</t>
  </si>
  <si>
    <t>Célébrités</t>
  </si>
  <si>
    <t xml:space="preserve">Célébrités </t>
  </si>
  <si>
    <t xml:space="preserve">Noms pronostiqueurs </t>
  </si>
  <si>
    <t xml:space="preserve">Non-valides </t>
  </si>
  <si>
    <t>Pronostics</t>
  </si>
  <si>
    <t>AAA</t>
  </si>
  <si>
    <t>azeer</t>
  </si>
  <si>
    <t>qsdghg</t>
  </si>
  <si>
    <t>qdgqr</t>
  </si>
  <si>
    <t>ZTER</t>
  </si>
  <si>
    <t>QR</t>
  </si>
  <si>
    <t xml:space="preserve">ADMINISTRATION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</si>
</sst>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)@"/>
  </numFmts>
  <fonts count="9" x14ac:knownFonts="1">
    <font>
      <sz val="10"/>
      <color theme="1"/>
      <name val="Arial"/>
      <family val="2"/>
      <scheme val="minor"/>
    </font>
    <font>
      <b/>
      <sz val="20"/>
      <color theme="4"/>
      <name val="Arial"/>
      <family val="2"/>
      <scheme val="major"/>
    </font>
    <font>
      <sz val="11"/>
      <color theme="4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11"/>
      <color theme="11"/>
      <name val="Arial"/>
      <family val="2"/>
      <scheme val="minor"/>
    </font>
    <font>
      <sz val="10"/>
      <name val="Arial"/>
      <family val="2"/>
      <scheme val="minor"/>
    </font>
    <font>
      <b/>
      <sz val="20"/>
      <color theme="0" tint="-0.499984740745262"/>
      <name val="Arial"/>
      <family val="2"/>
      <scheme val="major"/>
    </font>
    <font>
      <sz val="12"/>
      <color theme="1"/>
      <name val="Arial"/>
      <family val="2"/>
      <scheme val="major"/>
    </font>
    <font>
      <sz val="10"/>
      <color indexed="8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7" fillId="3" borderId="0" xfId="0" applyFont="1" applyFill="1" applyBorder="1" applyAlignment="1">
      <alignment horizontal="center" vertical="center"/>
    </xf>
    <xf numFmtId="0" fontId="6" fillId="4" borderId="0" xfId="1" applyFont="1" applyFill="1" applyAlignment="1">
      <alignment vertical="center"/>
    </xf>
    <xf numFmtId="0" fontId="0" fillId="4" borderId="0" xfId="0" applyFill="1"/>
    <xf numFmtId="164" fontId="5" fillId="4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8" fillId="0" borderId="0" xfId="0" applyFont="1"/>
  </cellXfs>
  <cellStyles count="6">
    <cellStyle name="Lien hypertexte" xfId="2" builtinId="8" hidden="1" customBuiltin="1"/>
    <cellStyle name="Lien hypertexte" xfId="5" builtinId="8" hidden="1"/>
    <cellStyle name="Lien hypertexte visité" xfId="3" builtinId="9" hidden="1"/>
    <cellStyle name="Lien hypertexte visité" xfId="4" builtinId="9" hidden="1"/>
    <cellStyle name="Normal" xfId="0" builtinId="0" customBuiltin="1"/>
    <cellStyle name="Titre" xfId="1" builtinId="15" customBuiltin="1"/>
  </cellStyles>
  <dxfs count="2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auto="1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color auto="1"/>
      </font>
      <numFmt numFmtId="164" formatCode="_)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aj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4"/>
      </font>
    </dxf>
    <dxf>
      <font>
        <color theme="5"/>
      </font>
    </dxf>
    <dxf>
      <font>
        <color theme="0"/>
      </font>
      <fill>
        <patternFill>
          <bgColor theme="4"/>
        </patternFill>
      </fill>
    </dxf>
    <dxf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theme="1" tint="0.24994659260841701"/>
        </bottom>
        <vertical style="thin">
          <color theme="1" tint="0.24994659260841701"/>
        </vertical>
      </border>
    </dxf>
  </dxfs>
  <tableStyles count="1" defaultTableStyle="Customer Contact List" defaultPivotStyle="PivotStyleLight2">
    <tableStyle name="Customer Contact List" pivot="0" count="4">
      <tableStyleElement type="wholeTable" dxfId="19"/>
      <tableStyleElement type="headerRow" dxfId="18"/>
      <tableStyleElement type="firstRowStripe" dxfId="17"/>
      <tableStyleElement type="secondRowStripe" dxfId="16"/>
    </tableStyle>
  </tableStyles>
  <colors>
    <mruColors>
      <color rgb="FFEF7B47"/>
      <color rgb="FFFFCC00"/>
      <color rgb="FFA50021"/>
      <color rgb="FFCC3300"/>
      <color rgb="FFFF99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&#233;capitulatif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</xdr:colOff>
      <xdr:row>4</xdr:row>
      <xdr:rowOff>114300</xdr:rowOff>
    </xdr:from>
    <xdr:to>
      <xdr:col>7</xdr:col>
      <xdr:colOff>1485900</xdr:colOff>
      <xdr:row>6</xdr:row>
      <xdr:rowOff>45720</xdr:rowOff>
    </xdr:to>
    <xdr:sp macro="" textlink="">
      <xdr:nvSpPr>
        <xdr:cNvPr id="4" name="ZoneTexte 3"/>
        <xdr:cNvSpPr txBox="1"/>
      </xdr:nvSpPr>
      <xdr:spPr>
        <a:xfrm>
          <a:off x="5402580" y="777240"/>
          <a:ext cx="2506980" cy="2667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Exporter tableau (non</a:t>
          </a:r>
          <a:r>
            <a:rPr lang="fr-FR" sz="1100" baseline="0"/>
            <a:t> fonctionnel)</a:t>
          </a:r>
          <a:endParaRPr lang="fr-FR" sz="1100"/>
        </a:p>
      </xdr:txBody>
    </xdr:sp>
    <xdr:clientData/>
  </xdr:twoCellAnchor>
  <xdr:twoCellAnchor>
    <xdr:from>
      <xdr:col>7</xdr:col>
      <xdr:colOff>315558</xdr:colOff>
      <xdr:row>2</xdr:row>
      <xdr:rowOff>30268</xdr:rowOff>
    </xdr:from>
    <xdr:to>
      <xdr:col>7</xdr:col>
      <xdr:colOff>1821180</xdr:colOff>
      <xdr:row>2</xdr:row>
      <xdr:rowOff>281939</xdr:rowOff>
    </xdr:to>
    <xdr:sp macro="" textlink="">
      <xdr:nvSpPr>
        <xdr:cNvPr id="12" name="Informations sur le contact" descr="&quot;&quot;" title="Informations sur le contact (bouton de navigation)">
          <a:hlinkClick xmlns:r="http://schemas.openxmlformats.org/officeDocument/2006/relationships" r:id="rId1" tooltip="Cliquez pour revenir au récapitulatif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6739218" y="289348"/>
          <a:ext cx="1505622" cy="251671"/>
        </a:xfrm>
        <a:prstGeom prst="rect">
          <a:avLst/>
        </a:prstGeom>
        <a:noFill/>
        <a:ln w="28575">
          <a:solidFill>
            <a:schemeClr val="tx1">
              <a:lumMod val="75000"/>
              <a:lumOff val="25000"/>
            </a:schemeClr>
          </a:solidFill>
        </a:ln>
        <a:effectLst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900" b="1">
              <a:solidFill>
                <a:schemeClr val="dk1"/>
              </a:solidFill>
              <a:latin typeface="+mj-lt"/>
              <a:ea typeface="+mn-ea"/>
              <a:cs typeface="+mn-cs"/>
            </a:rPr>
            <a:t>Récapitulatif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1082040</xdr:colOff>
          <xdr:row>4</xdr:row>
          <xdr:rowOff>91440</xdr:rowOff>
        </xdr:from>
        <xdr:to>
          <xdr:col>3</xdr:col>
          <xdr:colOff>320040</xdr:colOff>
          <xdr:row>6</xdr:row>
          <xdr:rowOff>91440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4" displayName="Tableau4" ref="B8:D107" totalsRowShown="0" headerRowDxfId="13" headerRowBorderDxfId="12" tableBorderDxfId="11" totalsRowBorderDxfId="10">
  <autoFilter ref="B8:D107"/>
  <tableColumns count="3">
    <tableColumn id="1" name="Pronostiqueurs" dataDxfId="9"/>
    <tableColumn id="2" name="Célébrités" dataDxfId="8"/>
    <tableColumn id="3" name="Non-valides " dataDxfId="7">
      <calculatedColumnFormula>IF(COUNTIF(B$9:C9,C9)&gt;1,"✗","✓")</calculatedColumnFormula>
    </tableColumn>
  </tableColumns>
  <tableStyleInfo name="Customer Contact List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F8:H107" totalsRowShown="0" headerRowDxfId="6" headerRowBorderDxfId="5" tableBorderDxfId="4" totalsRowBorderDxfId="3">
  <autoFilter ref="F8:H107"/>
  <tableColumns count="3">
    <tableColumn id="1" name="Célébrités " dataDxfId="2">
      <calculatedColumnFormula array="1">INDEX(Célébrités,SMALL(IF(FREQUENCY(IF(Célébrités&lt;&gt;"",MATCH(Célébrités,Célébrités,0)), ROW(Célébrités)-ROW($C$9)+1),ROW(Célébrités)-ROW($C$9)+1),ROWS(J$9:J9)))</calculatedColumnFormula>
    </tableColumn>
    <tableColumn id="2" name="Pronostics" dataDxfId="1">
      <calculatedColumnFormula>COUNTIF(C:C,F:F)</calculatedColumnFormula>
    </tableColumn>
    <tableColumn id="3" name="Noms pronostiqueurs " dataDxfId="0"/>
  </tableColumns>
  <tableStyleInfo name="Customer Contact Lis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Customer Contact Lis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I107"/>
  <sheetViews>
    <sheetView showGridLines="0" tabSelected="1" workbookViewId="0">
      <selection activeCell="J16" sqref="J16"/>
    </sheetView>
  </sheetViews>
  <sheetFormatPr baseColWidth="10" defaultRowHeight="13.2" x14ac:dyDescent="0.25"/>
  <cols>
    <col min="1" max="1" width="2.88671875" customWidth="1"/>
    <col min="2" max="2" width="20" bestFit="1" customWidth="1"/>
    <col min="3" max="3" width="15.33203125" bestFit="1" customWidth="1"/>
    <col min="4" max="4" width="17.33203125" bestFit="1" customWidth="1"/>
    <col min="5" max="5" width="6.44140625" customWidth="1"/>
    <col min="6" max="6" width="16" bestFit="1" customWidth="1"/>
    <col min="7" max="7" width="15.6640625" bestFit="1" customWidth="1"/>
    <col min="8" max="8" width="26.88671875" bestFit="1" customWidth="1"/>
    <col min="9" max="9" width="19.33203125" bestFit="1" customWidth="1"/>
  </cols>
  <sheetData>
    <row r="2" spans="2:9" ht="7.5" customHeight="1" x14ac:dyDescent="0.25">
      <c r="B2" s="1"/>
      <c r="C2" s="1"/>
      <c r="D2" s="1"/>
      <c r="E2" s="1"/>
      <c r="F2" s="1"/>
      <c r="G2" s="1"/>
      <c r="H2" s="1"/>
    </row>
    <row r="3" spans="2:9" ht="24.6" x14ac:dyDescent="0.25">
      <c r="B3" s="3" t="s">
        <v>12</v>
      </c>
      <c r="C3" s="4"/>
      <c r="D3" s="4"/>
      <c r="E3" s="4"/>
      <c r="F3" s="4"/>
      <c r="G3" s="4"/>
      <c r="H3" s="4"/>
    </row>
    <row r="4" spans="2:9" ht="7.5" customHeight="1" x14ac:dyDescent="0.25">
      <c r="B4" s="1"/>
      <c r="C4" s="1"/>
      <c r="D4" s="1"/>
      <c r="E4" s="1"/>
      <c r="F4" s="1"/>
      <c r="G4" s="1"/>
      <c r="H4" s="1"/>
      <c r="I4" s="7"/>
    </row>
    <row r="6" spans="2:9" x14ac:dyDescent="0.25">
      <c r="E6" s="8"/>
    </row>
    <row r="8" spans="2:9" ht="15" x14ac:dyDescent="0.25">
      <c r="B8" s="2" t="s">
        <v>0</v>
      </c>
      <c r="C8" s="2" t="s">
        <v>1</v>
      </c>
      <c r="D8" s="2" t="s">
        <v>4</v>
      </c>
      <c r="F8" s="2" t="s">
        <v>2</v>
      </c>
      <c r="G8" s="2" t="s">
        <v>5</v>
      </c>
      <c r="H8" s="2" t="s">
        <v>3</v>
      </c>
    </row>
    <row r="9" spans="2:9" x14ac:dyDescent="0.25">
      <c r="B9" s="5" t="s">
        <v>6</v>
      </c>
      <c r="C9" s="5" t="s">
        <v>7</v>
      </c>
      <c r="D9" s="6" t="str">
        <f>IF(COUNTIF(B$9:C9,C9)&gt;1,"✗","✓")</f>
        <v>✓</v>
      </c>
      <c r="F9" s="5" t="str">
        <f t="array" ref="F9">INDEX(Célébrités,SMALL(IF(FREQUENCY(IF(Célébrités&lt;&gt;"",MATCH(Célébrités,Célébrités,0)), ROW(Célébrités)-ROW($C$9)+1),ROW(Célébrités)-ROW($C$9)+1),ROWS(J$9:J9)))</f>
        <v>azeer</v>
      </c>
      <c r="G9" s="5">
        <f t="shared" ref="G9:G40" si="0">COUNTIF(C:C,F:F)</f>
        <v>1</v>
      </c>
      <c r="H9" s="5"/>
    </row>
    <row r="10" spans="2:9" x14ac:dyDescent="0.25">
      <c r="B10" s="5" t="s">
        <v>6</v>
      </c>
      <c r="C10" s="5" t="s">
        <v>8</v>
      </c>
      <c r="D10" s="6" t="str">
        <f>IF(COUNTIF(B$9:C10,C10)&gt;1,"✗","✓")</f>
        <v>✓</v>
      </c>
      <c r="F10" s="5" t="str">
        <f t="array" ref="F10">INDEX(Célébrités,SMALL(IF(FREQUENCY(IF(Célébrités&lt;&gt;"",MATCH(Célébrités,Célébrités,0)), ROW(Célébrités)-ROW($C$9)+1),ROW(Célébrités)-ROW($C$9)+1),ROWS(J$9:J10)))</f>
        <v>qsdghg</v>
      </c>
      <c r="G10" s="5">
        <f t="shared" si="0"/>
        <v>1</v>
      </c>
      <c r="H10" s="5"/>
    </row>
    <row r="11" spans="2:9" x14ac:dyDescent="0.25">
      <c r="B11" s="5" t="s">
        <v>6</v>
      </c>
      <c r="C11" s="5" t="s">
        <v>9</v>
      </c>
      <c r="D11" s="6" t="str">
        <f>IF(COUNTIF(B$9:C11,C11)&gt;1,"✗","✓")</f>
        <v>✓</v>
      </c>
      <c r="F11" s="5" t="str">
        <f t="array" ref="F11">INDEX(Célébrités,SMALL(IF(FREQUENCY(IF(Célébrités&lt;&gt;"",MATCH(Célébrités,Célébrités,0)), ROW(Célébrités)-ROW($C$9)+1),ROW(Célébrités)-ROW($C$9)+1),ROWS(J$9:J11)))</f>
        <v>qdgqr</v>
      </c>
      <c r="G11" s="5">
        <f t="shared" si="0"/>
        <v>1</v>
      </c>
      <c r="H11" s="5"/>
    </row>
    <row r="12" spans="2:9" x14ac:dyDescent="0.25">
      <c r="B12" s="5" t="s">
        <v>6</v>
      </c>
      <c r="C12" s="5" t="s">
        <v>10</v>
      </c>
      <c r="D12" s="6" t="str">
        <f>IF(COUNTIF(B$9:C12,C12)&gt;1,"✗","✓")</f>
        <v>✓</v>
      </c>
      <c r="F12" s="5" t="str">
        <f t="array" ref="F12">INDEX(Célébrités,SMALL(IF(FREQUENCY(IF(Célébrités&lt;&gt;"",MATCH(Célébrités,Célébrités,0)), ROW(Célébrités)-ROW($C$9)+1),ROW(Célébrités)-ROW($C$9)+1),ROWS(J$9:J12)))</f>
        <v>ZTER</v>
      </c>
      <c r="G12" s="5">
        <f t="shared" si="0"/>
        <v>1</v>
      </c>
      <c r="H12" s="5"/>
    </row>
    <row r="13" spans="2:9" x14ac:dyDescent="0.25">
      <c r="B13" s="5" t="s">
        <v>6</v>
      </c>
      <c r="C13" s="5" t="s">
        <v>11</v>
      </c>
      <c r="D13" s="6" t="str">
        <f>IF(COUNTIF(B$9:C13,C13)&gt;1,"✗","✓")</f>
        <v>✓</v>
      </c>
      <c r="F13" s="5" t="str">
        <f t="array" ref="F13">INDEX(Célébrités,SMALL(IF(FREQUENCY(IF(Célébrités&lt;&gt;"",MATCH(Célébrités,Célébrités,0)), ROW(Célébrités)-ROW($C$9)+1),ROW(Célébrités)-ROW($C$9)+1),ROWS(J$9:J13)))</f>
        <v>QR</v>
      </c>
      <c r="G13" s="5">
        <f t="shared" si="0"/>
        <v>1</v>
      </c>
      <c r="H13" s="5"/>
    </row>
    <row r="14" spans="2:9" x14ac:dyDescent="0.25">
      <c r="B14" s="5"/>
      <c r="C14" s="5"/>
      <c r="D14" s="6" t="str">
        <f>IF(COUNTIF(B$9:C14,C14)&gt;1,"✗","✓")</f>
        <v>✓</v>
      </c>
      <c r="F14" s="5" t="e">
        <f t="array" ref="F14">INDEX(Célébrités,SMALL(IF(FREQUENCY(IF(Célébrités&lt;&gt;"",MATCH(Célébrités,Célébrités,0)), ROW(Célébrités)-ROW($C$9)+1),ROW(Célébrités)-ROW($C$9)+1),ROWS(J$9:J14)))</f>
        <v>#NUM!</v>
      </c>
      <c r="G14" s="5">
        <f t="shared" si="0"/>
        <v>0</v>
      </c>
      <c r="H14" s="5"/>
    </row>
    <row r="15" spans="2:9" x14ac:dyDescent="0.25">
      <c r="B15" s="5"/>
      <c r="C15" s="5"/>
      <c r="D15" s="6" t="str">
        <f>IF(COUNTIF(B$9:C15,C15)&gt;1,"✗","✓")</f>
        <v>✓</v>
      </c>
      <c r="F15" s="5" t="e">
        <f t="array" ref="F15">INDEX(Célébrités,SMALL(IF(FREQUENCY(IF(Célébrités&lt;&gt;"",MATCH(Célébrités,Célébrités,0)), ROW(Célébrités)-ROW($C$9)+1),ROW(Célébrités)-ROW($C$9)+1),ROWS(J$9:J15)))</f>
        <v>#NUM!</v>
      </c>
      <c r="G15" s="5">
        <f t="shared" si="0"/>
        <v>0</v>
      </c>
      <c r="H15" s="5"/>
    </row>
    <row r="16" spans="2:9" x14ac:dyDescent="0.25">
      <c r="B16" s="5"/>
      <c r="C16" s="5"/>
      <c r="D16" s="6" t="str">
        <f>IF(COUNTIF(B$9:C16,C16)&gt;1,"✗","✓")</f>
        <v>✓</v>
      </c>
      <c r="F16" s="5" t="e">
        <f t="array" ref="F16">INDEX(Célébrités,SMALL(IF(FREQUENCY(IF(Célébrités&lt;&gt;"",MATCH(Célébrités,Célébrités,0)), ROW(Célébrités)-ROW($C$9)+1),ROW(Célébrités)-ROW($C$9)+1),ROWS(J$9:J16)))</f>
        <v>#NUM!</v>
      </c>
      <c r="G16" s="5">
        <f t="shared" si="0"/>
        <v>0</v>
      </c>
      <c r="H16" s="5"/>
    </row>
    <row r="17" spans="2:8" x14ac:dyDescent="0.25">
      <c r="B17" s="5"/>
      <c r="C17" s="5"/>
      <c r="D17" s="6" t="str">
        <f>IF(COUNTIF(B$9:C17,C17)&gt;1,"✗","✓")</f>
        <v>✓</v>
      </c>
      <c r="F17" s="5" t="e">
        <f t="array" ref="F17">INDEX(Célébrités,SMALL(IF(FREQUENCY(IF(Célébrités&lt;&gt;"",MATCH(Célébrités,Célébrités,0)), ROW(Célébrités)-ROW($C$9)+1),ROW(Célébrités)-ROW($C$9)+1),ROWS(J$9:J17)))</f>
        <v>#NUM!</v>
      </c>
      <c r="G17" s="5">
        <f t="shared" si="0"/>
        <v>0</v>
      </c>
      <c r="H17" s="5"/>
    </row>
    <row r="18" spans="2:8" x14ac:dyDescent="0.25">
      <c r="B18" s="5"/>
      <c r="C18" s="5"/>
      <c r="D18" s="6" t="str">
        <f>IF(COUNTIF(B$9:C18,C18)&gt;1,"✗","✓")</f>
        <v>✓</v>
      </c>
      <c r="F18" s="5" t="e">
        <f t="array" ref="F18">INDEX(Célébrités,SMALL(IF(FREQUENCY(IF(Célébrités&lt;&gt;"",MATCH(Célébrités,Célébrités,0)), ROW(Célébrités)-ROW($C$9)+1),ROW(Célébrités)-ROW($C$9)+1),ROWS(J$9:J18)))</f>
        <v>#NUM!</v>
      </c>
      <c r="G18" s="5">
        <f t="shared" si="0"/>
        <v>0</v>
      </c>
      <c r="H18" s="5"/>
    </row>
    <row r="19" spans="2:8" x14ac:dyDescent="0.25">
      <c r="B19" s="5"/>
      <c r="C19" s="5"/>
      <c r="D19" s="6" t="str">
        <f>IF(COUNTIF(B$9:C19,C19)&gt;1,"✗","✓")</f>
        <v>✓</v>
      </c>
      <c r="F19" s="5" t="e">
        <f t="array" ref="F19">INDEX(Célébrités,SMALL(IF(FREQUENCY(IF(Célébrités&lt;&gt;"",MATCH(Célébrités,Célébrités,0)), ROW(Célébrités)-ROW($C$9)+1),ROW(Célébrités)-ROW($C$9)+1),ROWS(J$9:J19)))</f>
        <v>#NUM!</v>
      </c>
      <c r="G19" s="5">
        <f t="shared" si="0"/>
        <v>0</v>
      </c>
      <c r="H19" s="5"/>
    </row>
    <row r="20" spans="2:8" x14ac:dyDescent="0.25">
      <c r="B20" s="5"/>
      <c r="C20" s="5"/>
      <c r="D20" s="6" t="str">
        <f>IF(COUNTIF(B$9:C20,C20)&gt;1,"✗","✓")</f>
        <v>✓</v>
      </c>
      <c r="F20" s="5" t="e">
        <f t="array" ref="F20">INDEX(Célébrités,SMALL(IF(FREQUENCY(IF(Célébrités&lt;&gt;"",MATCH(Célébrités,Célébrités,0)), ROW(Célébrités)-ROW($C$9)+1),ROW(Célébrités)-ROW($C$9)+1),ROWS(J$9:J20)))</f>
        <v>#NUM!</v>
      </c>
      <c r="G20" s="5">
        <f t="shared" si="0"/>
        <v>0</v>
      </c>
      <c r="H20" s="5"/>
    </row>
    <row r="21" spans="2:8" x14ac:dyDescent="0.25">
      <c r="B21" s="5"/>
      <c r="C21" s="5"/>
      <c r="D21" s="6" t="str">
        <f>IF(COUNTIF(B$9:C21,C21)&gt;1,"✗","✓")</f>
        <v>✓</v>
      </c>
      <c r="F21" s="5" t="e">
        <f t="array" ref="F21">INDEX(Célébrités,SMALL(IF(FREQUENCY(IF(Célébrités&lt;&gt;"",MATCH(Célébrités,Célébrités,0)), ROW(Célébrités)-ROW($C$9)+1),ROW(Célébrités)-ROW($C$9)+1),ROWS(J$9:J21)))</f>
        <v>#NUM!</v>
      </c>
      <c r="G21" s="5">
        <f t="shared" si="0"/>
        <v>0</v>
      </c>
      <c r="H21" s="5"/>
    </row>
    <row r="22" spans="2:8" x14ac:dyDescent="0.25">
      <c r="B22" s="5"/>
      <c r="C22" s="5"/>
      <c r="D22" s="6" t="str">
        <f>IF(COUNTIF(B$9:C22,C22)&gt;1,"✗","✓")</f>
        <v>✓</v>
      </c>
      <c r="F22" s="5" t="e">
        <f t="array" ref="F22">INDEX(Célébrités,SMALL(IF(FREQUENCY(IF(Célébrités&lt;&gt;"",MATCH(Célébrités,Célébrités,0)), ROW(Célébrités)-ROW($C$9)+1),ROW(Célébrités)-ROW($C$9)+1),ROWS(J$9:J22)))</f>
        <v>#NUM!</v>
      </c>
      <c r="G22" s="5">
        <f t="shared" si="0"/>
        <v>0</v>
      </c>
      <c r="H22" s="5"/>
    </row>
    <row r="23" spans="2:8" x14ac:dyDescent="0.25">
      <c r="B23" s="5"/>
      <c r="C23" s="5"/>
      <c r="D23" s="6" t="str">
        <f>IF(COUNTIF(B$9:C23,C23)&gt;1,"✗","✓")</f>
        <v>✓</v>
      </c>
      <c r="F23" s="5" t="e">
        <f t="array" ref="F23">INDEX(Célébrités,SMALL(IF(FREQUENCY(IF(Célébrités&lt;&gt;"",MATCH(Célébrités,Célébrités,0)), ROW(Célébrités)-ROW($C$9)+1),ROW(Célébrités)-ROW($C$9)+1),ROWS(J$9:J23)))</f>
        <v>#NUM!</v>
      </c>
      <c r="G23" s="5">
        <f t="shared" si="0"/>
        <v>0</v>
      </c>
      <c r="H23" s="5"/>
    </row>
    <row r="24" spans="2:8" x14ac:dyDescent="0.25">
      <c r="B24" s="5"/>
      <c r="C24" s="5"/>
      <c r="D24" s="6" t="str">
        <f>IF(COUNTIF(B$9:C24,C24)&gt;1,"✗","✓")</f>
        <v>✓</v>
      </c>
      <c r="F24" s="5" t="e">
        <f t="array" ref="F24">INDEX(Célébrités,SMALL(IF(FREQUENCY(IF(Célébrités&lt;&gt;"",MATCH(Célébrités,Célébrités,0)), ROW(Célébrités)-ROW($C$9)+1),ROW(Célébrités)-ROW($C$9)+1),ROWS(J$9:J24)))</f>
        <v>#NUM!</v>
      </c>
      <c r="G24" s="5">
        <f t="shared" si="0"/>
        <v>0</v>
      </c>
      <c r="H24" s="5"/>
    </row>
    <row r="25" spans="2:8" x14ac:dyDescent="0.25">
      <c r="B25" s="5"/>
      <c r="C25" s="5"/>
      <c r="D25" s="6" t="str">
        <f>IF(COUNTIF(B$9:C25,C25)&gt;1,"✗","✓")</f>
        <v>✓</v>
      </c>
      <c r="F25" s="5" t="e">
        <f t="array" ref="F25">INDEX(Célébrités,SMALL(IF(FREQUENCY(IF(Célébrités&lt;&gt;"",MATCH(Célébrités,Célébrités,0)), ROW(Célébrités)-ROW($C$9)+1),ROW(Célébrités)-ROW($C$9)+1),ROWS(J$9:J25)))</f>
        <v>#NUM!</v>
      </c>
      <c r="G25" s="5">
        <f t="shared" si="0"/>
        <v>0</v>
      </c>
      <c r="H25" s="5"/>
    </row>
    <row r="26" spans="2:8" x14ac:dyDescent="0.25">
      <c r="B26" s="5"/>
      <c r="C26" s="5"/>
      <c r="D26" s="6" t="str">
        <f>IF(COUNTIF(B$9:C26,C26)&gt;1,"✗","✓")</f>
        <v>✓</v>
      </c>
      <c r="F26" s="5" t="e">
        <f t="array" ref="F26">INDEX(Célébrités,SMALL(IF(FREQUENCY(IF(Célébrités&lt;&gt;"",MATCH(Célébrités,Célébrités,0)), ROW(Célébrités)-ROW($C$9)+1),ROW(Célébrités)-ROW($C$9)+1),ROWS(J$9:J26)))</f>
        <v>#NUM!</v>
      </c>
      <c r="G26" s="5">
        <f t="shared" si="0"/>
        <v>0</v>
      </c>
      <c r="H26" s="5"/>
    </row>
    <row r="27" spans="2:8" x14ac:dyDescent="0.25">
      <c r="B27" s="5"/>
      <c r="C27" s="5"/>
      <c r="D27" s="6" t="str">
        <f>IF(COUNTIF(B$9:C27,C27)&gt;1,"✗","✓")</f>
        <v>✓</v>
      </c>
      <c r="F27" s="5" t="e">
        <f t="array" ref="F27">INDEX(Célébrités,SMALL(IF(FREQUENCY(IF(Célébrités&lt;&gt;"",MATCH(Célébrités,Célébrités,0)), ROW(Célébrités)-ROW($C$9)+1),ROW(Célébrités)-ROW($C$9)+1),ROWS(J$9:J27)))</f>
        <v>#NUM!</v>
      </c>
      <c r="G27" s="5">
        <f t="shared" si="0"/>
        <v>0</v>
      </c>
      <c r="H27" s="5"/>
    </row>
    <row r="28" spans="2:8" x14ac:dyDescent="0.25">
      <c r="B28" s="5"/>
      <c r="C28" s="5"/>
      <c r="D28" s="6" t="str">
        <f>IF(COUNTIF(B$9:C28,C28)&gt;1,"✗","✓")</f>
        <v>✓</v>
      </c>
      <c r="F28" s="5" t="e">
        <f t="array" ref="F28">INDEX(Célébrités,SMALL(IF(FREQUENCY(IF(Célébrités&lt;&gt;"",MATCH(Célébrités,Célébrités,0)), ROW(Célébrités)-ROW($C$9)+1),ROW(Célébrités)-ROW($C$9)+1),ROWS(J$9:J28)))</f>
        <v>#NUM!</v>
      </c>
      <c r="G28" s="5">
        <f t="shared" si="0"/>
        <v>0</v>
      </c>
      <c r="H28" s="5"/>
    </row>
    <row r="29" spans="2:8" x14ac:dyDescent="0.25">
      <c r="B29" s="5"/>
      <c r="C29" s="5"/>
      <c r="D29" s="6" t="str">
        <f>IF(COUNTIF(B$9:C29,C29)&gt;1,"✗","✓")</f>
        <v>✓</v>
      </c>
      <c r="F29" s="5" t="e">
        <f t="array" ref="F29">INDEX(Célébrités,SMALL(IF(FREQUENCY(IF(Célébrités&lt;&gt;"",MATCH(Célébrités,Célébrités,0)), ROW(Célébrités)-ROW($C$9)+1),ROW(Célébrités)-ROW($C$9)+1),ROWS(J$9:J29)))</f>
        <v>#NUM!</v>
      </c>
      <c r="G29" s="5">
        <f t="shared" si="0"/>
        <v>0</v>
      </c>
      <c r="H29" s="5"/>
    </row>
    <row r="30" spans="2:8" x14ac:dyDescent="0.25">
      <c r="B30" s="5"/>
      <c r="C30" s="5"/>
      <c r="D30" s="6" t="str">
        <f>IF(COUNTIF(B$9:C30,C30)&gt;1,"✗","✓")</f>
        <v>✓</v>
      </c>
      <c r="F30" s="5" t="e">
        <f t="array" ref="F30">INDEX(Célébrités,SMALL(IF(FREQUENCY(IF(Célébrités&lt;&gt;"",MATCH(Célébrités,Célébrités,0)), ROW(Célébrités)-ROW($C$9)+1),ROW(Célébrités)-ROW($C$9)+1),ROWS(J$9:J30)))</f>
        <v>#NUM!</v>
      </c>
      <c r="G30" s="5">
        <f t="shared" si="0"/>
        <v>0</v>
      </c>
      <c r="H30" s="5"/>
    </row>
    <row r="31" spans="2:8" x14ac:dyDescent="0.25">
      <c r="B31" s="5"/>
      <c r="C31" s="5"/>
      <c r="D31" s="6" t="str">
        <f>IF(COUNTIF(B$9:C31,C31)&gt;1,"✗","✓")</f>
        <v>✓</v>
      </c>
      <c r="F31" s="5" t="e">
        <f t="array" ref="F31">INDEX(Célébrités,SMALL(IF(FREQUENCY(IF(Célébrités&lt;&gt;"",MATCH(Célébrités,Célébrités,0)), ROW(Célébrités)-ROW($C$9)+1),ROW(Célébrités)-ROW($C$9)+1),ROWS(J$9:J31)))</f>
        <v>#NUM!</v>
      </c>
      <c r="G31" s="5">
        <f t="shared" si="0"/>
        <v>0</v>
      </c>
      <c r="H31" s="5"/>
    </row>
    <row r="32" spans="2:8" x14ac:dyDescent="0.25">
      <c r="B32" s="5"/>
      <c r="C32" s="5"/>
      <c r="D32" s="6" t="str">
        <f>IF(COUNTIF(B$9:C32,C32)&gt;1,"✗","✓")</f>
        <v>✓</v>
      </c>
      <c r="F32" s="5" t="e">
        <f t="array" ref="F32">INDEX(Célébrités,SMALL(IF(FREQUENCY(IF(Célébrités&lt;&gt;"",MATCH(Célébrités,Célébrités,0)), ROW(Célébrités)-ROW($C$9)+1),ROW(Célébrités)-ROW($C$9)+1),ROWS(J$9:J32)))</f>
        <v>#NUM!</v>
      </c>
      <c r="G32" s="5">
        <f t="shared" si="0"/>
        <v>0</v>
      </c>
      <c r="H32" s="5"/>
    </row>
    <row r="33" spans="2:8" x14ac:dyDescent="0.25">
      <c r="B33" s="5"/>
      <c r="C33" s="5"/>
      <c r="D33" s="6" t="str">
        <f>IF(COUNTIF(B$9:C33,C33)&gt;1,"✗","✓")</f>
        <v>✓</v>
      </c>
      <c r="F33" s="5" t="e">
        <f t="array" ref="F33">INDEX(Célébrités,SMALL(IF(FREQUENCY(IF(Célébrités&lt;&gt;"",MATCH(Célébrités,Célébrités,0)), ROW(Célébrités)-ROW($C$9)+1),ROW(Célébrités)-ROW($C$9)+1),ROWS(J$9:J33)))</f>
        <v>#NUM!</v>
      </c>
      <c r="G33" s="5">
        <f t="shared" si="0"/>
        <v>0</v>
      </c>
      <c r="H33" s="5"/>
    </row>
    <row r="34" spans="2:8" x14ac:dyDescent="0.25">
      <c r="B34" s="5"/>
      <c r="C34" s="5"/>
      <c r="D34" s="6" t="str">
        <f>IF(COUNTIF(B$9:C34,C34)&gt;1,"✗","✓")</f>
        <v>✓</v>
      </c>
      <c r="F34" s="5" t="e">
        <f t="array" ref="F34">INDEX(Célébrités,SMALL(IF(FREQUENCY(IF(Célébrités&lt;&gt;"",MATCH(Célébrités,Célébrités,0)), ROW(Célébrités)-ROW($C$9)+1),ROW(Célébrités)-ROW($C$9)+1),ROWS(J$9:J34)))</f>
        <v>#NUM!</v>
      </c>
      <c r="G34" s="5">
        <f t="shared" si="0"/>
        <v>0</v>
      </c>
      <c r="H34" s="5"/>
    </row>
    <row r="35" spans="2:8" x14ac:dyDescent="0.25">
      <c r="B35" s="5"/>
      <c r="C35" s="5"/>
      <c r="D35" s="6" t="str">
        <f>IF(COUNTIF(B$9:C35,C35)&gt;1,"✗","✓")</f>
        <v>✓</v>
      </c>
      <c r="F35" s="5" t="e">
        <f t="array" ref="F35">INDEX(Célébrités,SMALL(IF(FREQUENCY(IF(Célébrités&lt;&gt;"",MATCH(Célébrités,Célébrités,0)), ROW(Célébrités)-ROW($C$9)+1),ROW(Célébrités)-ROW($C$9)+1),ROWS(J$9:J35)))</f>
        <v>#NUM!</v>
      </c>
      <c r="G35" s="5">
        <f t="shared" si="0"/>
        <v>0</v>
      </c>
      <c r="H35" s="5"/>
    </row>
    <row r="36" spans="2:8" x14ac:dyDescent="0.25">
      <c r="B36" s="5"/>
      <c r="C36" s="5"/>
      <c r="D36" s="6" t="str">
        <f>IF(COUNTIF(B$9:C36,C36)&gt;1,"✗","✓")</f>
        <v>✓</v>
      </c>
      <c r="F36" s="5" t="e">
        <f t="array" ref="F36">INDEX(Célébrités,SMALL(IF(FREQUENCY(IF(Célébrités&lt;&gt;"",MATCH(Célébrités,Célébrités,0)), ROW(Célébrités)-ROW($C$9)+1),ROW(Célébrités)-ROW($C$9)+1),ROWS(J$9:J36)))</f>
        <v>#NUM!</v>
      </c>
      <c r="G36" s="5">
        <f t="shared" si="0"/>
        <v>0</v>
      </c>
      <c r="H36" s="5"/>
    </row>
    <row r="37" spans="2:8" x14ac:dyDescent="0.25">
      <c r="B37" s="5"/>
      <c r="C37" s="5"/>
      <c r="D37" s="6" t="str">
        <f>IF(COUNTIF(B$9:C37,C37)&gt;1,"✗","✓")</f>
        <v>✓</v>
      </c>
      <c r="F37" s="5" t="e">
        <f t="array" ref="F37">INDEX(Célébrités,SMALL(IF(FREQUENCY(IF(Célébrités&lt;&gt;"",MATCH(Célébrités,Célébrités,0)), ROW(Célébrités)-ROW($C$9)+1),ROW(Célébrités)-ROW($C$9)+1),ROWS(J$9:J37)))</f>
        <v>#NUM!</v>
      </c>
      <c r="G37" s="5">
        <f t="shared" si="0"/>
        <v>0</v>
      </c>
      <c r="H37" s="5"/>
    </row>
    <row r="38" spans="2:8" x14ac:dyDescent="0.25">
      <c r="B38" s="5"/>
      <c r="C38" s="5"/>
      <c r="D38" s="6" t="str">
        <f>IF(COUNTIF(B$9:C38,C38)&gt;1,"✗","✓")</f>
        <v>✓</v>
      </c>
      <c r="F38" s="5" t="e">
        <f t="array" ref="F38">INDEX(Célébrités,SMALL(IF(FREQUENCY(IF(Célébrités&lt;&gt;"",MATCH(Célébrités,Célébrités,0)), ROW(Célébrités)-ROW($C$9)+1),ROW(Célébrités)-ROW($C$9)+1),ROWS(J$9:J38)))</f>
        <v>#NUM!</v>
      </c>
      <c r="G38" s="5">
        <f t="shared" si="0"/>
        <v>0</v>
      </c>
      <c r="H38" s="5"/>
    </row>
    <row r="39" spans="2:8" x14ac:dyDescent="0.25">
      <c r="B39" s="5"/>
      <c r="C39" s="5"/>
      <c r="D39" s="6" t="str">
        <f>IF(COUNTIF(B$9:C39,C39)&gt;1,"✗","✓")</f>
        <v>✓</v>
      </c>
      <c r="F39" s="5" t="e">
        <f t="array" ref="F39">INDEX(Célébrités,SMALL(IF(FREQUENCY(IF(Célébrités&lt;&gt;"",MATCH(Célébrités,Célébrités,0)), ROW(Célébrités)-ROW($C$9)+1),ROW(Célébrités)-ROW($C$9)+1),ROWS(J$9:J39)))</f>
        <v>#NUM!</v>
      </c>
      <c r="G39" s="5">
        <f t="shared" si="0"/>
        <v>0</v>
      </c>
      <c r="H39" s="5"/>
    </row>
    <row r="40" spans="2:8" x14ac:dyDescent="0.25">
      <c r="B40" s="5"/>
      <c r="C40" s="5"/>
      <c r="D40" s="6" t="str">
        <f>IF(COUNTIF(B$9:C40,C40)&gt;1,"✗","✓")</f>
        <v>✓</v>
      </c>
      <c r="F40" s="5" t="e">
        <f t="array" ref="F40">INDEX(Célébrités,SMALL(IF(FREQUENCY(IF(Célébrités&lt;&gt;"",MATCH(Célébrités,Célébrités,0)), ROW(Célébrités)-ROW($C$9)+1),ROW(Célébrités)-ROW($C$9)+1),ROWS(J$9:J40)))</f>
        <v>#NUM!</v>
      </c>
      <c r="G40" s="5">
        <f t="shared" si="0"/>
        <v>0</v>
      </c>
      <c r="H40" s="5"/>
    </row>
    <row r="41" spans="2:8" x14ac:dyDescent="0.25">
      <c r="B41" s="5"/>
      <c r="C41" s="5"/>
      <c r="D41" s="6" t="str">
        <f>IF(COUNTIF(B$9:C41,C41)&gt;1,"✗","✓")</f>
        <v>✓</v>
      </c>
      <c r="F41" s="5" t="e">
        <f t="array" ref="F41">INDEX(Célébrités,SMALL(IF(FREQUENCY(IF(Célébrités&lt;&gt;"",MATCH(Célébrités,Célébrités,0)), ROW(Célébrités)-ROW($C$9)+1),ROW(Célébrités)-ROW($C$9)+1),ROWS(J$9:J41)))</f>
        <v>#NUM!</v>
      </c>
      <c r="G41" s="5">
        <f t="shared" ref="G41:G72" si="1">COUNTIF(C:C,F:F)</f>
        <v>0</v>
      </c>
      <c r="H41" s="5"/>
    </row>
    <row r="42" spans="2:8" x14ac:dyDescent="0.25">
      <c r="B42" s="5"/>
      <c r="C42" s="5"/>
      <c r="D42" s="6" t="str">
        <f>IF(COUNTIF(B$9:C42,C42)&gt;1,"✗","✓")</f>
        <v>✓</v>
      </c>
      <c r="F42" s="5" t="e">
        <f t="array" ref="F42">INDEX(Célébrités,SMALL(IF(FREQUENCY(IF(Célébrités&lt;&gt;"",MATCH(Célébrités,Célébrités,0)), ROW(Célébrités)-ROW($C$9)+1),ROW(Célébrités)-ROW($C$9)+1),ROWS(J$9:J42)))</f>
        <v>#NUM!</v>
      </c>
      <c r="G42" s="5">
        <f t="shared" si="1"/>
        <v>0</v>
      </c>
      <c r="H42" s="5"/>
    </row>
    <row r="43" spans="2:8" x14ac:dyDescent="0.25">
      <c r="B43" s="5"/>
      <c r="C43" s="5"/>
      <c r="D43" s="6" t="str">
        <f>IF(COUNTIF(B$9:C43,C43)&gt;1,"✗","✓")</f>
        <v>✓</v>
      </c>
      <c r="F43" s="5" t="e">
        <f t="array" ref="F43">INDEX(Célébrités,SMALL(IF(FREQUENCY(IF(Célébrités&lt;&gt;"",MATCH(Célébrités,Célébrités,0)), ROW(Célébrités)-ROW($C$9)+1),ROW(Célébrités)-ROW($C$9)+1),ROWS(J$9:J43)))</f>
        <v>#NUM!</v>
      </c>
      <c r="G43" s="5">
        <f t="shared" si="1"/>
        <v>0</v>
      </c>
      <c r="H43" s="5"/>
    </row>
    <row r="44" spans="2:8" x14ac:dyDescent="0.25">
      <c r="B44" s="5"/>
      <c r="C44" s="5"/>
      <c r="D44" s="6" t="str">
        <f>IF(COUNTIF(B$9:C44,C44)&gt;1,"✗","✓")</f>
        <v>✓</v>
      </c>
      <c r="F44" s="5" t="e">
        <f t="array" ref="F44">INDEX(Célébrités,SMALL(IF(FREQUENCY(IF(Célébrités&lt;&gt;"",MATCH(Célébrités,Célébrités,0)), ROW(Célébrités)-ROW($C$9)+1),ROW(Célébrités)-ROW($C$9)+1),ROWS(J$9:J44)))</f>
        <v>#NUM!</v>
      </c>
      <c r="G44" s="5">
        <f t="shared" si="1"/>
        <v>0</v>
      </c>
      <c r="H44" s="5"/>
    </row>
    <row r="45" spans="2:8" x14ac:dyDescent="0.25">
      <c r="B45" s="5"/>
      <c r="C45" s="5"/>
      <c r="D45" s="6" t="str">
        <f>IF(COUNTIF(B$9:C45,C45)&gt;1,"✗","✓")</f>
        <v>✓</v>
      </c>
      <c r="F45" s="5" t="e">
        <f t="array" ref="F45">INDEX(Célébrités,SMALL(IF(FREQUENCY(IF(Célébrités&lt;&gt;"",MATCH(Célébrités,Célébrités,0)), ROW(Célébrités)-ROW($C$9)+1),ROW(Célébrités)-ROW($C$9)+1),ROWS(J$9:J45)))</f>
        <v>#NUM!</v>
      </c>
      <c r="G45" s="5">
        <f t="shared" si="1"/>
        <v>0</v>
      </c>
      <c r="H45" s="5"/>
    </row>
    <row r="46" spans="2:8" x14ac:dyDescent="0.25">
      <c r="B46" s="5"/>
      <c r="C46" s="5"/>
      <c r="D46" s="6" t="str">
        <f>IF(COUNTIF(B$9:C46,C46)&gt;1,"✗","✓")</f>
        <v>✓</v>
      </c>
      <c r="F46" s="5" t="e">
        <f t="array" ref="F46">INDEX(Célébrités,SMALL(IF(FREQUENCY(IF(Célébrités&lt;&gt;"",MATCH(Célébrités,Célébrités,0)), ROW(Célébrités)-ROW($C$9)+1),ROW(Célébrités)-ROW($C$9)+1),ROWS(J$9:J46)))</f>
        <v>#NUM!</v>
      </c>
      <c r="G46" s="5">
        <f t="shared" si="1"/>
        <v>0</v>
      </c>
      <c r="H46" s="5"/>
    </row>
    <row r="47" spans="2:8" x14ac:dyDescent="0.25">
      <c r="B47" s="5"/>
      <c r="C47" s="5"/>
      <c r="D47" s="6" t="str">
        <f>IF(COUNTIF(B$9:C47,C47)&gt;1,"✗","✓")</f>
        <v>✓</v>
      </c>
      <c r="F47" s="5" t="e">
        <f t="array" ref="F47">INDEX(Célébrités,SMALL(IF(FREQUENCY(IF(Célébrités&lt;&gt;"",MATCH(Célébrités,Célébrités,0)), ROW(Célébrités)-ROW($C$9)+1),ROW(Célébrités)-ROW($C$9)+1),ROWS(J$9:J47)))</f>
        <v>#NUM!</v>
      </c>
      <c r="G47" s="5">
        <f t="shared" si="1"/>
        <v>0</v>
      </c>
      <c r="H47" s="5"/>
    </row>
    <row r="48" spans="2:8" x14ac:dyDescent="0.25">
      <c r="B48" s="5"/>
      <c r="C48" s="5"/>
      <c r="D48" s="6" t="str">
        <f>IF(COUNTIF(B$9:C48,C48)&gt;1,"✗","✓")</f>
        <v>✓</v>
      </c>
      <c r="F48" s="5" t="e">
        <f t="array" ref="F48">INDEX(Célébrités,SMALL(IF(FREQUENCY(IF(Célébrités&lt;&gt;"",MATCH(Célébrités,Célébrités,0)), ROW(Célébrités)-ROW($C$9)+1),ROW(Célébrités)-ROW($C$9)+1),ROWS(J$9:J48)))</f>
        <v>#NUM!</v>
      </c>
      <c r="G48" s="5">
        <f t="shared" si="1"/>
        <v>0</v>
      </c>
      <c r="H48" s="5"/>
    </row>
    <row r="49" spans="2:8" x14ac:dyDescent="0.25">
      <c r="B49" s="5"/>
      <c r="C49" s="5"/>
      <c r="D49" s="6" t="str">
        <f>IF(COUNTIF(B$9:C49,C49)&gt;1,"✗","✓")</f>
        <v>✓</v>
      </c>
      <c r="F49" s="5" t="e">
        <f t="array" ref="F49">INDEX(Célébrités,SMALL(IF(FREQUENCY(IF(Célébrités&lt;&gt;"",MATCH(Célébrités,Célébrités,0)), ROW(Célébrités)-ROW($C$9)+1),ROW(Célébrités)-ROW($C$9)+1),ROWS(J$9:J49)))</f>
        <v>#NUM!</v>
      </c>
      <c r="G49" s="5">
        <f t="shared" si="1"/>
        <v>0</v>
      </c>
      <c r="H49" s="5"/>
    </row>
    <row r="50" spans="2:8" x14ac:dyDescent="0.25">
      <c r="B50" s="5"/>
      <c r="C50" s="5"/>
      <c r="D50" s="6" t="str">
        <f>IF(COUNTIF(B$9:C50,C50)&gt;1,"✗","✓")</f>
        <v>✓</v>
      </c>
      <c r="F50" s="5" t="e">
        <f t="array" ref="F50">INDEX(Célébrités,SMALL(IF(FREQUENCY(IF(Célébrités&lt;&gt;"",MATCH(Célébrités,Célébrités,0)), ROW(Célébrités)-ROW($C$9)+1),ROW(Célébrités)-ROW($C$9)+1),ROWS(J$9:J50)))</f>
        <v>#NUM!</v>
      </c>
      <c r="G50" s="5">
        <f t="shared" si="1"/>
        <v>0</v>
      </c>
      <c r="H50" s="5"/>
    </row>
    <row r="51" spans="2:8" x14ac:dyDescent="0.25">
      <c r="B51" s="5"/>
      <c r="C51" s="5"/>
      <c r="D51" s="6" t="str">
        <f>IF(COUNTIF(B$9:C51,C51)&gt;1,"✗","✓")</f>
        <v>✓</v>
      </c>
      <c r="F51" s="5" t="e">
        <f t="array" ref="F51">INDEX(Célébrités,SMALL(IF(FREQUENCY(IF(Célébrités&lt;&gt;"",MATCH(Célébrités,Célébrités,0)), ROW(Célébrités)-ROW($C$9)+1),ROW(Célébrités)-ROW($C$9)+1),ROWS(J$9:J51)))</f>
        <v>#NUM!</v>
      </c>
      <c r="G51" s="5">
        <f t="shared" si="1"/>
        <v>0</v>
      </c>
      <c r="H51" s="5"/>
    </row>
    <row r="52" spans="2:8" x14ac:dyDescent="0.25">
      <c r="B52" s="5"/>
      <c r="C52" s="5"/>
      <c r="D52" s="6" t="str">
        <f>IF(COUNTIF(B$9:C52,C52)&gt;1,"✗","✓")</f>
        <v>✓</v>
      </c>
      <c r="F52" s="5" t="e">
        <f t="array" ref="F52">INDEX(Célébrités,SMALL(IF(FREQUENCY(IF(Célébrités&lt;&gt;"",MATCH(Célébrités,Célébrités,0)), ROW(Célébrités)-ROW($C$9)+1),ROW(Célébrités)-ROW($C$9)+1),ROWS(J$9:J52)))</f>
        <v>#NUM!</v>
      </c>
      <c r="G52" s="5">
        <f t="shared" si="1"/>
        <v>0</v>
      </c>
      <c r="H52" s="5"/>
    </row>
    <row r="53" spans="2:8" x14ac:dyDescent="0.25">
      <c r="B53" s="5"/>
      <c r="C53" s="5"/>
      <c r="D53" s="6" t="str">
        <f>IF(COUNTIF(B$9:C53,C53)&gt;1,"✗","✓")</f>
        <v>✓</v>
      </c>
      <c r="F53" s="5" t="e">
        <f t="array" ref="F53">INDEX(Célébrités,SMALL(IF(FREQUENCY(IF(Célébrités&lt;&gt;"",MATCH(Célébrités,Célébrités,0)), ROW(Célébrités)-ROW($C$9)+1),ROW(Célébrités)-ROW($C$9)+1),ROWS(J$9:J53)))</f>
        <v>#NUM!</v>
      </c>
      <c r="G53" s="5">
        <f t="shared" si="1"/>
        <v>0</v>
      </c>
      <c r="H53" s="5"/>
    </row>
    <row r="54" spans="2:8" x14ac:dyDescent="0.25">
      <c r="B54" s="5"/>
      <c r="C54" s="5"/>
      <c r="D54" s="6" t="str">
        <f>IF(COUNTIF(B$9:C54,C54)&gt;1,"✗","✓")</f>
        <v>✓</v>
      </c>
      <c r="F54" s="5" t="e">
        <f t="array" ref="F54">INDEX(Célébrités,SMALL(IF(FREQUENCY(IF(Célébrités&lt;&gt;"",MATCH(Célébrités,Célébrités,0)), ROW(Célébrités)-ROW($C$9)+1),ROW(Célébrités)-ROW($C$9)+1),ROWS(J$9:J54)))</f>
        <v>#NUM!</v>
      </c>
      <c r="G54" s="5">
        <f t="shared" si="1"/>
        <v>0</v>
      </c>
      <c r="H54" s="5"/>
    </row>
    <row r="55" spans="2:8" x14ac:dyDescent="0.25">
      <c r="B55" s="5"/>
      <c r="C55" s="5"/>
      <c r="D55" s="6" t="str">
        <f>IF(COUNTIF(B$9:C55,C55)&gt;1,"✗","✓")</f>
        <v>✓</v>
      </c>
      <c r="F55" s="5" t="e">
        <f t="array" ref="F55">INDEX(Célébrités,SMALL(IF(FREQUENCY(IF(Célébrités&lt;&gt;"",MATCH(Célébrités,Célébrités,0)), ROW(Célébrités)-ROW($C$9)+1),ROW(Célébrités)-ROW($C$9)+1),ROWS(J$9:J55)))</f>
        <v>#NUM!</v>
      </c>
      <c r="G55" s="5">
        <f t="shared" si="1"/>
        <v>0</v>
      </c>
      <c r="H55" s="5"/>
    </row>
    <row r="56" spans="2:8" x14ac:dyDescent="0.25">
      <c r="B56" s="5"/>
      <c r="C56" s="5"/>
      <c r="D56" s="6" t="str">
        <f>IF(COUNTIF(B$9:C56,C56)&gt;1,"✗","✓")</f>
        <v>✓</v>
      </c>
      <c r="F56" s="5" t="e">
        <f t="array" ref="F56">INDEX(Célébrités,SMALL(IF(FREQUENCY(IF(Célébrités&lt;&gt;"",MATCH(Célébrités,Célébrités,0)), ROW(Célébrités)-ROW($C$9)+1),ROW(Célébrités)-ROW($C$9)+1),ROWS(J$9:J56)))</f>
        <v>#NUM!</v>
      </c>
      <c r="G56" s="5">
        <f t="shared" si="1"/>
        <v>0</v>
      </c>
      <c r="H56" s="5"/>
    </row>
    <row r="57" spans="2:8" x14ac:dyDescent="0.25">
      <c r="B57" s="5"/>
      <c r="C57" s="5"/>
      <c r="D57" s="6" t="str">
        <f>IF(COUNTIF(B$9:C57,C57)&gt;1,"✗","✓")</f>
        <v>✓</v>
      </c>
      <c r="F57" s="5" t="e">
        <f t="array" ref="F57">INDEX(Célébrités,SMALL(IF(FREQUENCY(IF(Célébrités&lt;&gt;"",MATCH(Célébrités,Célébrités,0)), ROW(Célébrités)-ROW($C$9)+1),ROW(Célébrités)-ROW($C$9)+1),ROWS(J$9:J57)))</f>
        <v>#NUM!</v>
      </c>
      <c r="G57" s="5">
        <f t="shared" si="1"/>
        <v>0</v>
      </c>
      <c r="H57" s="5"/>
    </row>
    <row r="58" spans="2:8" x14ac:dyDescent="0.25">
      <c r="B58" s="5"/>
      <c r="C58" s="5"/>
      <c r="D58" s="6" t="str">
        <f>IF(COUNTIF(B$9:C58,C58)&gt;1,"✗","✓")</f>
        <v>✓</v>
      </c>
      <c r="F58" s="5" t="e">
        <f t="array" ref="F58">INDEX(Célébrités,SMALL(IF(FREQUENCY(IF(Célébrités&lt;&gt;"",MATCH(Célébrités,Célébrités,0)), ROW(Célébrités)-ROW($C$9)+1),ROW(Célébrités)-ROW($C$9)+1),ROWS(J$9:J58)))</f>
        <v>#NUM!</v>
      </c>
      <c r="G58" s="5">
        <f t="shared" si="1"/>
        <v>0</v>
      </c>
      <c r="H58" s="5"/>
    </row>
    <row r="59" spans="2:8" x14ac:dyDescent="0.25">
      <c r="B59" s="5"/>
      <c r="C59" s="5"/>
      <c r="D59" s="6" t="str">
        <f>IF(COUNTIF(B$9:C59,C59)&gt;1,"✗","✓")</f>
        <v>✓</v>
      </c>
      <c r="F59" s="5" t="e">
        <f t="array" ref="F59">INDEX(Célébrités,SMALL(IF(FREQUENCY(IF(Célébrités&lt;&gt;"",MATCH(Célébrités,Célébrités,0)), ROW(Célébrités)-ROW($C$9)+1),ROW(Célébrités)-ROW($C$9)+1),ROWS(J$9:J59)))</f>
        <v>#NUM!</v>
      </c>
      <c r="G59" s="5">
        <f t="shared" si="1"/>
        <v>0</v>
      </c>
      <c r="H59" s="5"/>
    </row>
    <row r="60" spans="2:8" x14ac:dyDescent="0.25">
      <c r="B60" s="5"/>
      <c r="C60" s="5"/>
      <c r="D60" s="6" t="str">
        <f>IF(COUNTIF(B$9:C60,C60)&gt;1,"✗","✓")</f>
        <v>✓</v>
      </c>
      <c r="F60" s="5" t="e">
        <f t="array" ref="F60">INDEX(Célébrités,SMALL(IF(FREQUENCY(IF(Célébrités&lt;&gt;"",MATCH(Célébrités,Célébrités,0)), ROW(Célébrités)-ROW($C$9)+1),ROW(Célébrités)-ROW($C$9)+1),ROWS(J$9:J60)))</f>
        <v>#NUM!</v>
      </c>
      <c r="G60" s="5">
        <f t="shared" si="1"/>
        <v>0</v>
      </c>
      <c r="H60" s="5"/>
    </row>
    <row r="61" spans="2:8" x14ac:dyDescent="0.25">
      <c r="B61" s="5"/>
      <c r="C61" s="5"/>
      <c r="D61" s="6" t="str">
        <f>IF(COUNTIF(B$9:C61,C61)&gt;1,"✗","✓")</f>
        <v>✓</v>
      </c>
      <c r="F61" s="5" t="e">
        <f t="array" ref="F61">INDEX(Célébrités,SMALL(IF(FREQUENCY(IF(Célébrités&lt;&gt;"",MATCH(Célébrités,Célébrités,0)), ROW(Célébrités)-ROW($C$9)+1),ROW(Célébrités)-ROW($C$9)+1),ROWS(J$9:J61)))</f>
        <v>#NUM!</v>
      </c>
      <c r="G61" s="5">
        <f t="shared" si="1"/>
        <v>0</v>
      </c>
      <c r="H61" s="5"/>
    </row>
    <row r="62" spans="2:8" x14ac:dyDescent="0.25">
      <c r="B62" s="5"/>
      <c r="C62" s="5"/>
      <c r="D62" s="6" t="str">
        <f>IF(COUNTIF(B$9:C62,C62)&gt;1,"✗","✓")</f>
        <v>✓</v>
      </c>
      <c r="F62" s="5" t="e">
        <f t="array" ref="F62">INDEX(Célébrités,SMALL(IF(FREQUENCY(IF(Célébrités&lt;&gt;"",MATCH(Célébrités,Célébrités,0)), ROW(Célébrités)-ROW($C$9)+1),ROW(Célébrités)-ROW($C$9)+1),ROWS(J$9:J62)))</f>
        <v>#NUM!</v>
      </c>
      <c r="G62" s="5">
        <f t="shared" si="1"/>
        <v>0</v>
      </c>
      <c r="H62" s="5"/>
    </row>
    <row r="63" spans="2:8" x14ac:dyDescent="0.25">
      <c r="B63" s="5"/>
      <c r="C63" s="5"/>
      <c r="D63" s="6" t="str">
        <f>IF(COUNTIF(B$9:C63,C63)&gt;1,"✗","✓")</f>
        <v>✓</v>
      </c>
      <c r="F63" s="5" t="e">
        <f t="array" ref="F63">INDEX(Célébrités,SMALL(IF(FREQUENCY(IF(Célébrités&lt;&gt;"",MATCH(Célébrités,Célébrités,0)), ROW(Célébrités)-ROW($C$9)+1),ROW(Célébrités)-ROW($C$9)+1),ROWS(J$9:J63)))</f>
        <v>#NUM!</v>
      </c>
      <c r="G63" s="5">
        <f t="shared" si="1"/>
        <v>0</v>
      </c>
      <c r="H63" s="5"/>
    </row>
    <row r="64" spans="2:8" x14ac:dyDescent="0.25">
      <c r="B64" s="5"/>
      <c r="C64" s="5"/>
      <c r="D64" s="6" t="str">
        <f>IF(COUNTIF(B$9:C64,C64)&gt;1,"✗","✓")</f>
        <v>✓</v>
      </c>
      <c r="F64" s="5" t="e">
        <f t="array" ref="F64">INDEX(Célébrités,SMALL(IF(FREQUENCY(IF(Célébrités&lt;&gt;"",MATCH(Célébrités,Célébrités,0)), ROW(Célébrités)-ROW($C$9)+1),ROW(Célébrités)-ROW($C$9)+1),ROWS(J$9:J64)))</f>
        <v>#NUM!</v>
      </c>
      <c r="G64" s="5">
        <f t="shared" si="1"/>
        <v>0</v>
      </c>
      <c r="H64" s="5"/>
    </row>
    <row r="65" spans="2:8" x14ac:dyDescent="0.25">
      <c r="B65" s="5"/>
      <c r="C65" s="5"/>
      <c r="D65" s="6" t="str">
        <f>IF(COUNTIF(B$9:C65,C65)&gt;1,"✗","✓")</f>
        <v>✓</v>
      </c>
      <c r="F65" s="5" t="e">
        <f t="array" ref="F65">INDEX(Célébrités,SMALL(IF(FREQUENCY(IF(Célébrités&lt;&gt;"",MATCH(Célébrités,Célébrités,0)), ROW(Célébrités)-ROW($C$9)+1),ROW(Célébrités)-ROW($C$9)+1),ROWS(J$9:J65)))</f>
        <v>#NUM!</v>
      </c>
      <c r="G65" s="5">
        <f t="shared" si="1"/>
        <v>0</v>
      </c>
      <c r="H65" s="5"/>
    </row>
    <row r="66" spans="2:8" x14ac:dyDescent="0.25">
      <c r="B66" s="5"/>
      <c r="C66" s="5"/>
      <c r="D66" s="6" t="str">
        <f>IF(COUNTIF(B$9:C66,C66)&gt;1,"✗","✓")</f>
        <v>✓</v>
      </c>
      <c r="F66" s="5" t="e">
        <f t="array" ref="F66">INDEX(Célébrités,SMALL(IF(FREQUENCY(IF(Célébrités&lt;&gt;"",MATCH(Célébrités,Célébrités,0)), ROW(Célébrités)-ROW($C$9)+1),ROW(Célébrités)-ROW($C$9)+1),ROWS(J$9:J66)))</f>
        <v>#NUM!</v>
      </c>
      <c r="G66" s="5">
        <f t="shared" si="1"/>
        <v>0</v>
      </c>
      <c r="H66" s="5"/>
    </row>
    <row r="67" spans="2:8" x14ac:dyDescent="0.25">
      <c r="B67" s="5"/>
      <c r="C67" s="5"/>
      <c r="D67" s="6" t="str">
        <f>IF(COUNTIF(B$9:C67,C67)&gt;1,"✗","✓")</f>
        <v>✓</v>
      </c>
      <c r="F67" s="5" t="e">
        <f t="array" ref="F67">INDEX(Célébrités,SMALL(IF(FREQUENCY(IF(Célébrités&lt;&gt;"",MATCH(Célébrités,Célébrités,0)), ROW(Célébrités)-ROW($C$9)+1),ROW(Célébrités)-ROW($C$9)+1),ROWS(J$9:J67)))</f>
        <v>#NUM!</v>
      </c>
      <c r="G67" s="5">
        <f t="shared" si="1"/>
        <v>0</v>
      </c>
      <c r="H67" s="5"/>
    </row>
    <row r="68" spans="2:8" x14ac:dyDescent="0.25">
      <c r="B68" s="5"/>
      <c r="C68" s="5"/>
      <c r="D68" s="6" t="str">
        <f>IF(COUNTIF(B$9:C68,C68)&gt;1,"✗","✓")</f>
        <v>✓</v>
      </c>
      <c r="F68" s="5" t="e">
        <f t="array" ref="F68">INDEX(Célébrités,SMALL(IF(FREQUENCY(IF(Célébrités&lt;&gt;"",MATCH(Célébrités,Célébrités,0)), ROW(Célébrités)-ROW($C$9)+1),ROW(Célébrités)-ROW($C$9)+1),ROWS(J$9:J68)))</f>
        <v>#NUM!</v>
      </c>
      <c r="G68" s="5">
        <f t="shared" si="1"/>
        <v>0</v>
      </c>
      <c r="H68" s="5"/>
    </row>
    <row r="69" spans="2:8" x14ac:dyDescent="0.25">
      <c r="B69" s="5"/>
      <c r="C69" s="5"/>
      <c r="D69" s="6" t="str">
        <f>IF(COUNTIF(B$9:C69,C69)&gt;1,"✗","✓")</f>
        <v>✓</v>
      </c>
      <c r="F69" s="5" t="e">
        <f t="array" ref="F69">INDEX(Célébrités,SMALL(IF(FREQUENCY(IF(Célébrités&lt;&gt;"",MATCH(Célébrités,Célébrités,0)), ROW(Célébrités)-ROW($C$9)+1),ROW(Célébrités)-ROW($C$9)+1),ROWS(J$9:J69)))</f>
        <v>#NUM!</v>
      </c>
      <c r="G69" s="5">
        <f t="shared" si="1"/>
        <v>0</v>
      </c>
      <c r="H69" s="5"/>
    </row>
    <row r="70" spans="2:8" x14ac:dyDescent="0.25">
      <c r="B70" s="5"/>
      <c r="C70" s="5"/>
      <c r="D70" s="6" t="str">
        <f>IF(COUNTIF(B$9:C70,C70)&gt;1,"✗","✓")</f>
        <v>✓</v>
      </c>
      <c r="F70" s="5" t="e">
        <f t="array" ref="F70">INDEX(Célébrités,SMALL(IF(FREQUENCY(IF(Célébrités&lt;&gt;"",MATCH(Célébrités,Célébrités,0)), ROW(Célébrités)-ROW($C$9)+1),ROW(Célébrités)-ROW($C$9)+1),ROWS(J$9:J70)))</f>
        <v>#NUM!</v>
      </c>
      <c r="G70" s="5">
        <f t="shared" si="1"/>
        <v>0</v>
      </c>
      <c r="H70" s="5"/>
    </row>
    <row r="71" spans="2:8" x14ac:dyDescent="0.25">
      <c r="B71" s="5"/>
      <c r="C71" s="5"/>
      <c r="D71" s="6" t="str">
        <f>IF(COUNTIF(B$9:C71,C71)&gt;1,"✗","✓")</f>
        <v>✓</v>
      </c>
      <c r="F71" s="5" t="e">
        <f t="array" ref="F71">INDEX(Célébrités,SMALL(IF(FREQUENCY(IF(Célébrités&lt;&gt;"",MATCH(Célébrités,Célébrités,0)), ROW(Célébrités)-ROW($C$9)+1),ROW(Célébrités)-ROW($C$9)+1),ROWS(J$9:J71)))</f>
        <v>#NUM!</v>
      </c>
      <c r="G71" s="5">
        <f t="shared" si="1"/>
        <v>0</v>
      </c>
      <c r="H71" s="5"/>
    </row>
    <row r="72" spans="2:8" x14ac:dyDescent="0.25">
      <c r="B72" s="5"/>
      <c r="C72" s="5"/>
      <c r="D72" s="6" t="str">
        <f>IF(COUNTIF(B$9:C72,C72)&gt;1,"✗","✓")</f>
        <v>✓</v>
      </c>
      <c r="F72" s="5" t="e">
        <f t="array" ref="F72">INDEX(Célébrités,SMALL(IF(FREQUENCY(IF(Célébrités&lt;&gt;"",MATCH(Célébrités,Célébrités,0)), ROW(Célébrités)-ROW($C$9)+1),ROW(Célébrités)-ROW($C$9)+1),ROWS(J$9:J72)))</f>
        <v>#NUM!</v>
      </c>
      <c r="G72" s="5">
        <f t="shared" si="1"/>
        <v>0</v>
      </c>
      <c r="H72" s="5"/>
    </row>
    <row r="73" spans="2:8" x14ac:dyDescent="0.25">
      <c r="B73" s="5"/>
      <c r="C73" s="5"/>
      <c r="D73" s="6" t="str">
        <f>IF(COUNTIF(B$9:C73,C73)&gt;1,"✗","✓")</f>
        <v>✓</v>
      </c>
      <c r="F73" s="5" t="e">
        <f t="array" ref="F73">INDEX(Célébrités,SMALL(IF(FREQUENCY(IF(Célébrités&lt;&gt;"",MATCH(Célébrités,Célébrités,0)), ROW(Célébrités)-ROW($C$9)+1),ROW(Célébrités)-ROW($C$9)+1),ROWS(J$9:J73)))</f>
        <v>#NUM!</v>
      </c>
      <c r="G73" s="5">
        <f t="shared" ref="G73:G104" si="2">COUNTIF(C:C,F:F)</f>
        <v>0</v>
      </c>
      <c r="H73" s="5"/>
    </row>
    <row r="74" spans="2:8" x14ac:dyDescent="0.25">
      <c r="B74" s="5"/>
      <c r="C74" s="5"/>
      <c r="D74" s="6" t="str">
        <f>IF(COUNTIF(B$9:C74,C74)&gt;1,"✗","✓")</f>
        <v>✓</v>
      </c>
      <c r="F74" s="5" t="e">
        <f t="array" ref="F74">INDEX(Célébrités,SMALL(IF(FREQUENCY(IF(Célébrités&lt;&gt;"",MATCH(Célébrités,Célébrités,0)), ROW(Célébrités)-ROW($C$9)+1),ROW(Célébrités)-ROW($C$9)+1),ROWS(J$9:J74)))</f>
        <v>#NUM!</v>
      </c>
      <c r="G74" s="5">
        <f t="shared" si="2"/>
        <v>0</v>
      </c>
      <c r="H74" s="5"/>
    </row>
    <row r="75" spans="2:8" x14ac:dyDescent="0.25">
      <c r="B75" s="5"/>
      <c r="C75" s="5"/>
      <c r="D75" s="6" t="str">
        <f>IF(COUNTIF(B$9:C75,C75)&gt;1,"✗","✓")</f>
        <v>✓</v>
      </c>
      <c r="F75" s="5" t="e">
        <f t="array" ref="F75">INDEX(Célébrités,SMALL(IF(FREQUENCY(IF(Célébrités&lt;&gt;"",MATCH(Célébrités,Célébrités,0)), ROW(Célébrités)-ROW($C$9)+1),ROW(Célébrités)-ROW($C$9)+1),ROWS(J$9:J75)))</f>
        <v>#NUM!</v>
      </c>
      <c r="G75" s="5">
        <f t="shared" si="2"/>
        <v>0</v>
      </c>
      <c r="H75" s="5"/>
    </row>
    <row r="76" spans="2:8" x14ac:dyDescent="0.25">
      <c r="B76" s="5"/>
      <c r="C76" s="5"/>
      <c r="D76" s="6" t="str">
        <f>IF(COUNTIF(B$9:C76,C76)&gt;1,"✗","✓")</f>
        <v>✓</v>
      </c>
      <c r="F76" s="5" t="e">
        <f t="array" ref="F76">INDEX(Célébrités,SMALL(IF(FREQUENCY(IF(Célébrités&lt;&gt;"",MATCH(Célébrités,Célébrités,0)), ROW(Célébrités)-ROW($C$9)+1),ROW(Célébrités)-ROW($C$9)+1),ROWS(J$9:J76)))</f>
        <v>#NUM!</v>
      </c>
      <c r="G76" s="5">
        <f t="shared" si="2"/>
        <v>0</v>
      </c>
      <c r="H76" s="5"/>
    </row>
    <row r="77" spans="2:8" x14ac:dyDescent="0.25">
      <c r="B77" s="5"/>
      <c r="C77" s="5"/>
      <c r="D77" s="6" t="str">
        <f>IF(COUNTIF(B$9:C77,C77)&gt;1,"✗","✓")</f>
        <v>✓</v>
      </c>
      <c r="F77" s="5" t="e">
        <f t="array" ref="F77">INDEX(Célébrités,SMALL(IF(FREQUENCY(IF(Célébrités&lt;&gt;"",MATCH(Célébrités,Célébrités,0)), ROW(Célébrités)-ROW($C$9)+1),ROW(Célébrités)-ROW($C$9)+1),ROWS(J$9:J77)))</f>
        <v>#NUM!</v>
      </c>
      <c r="G77" s="5">
        <f t="shared" si="2"/>
        <v>0</v>
      </c>
      <c r="H77" s="5"/>
    </row>
    <row r="78" spans="2:8" x14ac:dyDescent="0.25">
      <c r="B78" s="5"/>
      <c r="C78" s="5"/>
      <c r="D78" s="6" t="str">
        <f>IF(COUNTIF(B$9:C78,C78)&gt;1,"✗","✓")</f>
        <v>✓</v>
      </c>
      <c r="F78" s="5" t="e">
        <f t="array" ref="F78">INDEX(Célébrités,SMALL(IF(FREQUENCY(IF(Célébrités&lt;&gt;"",MATCH(Célébrités,Célébrités,0)), ROW(Célébrités)-ROW($C$9)+1),ROW(Célébrités)-ROW($C$9)+1),ROWS(J$9:J78)))</f>
        <v>#NUM!</v>
      </c>
      <c r="G78" s="5">
        <f t="shared" si="2"/>
        <v>0</v>
      </c>
      <c r="H78" s="5"/>
    </row>
    <row r="79" spans="2:8" x14ac:dyDescent="0.25">
      <c r="B79" s="5"/>
      <c r="C79" s="5"/>
      <c r="D79" s="6" t="str">
        <f>IF(COUNTIF(B$9:C79,C79)&gt;1,"✗","✓")</f>
        <v>✓</v>
      </c>
      <c r="F79" s="5" t="e">
        <f t="array" ref="F79">INDEX(Célébrités,SMALL(IF(FREQUENCY(IF(Célébrités&lt;&gt;"",MATCH(Célébrités,Célébrités,0)), ROW(Célébrités)-ROW($C$9)+1),ROW(Célébrités)-ROW($C$9)+1),ROWS(J$9:J79)))</f>
        <v>#NUM!</v>
      </c>
      <c r="G79" s="5">
        <f t="shared" si="2"/>
        <v>0</v>
      </c>
      <c r="H79" s="5"/>
    </row>
    <row r="80" spans="2:8" x14ac:dyDescent="0.25">
      <c r="B80" s="5"/>
      <c r="C80" s="5"/>
      <c r="D80" s="6" t="str">
        <f>IF(COUNTIF(B$9:C80,C80)&gt;1,"✗","✓")</f>
        <v>✓</v>
      </c>
      <c r="F80" s="5" t="e">
        <f t="array" ref="F80">INDEX(Célébrités,SMALL(IF(FREQUENCY(IF(Célébrités&lt;&gt;"",MATCH(Célébrités,Célébrités,0)), ROW(Célébrités)-ROW($C$9)+1),ROW(Célébrités)-ROW($C$9)+1),ROWS(J$9:J80)))</f>
        <v>#NUM!</v>
      </c>
      <c r="G80" s="5">
        <f t="shared" si="2"/>
        <v>0</v>
      </c>
      <c r="H80" s="5"/>
    </row>
    <row r="81" spans="2:8" x14ac:dyDescent="0.25">
      <c r="B81" s="5"/>
      <c r="C81" s="5"/>
      <c r="D81" s="6" t="str">
        <f>IF(COUNTIF(B$9:C81,C81)&gt;1,"✗","✓")</f>
        <v>✓</v>
      </c>
      <c r="F81" s="5" t="e">
        <f t="array" ref="F81">INDEX(Célébrités,SMALL(IF(FREQUENCY(IF(Célébrités&lt;&gt;"",MATCH(Célébrités,Célébrités,0)), ROW(Célébrités)-ROW($C$9)+1),ROW(Célébrités)-ROW($C$9)+1),ROWS(J$9:J81)))</f>
        <v>#NUM!</v>
      </c>
      <c r="G81" s="5">
        <f t="shared" si="2"/>
        <v>0</v>
      </c>
      <c r="H81" s="5"/>
    </row>
    <row r="82" spans="2:8" x14ac:dyDescent="0.25">
      <c r="B82" s="5"/>
      <c r="C82" s="5"/>
      <c r="D82" s="6" t="str">
        <f>IF(COUNTIF(B$9:C82,C82)&gt;1,"✗","✓")</f>
        <v>✓</v>
      </c>
      <c r="F82" s="5" t="e">
        <f t="array" ref="F82">INDEX(Célébrités,SMALL(IF(FREQUENCY(IF(Célébrités&lt;&gt;"",MATCH(Célébrités,Célébrités,0)), ROW(Célébrités)-ROW($C$9)+1),ROW(Célébrités)-ROW($C$9)+1),ROWS(J$9:J82)))</f>
        <v>#NUM!</v>
      </c>
      <c r="G82" s="5">
        <f t="shared" si="2"/>
        <v>0</v>
      </c>
      <c r="H82" s="5"/>
    </row>
    <row r="83" spans="2:8" x14ac:dyDescent="0.25">
      <c r="B83" s="5"/>
      <c r="C83" s="5"/>
      <c r="D83" s="6" t="str">
        <f>IF(COUNTIF(B$9:C83,C83)&gt;1,"✗","✓")</f>
        <v>✓</v>
      </c>
      <c r="F83" s="5" t="e">
        <f t="array" ref="F83">INDEX(Célébrités,SMALL(IF(FREQUENCY(IF(Célébrités&lt;&gt;"",MATCH(Célébrités,Célébrités,0)), ROW(Célébrités)-ROW($C$9)+1),ROW(Célébrités)-ROW($C$9)+1),ROWS(J$9:J83)))</f>
        <v>#NUM!</v>
      </c>
      <c r="G83" s="5">
        <f t="shared" si="2"/>
        <v>0</v>
      </c>
      <c r="H83" s="5"/>
    </row>
    <row r="84" spans="2:8" x14ac:dyDescent="0.25">
      <c r="B84" s="5"/>
      <c r="C84" s="5"/>
      <c r="D84" s="6" t="str">
        <f>IF(COUNTIF(B$9:C84,C84)&gt;1,"✗","✓")</f>
        <v>✓</v>
      </c>
      <c r="F84" s="5" t="e">
        <f t="array" ref="F84">INDEX(Célébrités,SMALL(IF(FREQUENCY(IF(Célébrités&lt;&gt;"",MATCH(Célébrités,Célébrités,0)), ROW(Célébrités)-ROW($C$9)+1),ROW(Célébrités)-ROW($C$9)+1),ROWS(J$9:J84)))</f>
        <v>#NUM!</v>
      </c>
      <c r="G84" s="5">
        <f t="shared" si="2"/>
        <v>0</v>
      </c>
      <c r="H84" s="5"/>
    </row>
    <row r="85" spans="2:8" x14ac:dyDescent="0.25">
      <c r="B85" s="5"/>
      <c r="C85" s="5"/>
      <c r="D85" s="6" t="str">
        <f>IF(COUNTIF(B$9:C85,C85)&gt;1,"✗","✓")</f>
        <v>✓</v>
      </c>
      <c r="F85" s="5" t="e">
        <f t="array" ref="F85">INDEX(Célébrités,SMALL(IF(FREQUENCY(IF(Célébrités&lt;&gt;"",MATCH(Célébrités,Célébrités,0)), ROW(Célébrités)-ROW($C$9)+1),ROW(Célébrités)-ROW($C$9)+1),ROWS(J$9:J85)))</f>
        <v>#NUM!</v>
      </c>
      <c r="G85" s="5">
        <f t="shared" si="2"/>
        <v>0</v>
      </c>
      <c r="H85" s="5"/>
    </row>
    <row r="86" spans="2:8" x14ac:dyDescent="0.25">
      <c r="B86" s="5"/>
      <c r="C86" s="5"/>
      <c r="D86" s="6" t="str">
        <f>IF(COUNTIF(B$9:C86,C86)&gt;1,"✗","✓")</f>
        <v>✓</v>
      </c>
      <c r="F86" s="5" t="e">
        <f t="array" ref="F86">INDEX(Célébrités,SMALL(IF(FREQUENCY(IF(Célébrités&lt;&gt;"",MATCH(Célébrités,Célébrités,0)), ROW(Célébrités)-ROW($C$9)+1),ROW(Célébrités)-ROW($C$9)+1),ROWS(J$9:J86)))</f>
        <v>#NUM!</v>
      </c>
      <c r="G86" s="5">
        <f t="shared" si="2"/>
        <v>0</v>
      </c>
      <c r="H86" s="5"/>
    </row>
    <row r="87" spans="2:8" x14ac:dyDescent="0.25">
      <c r="B87" s="5"/>
      <c r="C87" s="5"/>
      <c r="D87" s="6" t="str">
        <f>IF(COUNTIF(B$9:C87,C87)&gt;1,"✗","✓")</f>
        <v>✓</v>
      </c>
      <c r="F87" s="5" t="e">
        <f t="array" ref="F87">INDEX(Célébrités,SMALL(IF(FREQUENCY(IF(Célébrités&lt;&gt;"",MATCH(Célébrités,Célébrités,0)), ROW(Célébrités)-ROW($C$9)+1),ROW(Célébrités)-ROW($C$9)+1),ROWS(J$9:J87)))</f>
        <v>#NUM!</v>
      </c>
      <c r="G87" s="5">
        <f t="shared" si="2"/>
        <v>0</v>
      </c>
      <c r="H87" s="5"/>
    </row>
    <row r="88" spans="2:8" x14ac:dyDescent="0.25">
      <c r="B88" s="5"/>
      <c r="C88" s="5"/>
      <c r="D88" s="6" t="str">
        <f>IF(COUNTIF(B$9:C88,C88)&gt;1,"✗","✓")</f>
        <v>✓</v>
      </c>
      <c r="F88" s="5" t="e">
        <f t="array" ref="F88">INDEX(Célébrités,SMALL(IF(FREQUENCY(IF(Célébrités&lt;&gt;"",MATCH(Célébrités,Célébrités,0)), ROW(Célébrités)-ROW($C$9)+1),ROW(Célébrités)-ROW($C$9)+1),ROWS(J$9:J88)))</f>
        <v>#NUM!</v>
      </c>
      <c r="G88" s="5">
        <f t="shared" si="2"/>
        <v>0</v>
      </c>
      <c r="H88" s="5"/>
    </row>
    <row r="89" spans="2:8" x14ac:dyDescent="0.25">
      <c r="B89" s="5"/>
      <c r="C89" s="5"/>
      <c r="D89" s="6" t="str">
        <f>IF(COUNTIF(B$9:C89,C89)&gt;1,"✗","✓")</f>
        <v>✓</v>
      </c>
      <c r="F89" s="5" t="e">
        <f t="array" ref="F89">INDEX(Célébrités,SMALL(IF(FREQUENCY(IF(Célébrités&lt;&gt;"",MATCH(Célébrités,Célébrités,0)), ROW(Célébrités)-ROW($C$9)+1),ROW(Célébrités)-ROW($C$9)+1),ROWS(J$9:J89)))</f>
        <v>#NUM!</v>
      </c>
      <c r="G89" s="5">
        <f t="shared" si="2"/>
        <v>0</v>
      </c>
      <c r="H89" s="5"/>
    </row>
    <row r="90" spans="2:8" x14ac:dyDescent="0.25">
      <c r="B90" s="5"/>
      <c r="C90" s="5"/>
      <c r="D90" s="6" t="str">
        <f>IF(COUNTIF(B$9:C90,C90)&gt;1,"✗","✓")</f>
        <v>✓</v>
      </c>
      <c r="F90" s="5" t="e">
        <f t="array" ref="F90">INDEX(Célébrités,SMALL(IF(FREQUENCY(IF(Célébrités&lt;&gt;"",MATCH(Célébrités,Célébrités,0)), ROW(Célébrités)-ROW($C$9)+1),ROW(Célébrités)-ROW($C$9)+1),ROWS(J$9:J90)))</f>
        <v>#NUM!</v>
      </c>
      <c r="G90" s="5">
        <f t="shared" si="2"/>
        <v>0</v>
      </c>
      <c r="H90" s="5"/>
    </row>
    <row r="91" spans="2:8" x14ac:dyDescent="0.25">
      <c r="B91" s="5"/>
      <c r="C91" s="5"/>
      <c r="D91" s="6" t="str">
        <f>IF(COUNTIF(B$9:C91,C91)&gt;1,"✗","✓")</f>
        <v>✓</v>
      </c>
      <c r="F91" s="5" t="e">
        <f t="array" ref="F91">INDEX(Célébrités,SMALL(IF(FREQUENCY(IF(Célébrités&lt;&gt;"",MATCH(Célébrités,Célébrités,0)), ROW(Célébrités)-ROW($C$9)+1),ROW(Célébrités)-ROW($C$9)+1),ROWS(J$9:J91)))</f>
        <v>#NUM!</v>
      </c>
      <c r="G91" s="5">
        <f t="shared" si="2"/>
        <v>0</v>
      </c>
      <c r="H91" s="5"/>
    </row>
    <row r="92" spans="2:8" x14ac:dyDescent="0.25">
      <c r="B92" s="5"/>
      <c r="C92" s="5"/>
      <c r="D92" s="6" t="str">
        <f>IF(COUNTIF(B$9:C92,C92)&gt;1,"✗","✓")</f>
        <v>✓</v>
      </c>
      <c r="F92" s="5" t="e">
        <f t="array" ref="F92">INDEX(Célébrités,SMALL(IF(FREQUENCY(IF(Célébrités&lt;&gt;"",MATCH(Célébrités,Célébrités,0)), ROW(Célébrités)-ROW($C$9)+1),ROW(Célébrités)-ROW($C$9)+1),ROWS(J$9:J92)))</f>
        <v>#NUM!</v>
      </c>
      <c r="G92" s="5">
        <f t="shared" si="2"/>
        <v>0</v>
      </c>
      <c r="H92" s="5"/>
    </row>
    <row r="93" spans="2:8" x14ac:dyDescent="0.25">
      <c r="B93" s="5"/>
      <c r="C93" s="5"/>
      <c r="D93" s="6" t="str">
        <f>IF(COUNTIF(B$9:C93,C93)&gt;1,"✗","✓")</f>
        <v>✓</v>
      </c>
      <c r="F93" s="5" t="e">
        <f t="array" ref="F93">INDEX(Célébrités,SMALL(IF(FREQUENCY(IF(Célébrités&lt;&gt;"",MATCH(Célébrités,Célébrités,0)), ROW(Célébrités)-ROW($C$9)+1),ROW(Célébrités)-ROW($C$9)+1),ROWS(J$9:J93)))</f>
        <v>#NUM!</v>
      </c>
      <c r="G93" s="5">
        <f t="shared" si="2"/>
        <v>0</v>
      </c>
      <c r="H93" s="5"/>
    </row>
    <row r="94" spans="2:8" x14ac:dyDescent="0.25">
      <c r="B94" s="5"/>
      <c r="C94" s="5"/>
      <c r="D94" s="6" t="str">
        <f>IF(COUNTIF(B$9:C94,C94)&gt;1,"✗","✓")</f>
        <v>✓</v>
      </c>
      <c r="F94" s="5" t="e">
        <f t="array" ref="F94">INDEX(Célébrités,SMALL(IF(FREQUENCY(IF(Célébrités&lt;&gt;"",MATCH(Célébrités,Célébrités,0)), ROW(Célébrités)-ROW($C$9)+1),ROW(Célébrités)-ROW($C$9)+1),ROWS(J$9:J94)))</f>
        <v>#NUM!</v>
      </c>
      <c r="G94" s="5">
        <f t="shared" si="2"/>
        <v>0</v>
      </c>
      <c r="H94" s="5"/>
    </row>
    <row r="95" spans="2:8" x14ac:dyDescent="0.25">
      <c r="B95" s="5"/>
      <c r="C95" s="5"/>
      <c r="D95" s="6" t="str">
        <f>IF(COUNTIF(B$9:C95,C95)&gt;1,"✗","✓")</f>
        <v>✓</v>
      </c>
      <c r="F95" s="5" t="e">
        <f t="array" ref="F95">INDEX(Célébrités,SMALL(IF(FREQUENCY(IF(Célébrités&lt;&gt;"",MATCH(Célébrités,Célébrités,0)), ROW(Célébrités)-ROW($C$9)+1),ROW(Célébrités)-ROW($C$9)+1),ROWS(J$9:J95)))</f>
        <v>#NUM!</v>
      </c>
      <c r="G95" s="5">
        <f t="shared" si="2"/>
        <v>0</v>
      </c>
      <c r="H95" s="5"/>
    </row>
    <row r="96" spans="2:8" x14ac:dyDescent="0.25">
      <c r="B96" s="5"/>
      <c r="C96" s="5"/>
      <c r="D96" s="6" t="str">
        <f>IF(COUNTIF(B$9:C96,C96)&gt;1,"✗","✓")</f>
        <v>✓</v>
      </c>
      <c r="F96" s="5" t="e">
        <f t="array" ref="F96">INDEX(Célébrités,SMALL(IF(FREQUENCY(IF(Célébrités&lt;&gt;"",MATCH(Célébrités,Célébrités,0)), ROW(Célébrités)-ROW($C$9)+1),ROW(Célébrités)-ROW($C$9)+1),ROWS(J$9:J96)))</f>
        <v>#NUM!</v>
      </c>
      <c r="G96" s="5">
        <f t="shared" si="2"/>
        <v>0</v>
      </c>
      <c r="H96" s="5"/>
    </row>
    <row r="97" spans="2:8" x14ac:dyDescent="0.25">
      <c r="B97" s="5"/>
      <c r="C97" s="5"/>
      <c r="D97" s="6" t="str">
        <f>IF(COUNTIF(B$9:C97,C97)&gt;1,"✗","✓")</f>
        <v>✓</v>
      </c>
      <c r="F97" s="5" t="e">
        <f t="array" ref="F97">INDEX(Célébrités,SMALL(IF(FREQUENCY(IF(Célébrités&lt;&gt;"",MATCH(Célébrités,Célébrités,0)), ROW(Célébrités)-ROW($C$9)+1),ROW(Célébrités)-ROW($C$9)+1),ROWS(J$9:J97)))</f>
        <v>#NUM!</v>
      </c>
      <c r="G97" s="5">
        <f t="shared" si="2"/>
        <v>0</v>
      </c>
      <c r="H97" s="5"/>
    </row>
    <row r="98" spans="2:8" x14ac:dyDescent="0.25">
      <c r="B98" s="5"/>
      <c r="C98" s="5"/>
      <c r="D98" s="6" t="str">
        <f>IF(COUNTIF(B$9:C98,C98)&gt;1,"✗","✓")</f>
        <v>✓</v>
      </c>
      <c r="F98" s="5" t="e">
        <f t="array" ref="F98">INDEX(Célébrités,SMALL(IF(FREQUENCY(IF(Célébrités&lt;&gt;"",MATCH(Célébrités,Célébrités,0)), ROW(Célébrités)-ROW($C$9)+1),ROW(Célébrités)-ROW($C$9)+1),ROWS(J$9:J98)))</f>
        <v>#NUM!</v>
      </c>
      <c r="G98" s="5">
        <f t="shared" si="2"/>
        <v>0</v>
      </c>
      <c r="H98" s="5"/>
    </row>
    <row r="99" spans="2:8" x14ac:dyDescent="0.25">
      <c r="B99" s="5"/>
      <c r="C99" s="5"/>
      <c r="D99" s="6" t="str">
        <f>IF(COUNTIF(B$9:C99,C99)&gt;1,"✗","✓")</f>
        <v>✓</v>
      </c>
      <c r="F99" s="5" t="e">
        <f t="array" ref="F99">INDEX(Célébrités,SMALL(IF(FREQUENCY(IF(Célébrités&lt;&gt;"",MATCH(Célébrités,Célébrités,0)), ROW(Célébrités)-ROW($C$9)+1),ROW(Célébrités)-ROW($C$9)+1),ROWS(J$9:J99)))</f>
        <v>#NUM!</v>
      </c>
      <c r="G99" s="5">
        <f t="shared" si="2"/>
        <v>0</v>
      </c>
      <c r="H99" s="5"/>
    </row>
    <row r="100" spans="2:8" x14ac:dyDescent="0.25">
      <c r="B100" s="5"/>
      <c r="C100" s="5"/>
      <c r="D100" s="6" t="str">
        <f>IF(COUNTIF(B$9:C100,C100)&gt;1,"✗","✓")</f>
        <v>✓</v>
      </c>
      <c r="F100" s="5" t="e">
        <f t="array" ref="F100">INDEX(Célébrités,SMALL(IF(FREQUENCY(IF(Célébrités&lt;&gt;"",MATCH(Célébrités,Célébrités,0)), ROW(Célébrités)-ROW($C$9)+1),ROW(Célébrités)-ROW($C$9)+1),ROWS(J$9:J100)))</f>
        <v>#NUM!</v>
      </c>
      <c r="G100" s="5">
        <f t="shared" si="2"/>
        <v>0</v>
      </c>
      <c r="H100" s="5"/>
    </row>
    <row r="101" spans="2:8" x14ac:dyDescent="0.25">
      <c r="B101" s="5"/>
      <c r="C101" s="5"/>
      <c r="D101" s="6" t="str">
        <f>IF(COUNTIF(B$9:C101,C101)&gt;1,"✗","✓")</f>
        <v>✓</v>
      </c>
      <c r="F101" s="5" t="e">
        <f t="array" ref="F101">INDEX(Célébrités,SMALL(IF(FREQUENCY(IF(Célébrités&lt;&gt;"",MATCH(Célébrités,Célébrités,0)), ROW(Célébrités)-ROW($C$9)+1),ROW(Célébrités)-ROW($C$9)+1),ROWS(J$9:J101)))</f>
        <v>#NUM!</v>
      </c>
      <c r="G101" s="5">
        <f t="shared" si="2"/>
        <v>0</v>
      </c>
      <c r="H101" s="5"/>
    </row>
    <row r="102" spans="2:8" x14ac:dyDescent="0.25">
      <c r="B102" s="5"/>
      <c r="C102" s="5"/>
      <c r="D102" s="6" t="str">
        <f>IF(COUNTIF(B$9:C102,C102)&gt;1,"✗","✓")</f>
        <v>✓</v>
      </c>
      <c r="F102" s="5" t="e">
        <f t="array" ref="F102">INDEX(Célébrités,SMALL(IF(FREQUENCY(IF(Célébrités&lt;&gt;"",MATCH(Célébrités,Célébrités,0)), ROW(Célébrités)-ROW($C$9)+1),ROW(Célébrités)-ROW($C$9)+1),ROWS(J$9:J102)))</f>
        <v>#NUM!</v>
      </c>
      <c r="G102" s="5">
        <f t="shared" si="2"/>
        <v>0</v>
      </c>
      <c r="H102" s="5"/>
    </row>
    <row r="103" spans="2:8" x14ac:dyDescent="0.25">
      <c r="B103" s="5"/>
      <c r="C103" s="5"/>
      <c r="D103" s="6" t="str">
        <f>IF(COUNTIF(B$9:C103,C103)&gt;1,"✗","✓")</f>
        <v>✓</v>
      </c>
      <c r="F103" s="5" t="e">
        <f t="array" ref="F103">INDEX(Célébrités,SMALL(IF(FREQUENCY(IF(Célébrités&lt;&gt;"",MATCH(Célébrités,Célébrités,0)), ROW(Célébrités)-ROW($C$9)+1),ROW(Célébrités)-ROW($C$9)+1),ROWS(J$9:J103)))</f>
        <v>#NUM!</v>
      </c>
      <c r="G103" s="5">
        <f t="shared" si="2"/>
        <v>0</v>
      </c>
      <c r="H103" s="5"/>
    </row>
    <row r="104" spans="2:8" x14ac:dyDescent="0.25">
      <c r="B104" s="5"/>
      <c r="C104" s="5"/>
      <c r="D104" s="6" t="str">
        <f>IF(COUNTIF(B$9:C104,C104)&gt;1,"✗","✓")</f>
        <v>✓</v>
      </c>
      <c r="F104" s="5" t="e">
        <f t="array" ref="F104">INDEX(Célébrités,SMALL(IF(FREQUENCY(IF(Célébrités&lt;&gt;"",MATCH(Célébrités,Célébrités,0)), ROW(Célébrités)-ROW($C$9)+1),ROW(Célébrités)-ROW($C$9)+1),ROWS(J$9:J104)))</f>
        <v>#NUM!</v>
      </c>
      <c r="G104" s="5">
        <f t="shared" si="2"/>
        <v>0</v>
      </c>
      <c r="H104" s="5"/>
    </row>
    <row r="105" spans="2:8" x14ac:dyDescent="0.25">
      <c r="B105" s="5"/>
      <c r="C105" s="5"/>
      <c r="D105" s="6" t="str">
        <f>IF(COUNTIF(B$9:C105,C105)&gt;1,"✗","✓")</f>
        <v>✓</v>
      </c>
      <c r="F105" s="5" t="e">
        <f t="array" ref="F105">INDEX(Célébrités,SMALL(IF(FREQUENCY(IF(Célébrités&lt;&gt;"",MATCH(Célébrités,Célébrités,0)), ROW(Célébrités)-ROW($C$9)+1),ROW(Célébrités)-ROW($C$9)+1),ROWS(J$9:J105)))</f>
        <v>#NUM!</v>
      </c>
      <c r="G105" s="5">
        <f t="shared" ref="G105:G107" si="3">COUNTIF(C:C,F:F)</f>
        <v>0</v>
      </c>
      <c r="H105" s="5"/>
    </row>
    <row r="106" spans="2:8" x14ac:dyDescent="0.25">
      <c r="B106" s="5"/>
      <c r="C106" s="5"/>
      <c r="D106" s="6" t="str">
        <f>IF(COUNTIF(B$9:C106,C106)&gt;1,"✗","✓")</f>
        <v>✓</v>
      </c>
      <c r="F106" s="5" t="e">
        <f t="array" ref="F106">INDEX(Célébrités,SMALL(IF(FREQUENCY(IF(Célébrités&lt;&gt;"",MATCH(Célébrités,Célébrités,0)), ROW(Célébrités)-ROW($C$9)+1),ROW(Célébrités)-ROW($C$9)+1),ROWS(J$9:J106)))</f>
        <v>#NUM!</v>
      </c>
      <c r="G106" s="5">
        <f t="shared" si="3"/>
        <v>0</v>
      </c>
      <c r="H106" s="5"/>
    </row>
    <row r="107" spans="2:8" x14ac:dyDescent="0.25">
      <c r="B107" s="5"/>
      <c r="C107" s="5"/>
      <c r="D107" s="6" t="str">
        <f>IF(COUNTIF(B$9:C107,C107)&gt;1,"✗","✓")</f>
        <v>✓</v>
      </c>
      <c r="F107" s="5" t="e">
        <f t="array" ref="F107">INDEX(Célébrités,SMALL(IF(FREQUENCY(IF(Célébrités&lt;&gt;"",MATCH(Célébrités,Célébrités,0)), ROW(Célébrités)-ROW($C$9)+1),ROW(Célébrités)-ROW($C$9)+1),ROWS(J$9:J107)))</f>
        <v>#NUM!</v>
      </c>
      <c r="G107" s="5">
        <f t="shared" si="3"/>
        <v>0</v>
      </c>
      <c r="H107" s="5"/>
    </row>
  </sheetData>
  <conditionalFormatting sqref="D9:D107">
    <cfRule type="containsText" dxfId="15" priority="2" operator="containsText" text="✗">
      <formula>NOT(ISERROR(SEARCH("✗",D9)))</formula>
    </cfRule>
  </conditionalFormatting>
  <conditionalFormatting sqref="D9:D107">
    <cfRule type="containsText" dxfId="14" priority="1" operator="containsText" text="✓">
      <formula>NOT(ISERROR(SEARCH("✓",D9)))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0" r:id="rId4" name="CommandButton1">
          <controlPr defaultSize="0" autoLine="0" r:id="rId5">
            <anchor moveWithCells="1">
              <from>
                <xdr:col>1</xdr:col>
                <xdr:colOff>1082040</xdr:colOff>
                <xdr:row>4</xdr:row>
                <xdr:rowOff>91440</xdr:rowOff>
              </from>
              <to>
                <xdr:col>3</xdr:col>
                <xdr:colOff>320040</xdr:colOff>
                <xdr:row>6</xdr:row>
                <xdr:rowOff>91440</xdr:rowOff>
              </to>
            </anchor>
          </controlPr>
        </control>
      </mc:Choice>
      <mc:Fallback>
        <control shapeId="4100" r:id="rId4" name="CommandButton1"/>
      </mc:Fallback>
    </mc:AlternateContent>
  </controls>
  <tableParts count="2"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854847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2012-08-30T21:17:00+00:00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512539</Value>
    </PublishStatusLookup>
    <APAuthor xmlns="6d93d202-47fc-4405-873a-cab67cc5f1b2">
      <UserInfo>
        <DisplayName>REDMOND\matthos</DisplayName>
        <AccountId>59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Spreadsheet Template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TP103427394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7E0903-7362-4836-BEEE-7BA400504B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103622-BE56-4106-B1EA-34FDE0C8E56A}">
  <ds:schemaRefs>
    <ds:schemaRef ds:uri="http://purl.org/dc/dcmitype/"/>
    <ds:schemaRef ds:uri="http://schemas.openxmlformats.org/package/2006/metadata/core-properties"/>
    <ds:schemaRef ds:uri="http://purl.org/dc/elements/1.1/"/>
    <ds:schemaRef ds:uri="64acb2c5-0a2b-4bda-bd34-58e36cbb80d2"/>
    <ds:schemaRef ds:uri="http://www.w3.org/XML/1998/namespace"/>
    <ds:schemaRef ds:uri="http://schemas.microsoft.com/office/2006/metadata/properties"/>
    <ds:schemaRef ds:uri="6d93d202-47fc-4405-873a-cab67cc5f1b2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117301B5-792B-48BA-846A-4586D8540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Administration DL</vt:lpstr>
      <vt:lpstr>Célébrités</vt:lpstr>
      <vt:lpstr>Pronostiqueurs</vt:lpstr>
      <vt:lpstr>'Administration DL'!tableau1admin</vt:lpstr>
      <vt:lpstr>'Administration DL'!tableau2admin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Clarisse H</dc:creator>
  <cp:lastModifiedBy>Clarisse H</cp:lastModifiedBy>
  <dcterms:created xsi:type="dcterms:W3CDTF">2012-08-28T20:46:33Z</dcterms:created>
  <dcterms:modified xsi:type="dcterms:W3CDTF">2018-08-21T16:29:23Z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CategoryTagsTaxHTField0">
    <vt:lpwstr/>
  </property>
  <property fmtid="{D5CDD505-2E9C-101B-9397-08002B2CF9AE}" pid="11" name="HiddenCategoryTagsTaxHTField0">
    <vt:lpwstr/>
  </property>
</Properties>
</file>