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910" tabRatio="761" activeTab="1"/>
  </bookViews>
  <sheets>
    <sheet name="Raw2" sheetId="11" r:id="rId1"/>
    <sheet name="Pivot" sheetId="12" r:id="rId2"/>
  </sheets>
  <definedNames>
    <definedName name="_xlnm._FilterDatabase" localSheetId="1" hidden="1">Pivot!$G$15:$G$1851</definedName>
    <definedName name="_xlnm._FilterDatabase" localSheetId="0" hidden="1">'Raw2'!$A$1:$H$70</definedName>
    <definedName name="Segment___New___Reactivated">#N/A</definedName>
    <definedName name="Segment_FY">#N/A</definedName>
    <definedName name="Segment_Metal___Non_Metal">#N/A</definedName>
    <definedName name="Segment_Region">#N/A</definedName>
  </definedNames>
  <calcPr calcId="162913"/>
  <pivotCaches>
    <pivotCache cacheId="26" r:id="rId3"/>
  </pivotCaches>
  <fileRecoveryPr repairLoad="1"/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2" l="1"/>
  <c r="N8" i="12"/>
  <c r="L8" i="12"/>
  <c r="J10" i="12" l="1"/>
  <c r="L3" i="12" l="1"/>
  <c r="L4" i="12" s="1"/>
  <c r="L5" i="12" s="1"/>
  <c r="N3" i="12"/>
  <c r="N4" i="12" s="1"/>
  <c r="N5" i="12" s="1"/>
  <c r="P3" i="12"/>
  <c r="P4" i="12" s="1"/>
  <c r="P5" i="12" s="1"/>
  <c r="J3" i="12"/>
  <c r="J4" i="12" s="1"/>
  <c r="J5" i="12" s="1"/>
  <c r="J8" i="12" a="1"/>
  <c r="G1850" i="12"/>
  <c r="G1851" i="12"/>
  <c r="G1849" i="12"/>
  <c r="J8" i="12" l="1"/>
  <c r="P6" i="12"/>
  <c r="N6" i="12"/>
  <c r="L6" i="12"/>
  <c r="J6" i="12"/>
  <c r="J7" i="12" l="1"/>
</calcChain>
</file>

<file path=xl/sharedStrings.xml><?xml version="1.0" encoding="utf-8"?>
<sst xmlns="http://schemas.openxmlformats.org/spreadsheetml/2006/main" count="446" uniqueCount="24">
  <si>
    <t>FY</t>
  </si>
  <si>
    <t>Fiscal Quarter</t>
  </si>
  <si>
    <t>Product Line</t>
  </si>
  <si>
    <t>Region</t>
  </si>
  <si>
    <t>Metal / Non Metal</t>
  </si>
  <si>
    <t>FY19</t>
  </si>
  <si>
    <t>Q1</t>
  </si>
  <si>
    <t>Commercial</t>
  </si>
  <si>
    <t>FRANCE</t>
  </si>
  <si>
    <t>Q2</t>
  </si>
  <si>
    <t>Q3</t>
  </si>
  <si>
    <t>Q4</t>
  </si>
  <si>
    <t>Non Metal</t>
  </si>
  <si>
    <t># New &amp; Reactivated</t>
  </si>
  <si>
    <t>BI_Account_ID</t>
  </si>
  <si>
    <t>Total Revenue</t>
  </si>
  <si>
    <t>Étiquettes de lignes</t>
  </si>
  <si>
    <t>Somme de Total Revenue</t>
  </si>
  <si>
    <t>Étiquettes de colonnes</t>
  </si>
  <si>
    <t>5% extreme inferior and superior</t>
  </si>
  <si>
    <t>Moyenne réduite total</t>
  </si>
  <si>
    <t>Nombre de revendeurs actifs</t>
  </si>
  <si>
    <t>First 5% Limit</t>
  </si>
  <si>
    <t>Revenue Des Extremes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</si>
</sst>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3" borderId="10" xfId="0" applyFont="1" applyFill="1" applyBorder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" fontId="2" fillId="2" borderId="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5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 vertical="center"/>
    </xf>
    <xf numFmtId="1" fontId="0" fillId="4" borderId="3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0" fillId="2" borderId="5" xfId="0" applyNumberFormat="1" applyFont="1" applyFill="1" applyBorder="1" applyAlignment="1">
      <alignment horizontal="center" vertical="center"/>
    </xf>
    <xf numFmtId="1" fontId="0" fillId="2" borderId="6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0" fillId="5" borderId="5" xfId="0" applyNumberFormat="1" applyFont="1" applyFill="1" applyBorder="1" applyAlignment="1">
      <alignment horizontal="center" vertical="center"/>
    </xf>
    <xf numFmtId="1" fontId="0" fillId="5" borderId="9" xfId="0" applyNumberFormat="1" applyFont="1" applyFill="1" applyBorder="1" applyAlignment="1">
      <alignment horizontal="center" vertical="center"/>
    </xf>
    <xf numFmtId="1" fontId="0" fillId="5" borderId="6" xfId="0" applyNumberFormat="1" applyFont="1" applyFill="1" applyBorder="1" applyAlignment="1">
      <alignment horizontal="center" vertical="center"/>
    </xf>
    <xf numFmtId="1" fontId="0" fillId="4" borderId="5" xfId="0" applyNumberFormat="1" applyFont="1" applyFill="1" applyBorder="1" applyAlignment="1">
      <alignment horizontal="center" vertical="center"/>
    </xf>
    <xf numFmtId="1" fontId="0" fillId="4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colors>
    <mruColors>
      <color rgb="FFB9FE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4</xdr:row>
      <xdr:rowOff>133351</xdr:rowOff>
    </xdr:from>
    <xdr:to>
      <xdr:col>1</xdr:col>
      <xdr:colOff>333375</xdr:colOff>
      <xdr:row>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Y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123951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819150</xdr:colOff>
      <xdr:row>0</xdr:row>
      <xdr:rowOff>28575</xdr:rowOff>
    </xdr:from>
    <xdr:to>
      <xdr:col>4</xdr:col>
      <xdr:colOff>257175</xdr:colOff>
      <xdr:row>5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egion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09825" y="28575"/>
              <a:ext cx="1828800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523875</xdr:colOff>
      <xdr:row>1</xdr:row>
      <xdr:rowOff>19050</xdr:rowOff>
    </xdr:from>
    <xdr:to>
      <xdr:col>7</xdr:col>
      <xdr:colOff>752475</xdr:colOff>
      <xdr:row>6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# New &amp; Reactivated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# New &amp; Reactivate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5" y="219075"/>
              <a:ext cx="1828800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238125</xdr:colOff>
      <xdr:row>3</xdr:row>
      <xdr:rowOff>352425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etal / Non Met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tal / Non Me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8575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erry Bertho" refreshedDate="43646.503136689818" createdVersion="6" refreshedVersion="6" minRefreshableVersion="3" recordCount="85">
  <cacheSource type="worksheet">
    <worksheetSource ref="A1:H1048576" sheet="Raw2"/>
  </cacheSource>
  <cacheFields count="8">
    <cacheField name="FY" numFmtId="0">
      <sharedItems containsBlank="1" count="3">
        <s v="FY19"/>
        <m/>
        <s v="FY20" u="1"/>
      </sharedItems>
    </cacheField>
    <cacheField name="Product Line" numFmtId="0">
      <sharedItems containsBlank="1"/>
    </cacheField>
    <cacheField name="Region" numFmtId="0">
      <sharedItems containsBlank="1" count="8">
        <s v="FRANCE"/>
        <m/>
        <s v="GERMANY" u="1"/>
        <s v="WER" u="1"/>
        <s v="UKI" u="1"/>
        <s v="ITALY" u="1"/>
        <s v="CEE" u="1"/>
        <s v="META" u="1"/>
      </sharedItems>
    </cacheField>
    <cacheField name="Metal / Non Metal" numFmtId="0">
      <sharedItems containsBlank="1" count="3">
        <s v="Non Metal"/>
        <m/>
        <s v="Metal" u="1"/>
      </sharedItems>
    </cacheField>
    <cacheField name="BI_Account_ID" numFmtId="0">
      <sharedItems containsString="0" containsBlank="1" containsNumber="1" containsInteger="1" minValue="1702639842" maxValue="3464484971" count="8000">
        <n v="1702844698"/>
        <n v="1702845338"/>
        <n v="1702845388"/>
        <n v="1702853374"/>
        <n v="1702854689"/>
        <n v="1702855011"/>
        <n v="1702855155"/>
        <n v="1702855499"/>
        <n v="1702855571"/>
        <n v="1702856753"/>
        <n v="1702857956"/>
        <n v="1702859778"/>
        <n v="1702861779"/>
        <n v="1702862978"/>
        <n v="1702872859"/>
        <n v="1702877259"/>
        <n v="1702881312"/>
        <n v="1702881344"/>
        <n v="1702881868"/>
        <n v="1702887333"/>
        <n v="1702887887"/>
        <n v="1702889901"/>
        <n v="1702890618"/>
        <n v="1702892636"/>
        <n v="1702896572"/>
        <n v="1702896949"/>
        <n v="1702898808"/>
        <n v="1702899886"/>
        <n v="1702902050"/>
        <n v="1702845310"/>
        <n v="1702845311"/>
        <n v="1702845312"/>
        <n v="1702845313"/>
        <n v="1702845314"/>
        <n v="1702845315"/>
        <n v="1702845316"/>
        <n v="1702845317"/>
        <n v="1702845318"/>
        <n v="1702845319"/>
        <n v="1702845320"/>
        <n v="1702845321"/>
        <n v="1702845322"/>
        <n v="1702845323"/>
        <n v="1702845324"/>
        <m/>
        <n v="1702733361" u="1"/>
        <n v="1702744604" u="1"/>
        <n v="3404978831" u="1"/>
        <n v="1703271168" u="1"/>
        <n v="2060472826" u="1"/>
        <n v="2576400777" u="1"/>
        <n v="1702993998" u="1"/>
        <n v="2452518499" u="1"/>
        <n v="3285559810" u="1"/>
        <n v="3430489392" u="1"/>
        <n v="1702794144" u="1"/>
        <n v="1702811701" u="1"/>
        <n v="2372624218" u="1"/>
        <n v="2494686105" u="1"/>
        <n v="2537524386" u="1"/>
        <n v="2540173958" u="1"/>
        <n v="3155436777" u="1"/>
        <n v="1911246383" u="1"/>
        <n v="2317175495" u="1"/>
        <n v="2494537648" u="1"/>
        <n v="2540003928" u="1"/>
        <n v="3329479627" u="1"/>
        <n v="3376919986" u="1"/>
        <n v="1702776115" u="1"/>
        <n v="3126450837" u="1"/>
        <n v="1702797216" u="1"/>
        <n v="1703233725" u="1"/>
        <n v="2078599261" u="1"/>
        <n v="3329061338" u="1"/>
        <n v="3434003641" u="1"/>
        <n v="3435545477" u="1"/>
        <n v="1706695362" u="1"/>
        <n v="1703190801" u="1"/>
        <n v="3341146070" u="1"/>
        <n v="1703189416" u="1"/>
        <n v="2287993325" u="1"/>
        <n v="2573019629" u="1"/>
        <n v="2903619825" u="1"/>
        <n v="3166116828" u="1"/>
        <n v="3331510775" u="1"/>
        <n v="3395174301" u="1"/>
        <n v="3412495315" u="1"/>
        <n v="3416753237" u="1"/>
        <n v="2284080694" u="1"/>
        <n v="3404520239" u="1"/>
        <n v="3454594581" u="1"/>
        <n v="1702967076" u="1"/>
        <n v="2456039996" u="1"/>
        <n v="2515741792" u="1"/>
        <n v="3325250717" u="1"/>
        <n v="3439446997" u="1"/>
        <n v="1703190992" u="1"/>
        <n v="1703210045" u="1"/>
        <n v="2078597595" u="1"/>
        <n v="2491879013" u="1"/>
        <n v="3367212075" u="1"/>
        <n v="3411883597" u="1"/>
        <n v="1708602646" u="1"/>
        <n v="2487306287" u="1"/>
        <n v="2688158815" u="1"/>
        <n v="3377540722" u="1"/>
        <n v="3380310503" u="1"/>
        <n v="3393697344" u="1"/>
        <n v="3451124933" u="1"/>
        <n v="2075624968" u="1"/>
        <n v="3021334450" u="1"/>
        <n v="3428785378" u="1"/>
        <n v="1702775112" u="1"/>
        <n v="1902236812" u="1"/>
        <n v="2621071588" u="1"/>
        <n v="2659969712" u="1"/>
        <n v="3298001368" u="1"/>
        <n v="3365407495" u="1"/>
        <n v="1702755146" u="1"/>
        <n v="1702852428" u="1"/>
        <n v="2276710321" u="1"/>
        <n v="2449898512" u="1"/>
        <n v="3428995753" u="1"/>
        <n v="2486179439" u="1"/>
        <n v="2839887779" u="1"/>
        <n v="3351661100" u="1"/>
        <n v="2078605235" u="1"/>
        <n v="2485801082" u="1"/>
        <n v="1703050064" u="1"/>
        <n v="1703194255" u="1"/>
        <n v="2546421059" u="1"/>
        <n v="3400397084" u="1"/>
        <n v="2131812647" u="1"/>
        <n v="3053877945" u="1"/>
        <n v="3363707726" u="1"/>
        <n v="3416895092" u="1"/>
        <n v="1703102926" u="1"/>
        <n v="2452486048" u="1"/>
        <n v="2503969136" u="1"/>
        <n v="1702658607" u="1"/>
        <n v="2621181821" u="1"/>
        <n v="2687021578" u="1"/>
        <n v="2778377658" u="1"/>
        <n v="3388630721" u="1"/>
        <n v="3395669195" u="1"/>
        <n v="3407788850" u="1"/>
        <n v="1703061498" u="1"/>
        <n v="1703243323" u="1"/>
        <n v="2452484191" u="1"/>
        <n v="3223459777" u="1"/>
        <n v="1703088913" u="1"/>
        <n v="2497184121" u="1"/>
        <n v="2501531043" u="1"/>
        <n v="3363415821" u="1"/>
        <n v="1702654341" u="1"/>
        <n v="1703245371" u="1"/>
        <n v="2884347833" u="1"/>
        <n v="2884872790" u="1"/>
        <n v="3377031396" u="1"/>
        <n v="3388409013" u="1"/>
        <n v="3440070163" u="1"/>
        <n v="3449593941" u="1"/>
        <n v="1703186747" u="1"/>
        <n v="2697041565" u="1"/>
        <n v="3323930291" u="1"/>
        <n v="3391198510" u="1"/>
        <n v="3368672201" u="1"/>
        <n v="2078598831" u="1"/>
        <n v="2284073499" u="1"/>
        <n v="1703021646" u="1"/>
        <n v="1703178576" u="1"/>
        <n v="2376382905" u="1"/>
        <n v="2431318355" u="1"/>
        <n v="2632792681" u="1"/>
        <n v="2626889438" u="1"/>
        <n v="3025712092" u="1"/>
        <n v="3399071427" u="1"/>
        <n v="2540615612" u="1"/>
        <n v="2706623516" u="1"/>
        <n v="3399389192" u="1"/>
        <n v="2078599494" u="1"/>
        <n v="2131813692" u="1"/>
        <n v="2284063110" u="1"/>
        <n v="3340755169" u="1"/>
        <n v="3381321322" u="1"/>
        <n v="2078602014" u="1"/>
        <n v="2930488513" u="1"/>
        <n v="3348244498" u="1"/>
        <n v="3366859089" u="1"/>
        <n v="1752753488" u="1"/>
        <n v="2078597637" u="1"/>
        <n v="2620294138" u="1"/>
        <n v="3387967898" u="1"/>
        <n v="2078617714" u="1"/>
        <n v="2476779477" u="1"/>
        <n v="3352947482" u="1"/>
        <n v="3364220510" u="1"/>
        <n v="3392946476" u="1"/>
        <n v="1703262036" u="1"/>
        <n v="2623856160" u="1"/>
        <n v="2718924576" u="1"/>
        <n v="3365065280" u="1"/>
        <n v="1702816221" u="1"/>
        <n v="2902688729" u="1"/>
        <n v="3340540549" u="1"/>
        <n v="3416133040" u="1"/>
        <n v="2285964351" u="1"/>
        <n v="2471446354" u="1"/>
        <n v="2562523688" u="1"/>
        <n v="2619179005" u="1"/>
        <n v="3363377948" u="1"/>
        <n v="3366206464" u="1"/>
        <n v="3415884781" u="1"/>
        <n v="1702919456" u="1"/>
        <n v="1703169763" u="1"/>
        <n v="1902272631" u="1"/>
        <n v="2078599324" u="1"/>
        <n v="2513317768" u="1"/>
        <n v="2917363385" u="1"/>
        <n v="3347298642" u="1"/>
        <n v="3459440757" u="1"/>
        <n v="2078600348" u="1"/>
        <n v="3399620769" u="1"/>
        <n v="1704022926" u="1"/>
        <n v="2282117321" u="1"/>
        <n v="3358829947" u="1"/>
        <n v="3388423200" u="1"/>
        <n v="2078599987" u="1"/>
        <n v="2565083698" u="1"/>
        <n v="3455978006" u="1"/>
        <n v="1702669340" u="1"/>
        <n v="1703138193" u="1"/>
        <n v="2538650489" u="1"/>
        <n v="2601450633" u="1"/>
        <n v="2820080792" u="1"/>
        <n v="2849138317" u="1"/>
        <n v="2492488087" u="1"/>
        <n v="1702746184" u="1"/>
        <n v="2532382652" u="1"/>
        <n v="2577687625" u="1"/>
        <n v="2643709318" u="1"/>
        <n v="2790013507" u="1"/>
        <n v="1707038387" u="1"/>
        <n v="2340485990" u="1"/>
        <n v="2500147637" u="1"/>
        <n v="2860961940" u="1"/>
        <n v="1703209747" u="1"/>
        <n v="2131809999" u="1"/>
        <n v="3415091700" u="1"/>
        <n v="2131796347" u="1"/>
        <n v="2537527546" u="1"/>
        <n v="2801239897" u="1"/>
        <n v="2489504599" u="1"/>
        <n v="2860061778" u="1"/>
        <n v="3024460419" u="1"/>
        <n v="3350842816" u="1"/>
        <n v="3438667423" u="1"/>
        <n v="3444250131" u="1"/>
        <n v="2078617926" u="1"/>
        <n v="3313581481" u="1"/>
        <n v="2042445746" u="1"/>
        <n v="2363163408" u="1"/>
        <n v="2696442528" u="1"/>
        <n v="3142944164" u="1"/>
        <n v="3318983388" u="1"/>
        <n v="3342735816" u="1"/>
        <n v="1820022613" u="1"/>
        <n v="2861790781" u="1"/>
        <n v="3382709745" u="1"/>
        <n v="3439446061" u="1"/>
        <n v="2692907501" u="1"/>
        <n v="3385042656" u="1"/>
        <n v="1703207720" u="1"/>
        <n v="2728896110" u="1"/>
        <n v="2452043542" u="1"/>
        <n v="2458925558" u="1"/>
        <n v="1703187282" u="1"/>
        <n v="2505054894" u="1"/>
        <n v="2912425767" u="1"/>
        <n v="3018517786" u="1"/>
        <n v="3415262907" u="1"/>
        <n v="3460620662" u="1"/>
        <n v="2276701544" u="1"/>
        <n v="2571732777" u="1"/>
        <n v="2719544570" u="1"/>
        <n v="2131801297" u="1"/>
        <n v="2689582849" u="1"/>
        <n v="3345897568" u="1"/>
        <n v="3384791787" u="1"/>
        <n v="2096514402" u="1"/>
        <n v="2125149511" u="1"/>
        <n v="2570278084" u="1"/>
        <n v="2889936811" u="1"/>
        <n v="2131814116" u="1"/>
        <n v="2731213783" u="1"/>
        <n v="3456606563" u="1"/>
        <n v="1702906398" u="1"/>
        <n v="3362733026" u="1"/>
        <n v="3418739050" u="1"/>
        <n v="3442641070" u="1"/>
        <n v="1703176782" u="1"/>
        <n v="1705048098" u="1"/>
        <n v="1881510731" u="1"/>
        <n v="1952164798" u="1"/>
        <n v="1703241359" u="1"/>
        <n v="2276864368" u="1"/>
        <n v="2281914309" u="1"/>
        <n v="3314578155" u="1"/>
        <n v="3362878904" u="1"/>
        <n v="3400460996" u="1"/>
        <n v="2860912956" u="1"/>
        <n v="3332277717" u="1"/>
        <n v="3394041519" u="1"/>
        <n v="3408757933" u="1"/>
        <n v="2577500955" u="1"/>
        <n v="3154030862" u="1"/>
        <n v="3325024241" u="1"/>
        <n v="3395165979" u="1"/>
        <n v="3398937932" u="1"/>
        <n v="1703199459" u="1"/>
        <n v="2690703064" u="1"/>
        <n v="3373331856" u="1"/>
        <n v="2152142520" u="1"/>
        <n v="2282117978" u="1"/>
        <n v="2564020487" u="1"/>
        <n v="2888916822" u="1"/>
        <n v="3385670609" u="1"/>
        <n v="3394923642" u="1"/>
        <n v="3435748856" u="1"/>
        <n v="1702799199" u="1"/>
        <n v="1703269437" u="1"/>
        <n v="2285959468" u="1"/>
        <n v="3126459812" u="1"/>
        <n v="3382720940" u="1"/>
        <n v="3397189126" u="1"/>
        <n v="1703236260" u="1"/>
        <n v="2139969101" u="1"/>
        <n v="1702724955" u="1"/>
        <n v="1703282256" u="1"/>
        <n v="2078599387" u="1"/>
        <n v="2284073667" u="1"/>
        <n v="2554951629" u="1"/>
        <n v="1707369596" u="1"/>
        <n v="2449320070" u="1"/>
        <n v="2498900633" u="1"/>
        <n v="3080282925" u="1"/>
        <n v="3317014433" u="1"/>
        <n v="2452202472" u="1"/>
        <n v="2670481609" u="1"/>
        <n v="2754463782" u="1"/>
        <n v="3397852342" u="1"/>
        <n v="3463151553" u="1"/>
        <n v="2078617607" u="1"/>
        <n v="2130203930" u="1"/>
        <n v="2737537818" u="1"/>
        <n v="3335319260" u="1"/>
        <n v="1703230609" u="1"/>
        <n v="1703245285" u="1"/>
        <n v="2450767526" u="1"/>
        <n v="3408888986" u="1"/>
        <n v="2163113192" u="1"/>
        <n v="3315299988" u="1"/>
        <n v="3461503431" u="1"/>
        <n v="1708387218" u="1"/>
        <n v="2078599217" u="1"/>
        <n v="2642989923" u="1"/>
        <n v="1766556484" u="1"/>
        <n v="2353127958" u="1"/>
        <n v="2430744349" u="1"/>
        <n v="2562653763" u="1"/>
        <n v="3135183834" u="1"/>
        <n v="3381655257" u="1"/>
        <n v="1703243067" u="1"/>
        <n v="2078597360" u="1"/>
        <n v="2452489601" u="1"/>
        <n v="2628880791" u="1"/>
        <n v="3319157258" u="1"/>
        <n v="3414625573" u="1"/>
        <n v="2457692126" u="1"/>
        <n v="2548630639" u="1"/>
        <n v="3014057796" u="1"/>
        <n v="3090325780" u="1"/>
        <n v="1703276435" u="1"/>
        <n v="1806213922" u="1"/>
        <n v="2078617989" u="1"/>
        <n v="2096518349" u="1"/>
        <n v="2650686826" u="1"/>
        <n v="2858156418" u="1"/>
        <n v="2015732830" u="1"/>
        <n v="2456021327" u="1"/>
        <n v="2471679352" u="1"/>
        <n v="2654808006" u="1"/>
        <n v="3080290777" u="1"/>
        <n v="3195138207" u="1"/>
        <n v="3271030826" u="1"/>
        <n v="3337432924" u="1"/>
        <n v="1806298104" u="1"/>
        <n v="2867177003" u="1"/>
        <n v="1703173391" u="1"/>
        <n v="1706706863" u="1"/>
        <n v="2150538659" u="1"/>
        <n v="2430756637" u="1"/>
        <n v="2540338180" u="1"/>
        <n v="3376418413" u="1"/>
        <n v="3390921682" u="1"/>
        <n v="3399695643" u="1"/>
        <n v="3439350481" u="1"/>
        <n v="1702663662" u="1"/>
        <n v="1702669063" u="1"/>
        <n v="1703142734" u="1"/>
        <n v="3384996866" u="1"/>
        <n v="3399462060" u="1"/>
        <n v="1702825521" u="1"/>
        <n v="1703255716" u="1"/>
        <n v="2471449143" u="1"/>
        <n v="2476148975" u="1"/>
        <n v="2721060894" u="1"/>
        <n v="1703234726" u="1"/>
        <n v="3396573174" u="1"/>
        <n v="3459781940" u="1"/>
        <n v="1703308137" u="1"/>
        <n v="3366313151" u="1"/>
        <n v="1703218193" u="1"/>
        <n v="1752690703" u="1"/>
        <n v="3351063939" u="1"/>
        <n v="3403476954" u="1"/>
        <n v="1702657539" u="1"/>
        <n v="3245815777" u="1"/>
        <n v="3380917357" u="1"/>
        <n v="3424122280" u="1"/>
        <n v="1703152783" u="1"/>
        <n v="1703167459" u="1"/>
        <n v="1706477567" u="1"/>
        <n v="1706969819" u="1"/>
        <n v="2078597572" u="1"/>
        <n v="2381948419" u="1"/>
        <n v="2636764490" u="1"/>
        <n v="2700717342" u="1"/>
        <n v="3412433955" u="1"/>
        <n v="1703188560" u="1"/>
        <n v="2456766559" u="1"/>
        <n v="2763938958" u="1"/>
        <n v="3393698211" u="1"/>
        <n v="3438998366" u="1"/>
        <n v="2075624945" u="1"/>
        <n v="2492856796" u="1"/>
        <n v="1703075769" u="1"/>
        <n v="1704832687" u="1"/>
        <n v="1902259275" u="1"/>
        <n v="2623985184" u="1"/>
        <n v="3211751839" u="1"/>
        <n v="3371880843" u="1"/>
        <n v="1703093878" u="1"/>
        <n v="3347307235" u="1"/>
        <n v="1826926005" u="1"/>
        <n v="1703242085" u="1"/>
        <n v="2500628967" u="1"/>
        <n v="2999446777" u="1"/>
        <n v="3375316863" u="1"/>
        <n v="3415477133" u="1"/>
        <n v="3431046158" u="1"/>
        <n v="3426640692" u="1"/>
        <n v="2287993321" u="1"/>
        <n v="3427799353" u="1"/>
        <n v="1702803719" u="1"/>
        <n v="1703024674" u="1"/>
        <n v="2636128811" u="1"/>
        <n v="3327426031" u="1"/>
        <n v="2259287040" u="1"/>
        <n v="3128977777" u="1"/>
        <n v="3320827610" u="1"/>
        <n v="3388631588" u="1"/>
        <n v="3451207816" u="1"/>
        <n v="3338996386" u="1"/>
        <n v="2078617670" u="1"/>
        <n v="2489535487" u="1"/>
        <n v="3319654464" u="1"/>
        <n v="3345485591" u="1"/>
        <n v="3359801193" u="1"/>
        <n v="3428382514" u="1"/>
        <n v="2588389650" u="1"/>
        <n v="2103678903" u="1"/>
        <n v="2476780493" u="1"/>
        <n v="3435660715" u="1"/>
        <n v="1703251301" u="1"/>
        <n v="2257575587" u="1"/>
        <n v="2297150308" u="1"/>
        <n v="2871891977" u="1"/>
        <n v="1864854322" u="1"/>
        <n v="2284078462" u="1"/>
        <n v="3378980364" u="1"/>
        <n v="3427925366" u="1"/>
        <n v="2553534828" u="1"/>
        <n v="2611533512" u="1"/>
        <n v="2767737948" u="1"/>
        <n v="3321791336" u="1"/>
        <n v="3393605921" u="1"/>
        <n v="1702845279" u="1"/>
        <n v="1707103201" u="1"/>
        <n v="3362733989" u="1"/>
        <n v="3382719251" u="1"/>
        <n v="3432304663" u="1"/>
        <n v="1702840902" u="1"/>
        <n v="2075624796" u="1"/>
        <n v="3324549624" u="1"/>
        <n v="2075629253" u="1"/>
        <n v="2473607481" u="1"/>
        <n v="3416835631" u="1"/>
        <n v="2621138893" u="1"/>
        <n v="3184950777" u="1"/>
        <n v="3351115139" u="1"/>
        <n v="3362733236" u="1"/>
        <n v="2478741604" u="1"/>
        <n v="2609220668" u="1"/>
        <n v="3067977819" u="1"/>
        <n v="1702700807" u="1"/>
        <n v="1703205798" u="1"/>
        <n v="3401124071" u="1"/>
        <n v="2150539920" u="1"/>
        <n v="2120430009" u="1"/>
        <n v="2276699557" u="1"/>
        <n v="3323488377" u="1"/>
        <n v="3370882851" u="1"/>
        <n v="3388076759" u="1"/>
        <n v="3411881025" u="1"/>
        <n v="1702739545" u="1"/>
        <n v="1703214712" u="1"/>
        <n v="3387177350" u="1"/>
        <n v="2450007266" u="1"/>
        <n v="3443259746" u="1"/>
        <n v="1902261004" u="1"/>
        <n v="2540622283" u="1"/>
        <n v="2699497864" u="1"/>
        <n v="3372464088" u="1"/>
        <n v="1702781747" u="1"/>
        <n v="1883600969" u="1"/>
        <n v="3330207642" u="1"/>
        <n v="3391905812" u="1"/>
        <n v="3393697011" u="1"/>
        <n v="3419328565" u="1"/>
        <n v="1705403984" u="1"/>
        <n v="1827832072" u="1"/>
        <n v="1894909191" u="1"/>
        <n v="2693994520" u="1"/>
        <n v="3158733334" u="1"/>
        <n v="1702902067" u="1"/>
        <n v="1703208589" u="1"/>
        <n v="1703272142" u="1"/>
        <n v="2078601540" u="1"/>
        <n v="3416639252" u="1"/>
        <n v="2452482372" u="1"/>
        <n v="3154032780" u="1"/>
        <n v="3347305122" u="1"/>
        <n v="3384126595" u="1"/>
        <n v="1708659925" u="1"/>
        <n v="2722404238" u="1"/>
        <n v="3009084777" u="1"/>
        <n v="3345899337" u="1"/>
        <n v="3400559002" u="1"/>
        <n v="2078600707" u="1"/>
        <n v="2722014166" u="1"/>
        <n v="1705239546" u="1"/>
        <n v="1826902558" u="1"/>
        <n v="2125134791" u="1"/>
        <n v="2452487572" u="1"/>
        <n v="2717866817" u="1"/>
        <n v="3391275864" u="1"/>
        <n v="3338812146" u="1"/>
        <n v="3411689495" u="1"/>
        <n v="2453464488" u="1"/>
        <n v="2875810836" u="1"/>
        <n v="3428509173" u="1"/>
        <n v="1703095076" u="1"/>
        <n v="1705527126" u="1"/>
        <n v="1766567360" u="1"/>
        <n v="1702918621" u="1"/>
        <n v="1703262777" u="1"/>
        <n v="1933914837" u="1"/>
        <n v="2063366282" u="1"/>
        <n v="2658422607" u="1"/>
        <n v="2914664210" u="1"/>
        <n v="3390422753" u="1"/>
        <n v="2537549646" u="1"/>
        <n v="2700694833" u="1"/>
        <n v="1703180282" u="1"/>
        <n v="1703298554" u="1"/>
        <n v="2456571972" u="1"/>
        <n v="2525358628" u="1"/>
        <n v="3160530559" u="1"/>
        <n v="3393697275" u="1"/>
        <n v="3394371824" u="1"/>
        <n v="1703220877" u="1"/>
        <n v="3371014477" u="1"/>
        <n v="1702935456" u="1"/>
        <n v="2889447453" u="1"/>
        <n v="1702961375" u="1"/>
        <n v="1704155150" u="1"/>
        <n v="2583917765" u="1"/>
        <n v="2601458821" u="1"/>
        <n v="1702873951" u="1"/>
        <n v="1703209273" u="1"/>
        <n v="1703280164" u="1"/>
        <n v="1708597417" u="1"/>
        <n v="1721049513" u="1"/>
        <n v="2659000919" u="1"/>
        <n v="3397716956" u="1"/>
        <n v="3400456472" u="1"/>
        <n v="1703286589" u="1"/>
        <n v="2456585173" u="1"/>
        <n v="2613862262" u="1"/>
        <n v="3360443937" u="1"/>
        <n v="3388230340" u="1"/>
        <n v="2303165385" u="1"/>
        <n v="3151819780" u="1"/>
        <n v="3333591304" u="1"/>
        <n v="3374726442" u="1"/>
        <n v="3402774898" u="1"/>
        <n v="3409307940" u="1"/>
        <n v="2025121266" u="1"/>
        <n v="2078601391" u="1"/>
        <n v="2282117359" u="1"/>
        <n v="2569100074" u="1"/>
        <n v="2605390637" u="1"/>
        <n v="3321405326" u="1"/>
        <n v="2452044069" u="1"/>
        <n v="2473606472" u="1"/>
        <n v="3380916463" u="1"/>
        <n v="3414474407" u="1"/>
        <n v="3427364508" u="1"/>
        <n v="2078599534" u="1"/>
        <n v="2078600558" u="1"/>
        <n v="2131796175" u="1"/>
        <n v="2469798461" u="1"/>
        <n v="2648060023" u="1"/>
        <n v="2573866833" u="1"/>
        <n v="1703027830" u="1"/>
        <n v="2353148308" u="1"/>
        <n v="2509875875" u="1"/>
        <n v="2650304125" u="1"/>
        <n v="1702658307" u="1"/>
        <n v="2125142532" u="1"/>
        <n v="2437205940" u="1"/>
        <n v="2078600749" u="1"/>
        <n v="2276858942" u="1"/>
        <n v="2452808222" u="1"/>
        <n v="2460748184" u="1"/>
        <n v="2585143013" u="1"/>
        <n v="2718572690" u="1"/>
        <n v="3037153033" u="1"/>
        <n v="3338756296" u="1"/>
        <n v="3347298531" u="1"/>
        <n v="1702702918" u="1"/>
        <n v="2078617945" u="1"/>
        <n v="2150537276" u="1"/>
        <n v="2625105949" u="1"/>
        <n v="3327677110" u="1"/>
        <n v="3371881244" u="1"/>
        <n v="3336490281" u="1"/>
        <n v="3413898345" u="1"/>
        <n v="2078599003" u="1"/>
        <n v="2615583275" u="1"/>
        <n v="2679864663" u="1"/>
        <n v="3270817784" u="1"/>
        <n v="3323699982" u="1"/>
        <n v="3375316129" u="1"/>
        <n v="1702780314" u="1"/>
        <n v="2856095681" u="1"/>
        <n v="3300192130" u="1"/>
        <n v="2480034023" u="1"/>
        <n v="2884911782" u="1"/>
        <n v="3416570785" u="1"/>
        <n v="3460427802" u="1"/>
        <n v="1703899956" u="1"/>
        <n v="2490746005" u="1"/>
        <n v="2531332596" u="1"/>
        <n v="3348522422" u="1"/>
        <n v="3428564469" u="1"/>
        <n v="1703169633" u="1"/>
        <n v="1872926122" u="1"/>
        <n v="2096525001" u="1"/>
        <n v="2701308183" u="1"/>
        <n v="2472116929" u="1"/>
        <n v="3386347233" u="1"/>
        <n v="2125154820" u="1"/>
        <n v="2448134823" u="1"/>
        <n v="2452485681" u="1"/>
        <n v="2607746680" u="1"/>
        <n v="1702966898" u="1"/>
        <n v="1703225487" u="1"/>
        <n v="2131801316" u="1"/>
        <n v="2078617966" u="1"/>
        <n v="3328451503" u="1"/>
        <n v="3358594247" u="1"/>
        <n v="3412085615" u="1"/>
        <n v="1703264697" u="1"/>
        <n v="3405532135" u="1"/>
        <n v="2078599024" u="1"/>
        <n v="2078601433" u="1"/>
        <n v="2078605338" u="1"/>
        <n v="2131796578" u="1"/>
        <n v="3324949542" u="1"/>
        <n v="3372132728" u="1"/>
        <n v="3163673783" u="1"/>
        <n v="2131813774" u="1"/>
        <n v="3333473387" u="1"/>
        <n v="3371820163" u="1"/>
        <n v="3401610972" u="1"/>
        <n v="3447911251" u="1"/>
        <n v="2453211006" u="1"/>
        <n v="3418303513" u="1"/>
        <n v="2618588389" u="1"/>
        <n v="2716190042" u="1"/>
        <n v="3377030689" u="1"/>
        <n v="1702913585" u="1"/>
        <n v="1705667777" u="1"/>
        <n v="2985410777" u="1"/>
        <n v="1703060768" u="1"/>
        <n v="1703245585" u="1"/>
        <n v="2452839706" u="1"/>
        <n v="2704576985" u="1"/>
        <n v="2763615947" u="1"/>
        <n v="3129272777" u="1"/>
        <n v="3457777741" u="1"/>
        <n v="1702795865" u="1"/>
        <n v="2788448776" u="1"/>
        <n v="3398661876" u="1"/>
        <n v="2694027796" u="1"/>
        <n v="1702836571" u="1"/>
        <n v="1703188537" u="1"/>
        <n v="1881510771" u="1"/>
        <n v="2695697842" u="1"/>
        <n v="3370241016" u="1"/>
        <n v="3433707017" u="1"/>
        <n v="2125153647" u="1"/>
        <n v="2882926103" u="1"/>
        <n v="2921446783" u="1"/>
        <n v="3043200794" u="1"/>
        <n v="3212273789" u="1"/>
        <n v="3368743239" u="1"/>
        <n v="3381819181" u="1"/>
        <n v="1703098232" u="1"/>
        <n v="2610302074" u="1"/>
        <n v="3316772325" u="1"/>
        <n v="1703099256" u="1"/>
        <n v="3416124141" u="1"/>
        <n v="2116445839" u="1"/>
        <n v="2428022348" u="1"/>
        <n v="2700918195" u="1"/>
        <n v="3364599986" u="1"/>
        <n v="3457650486" u="1"/>
        <n v="2072564399" u="1"/>
        <n v="3401823406" u="1"/>
        <n v="1708414180" u="1"/>
        <n v="2270925338" u="1"/>
        <n v="2434904555" u="1"/>
        <n v="3342923487" u="1"/>
        <n v="3371002208" u="1"/>
        <n v="2500849154" u="1"/>
        <n v="2886956777" u="1"/>
        <n v="3412023090" u="1"/>
        <n v="3458502344" u="1"/>
        <n v="1703173771" u="1"/>
        <n v="1703245134" u="1"/>
        <n v="2685328010" u="1"/>
        <n v="3390507676" u="1"/>
        <n v="3413110388" u="1"/>
        <n v="3461201897" u="1"/>
        <n v="3462905953" u="1"/>
        <n v="1702927921" u="1"/>
        <n v="2457689363" u="1"/>
        <n v="2753719776" u="1"/>
        <n v="3362443631" u="1"/>
        <n v="3420563468" u="1"/>
        <n v="1703179724" u="1"/>
        <n v="2478158737" u="1"/>
        <n v="2747099782" u="1"/>
        <n v="2888059855" u="1"/>
        <n v="3377789844" u="1"/>
        <n v="2504763302" u="1"/>
        <n v="2697041251" u="1"/>
        <n v="2718743419" u="1"/>
        <n v="3348426491" u="1"/>
        <n v="3395284071" u="1"/>
        <n v="2078599618" u="1"/>
        <n v="2452484290" u="1"/>
        <n v="2495647233" u="1"/>
        <n v="2718929260" u="1"/>
        <n v="3333985831" u="1"/>
        <n v="1703120739" u="1"/>
        <n v="2505594531" u="1"/>
        <n v="2723757302" u="1"/>
        <n v="3299429780" u="1"/>
        <n v="3401989382" u="1"/>
        <n v="3428685748" u="1"/>
        <n v="1702858245" u="1"/>
        <n v="1703157901" u="1"/>
        <n v="2911632777" u="1"/>
        <n v="2210167495" u="1"/>
        <n v="3380920005" u="1"/>
        <n v="3383176513" u="1"/>
        <n v="3430300051" u="1"/>
        <n v="1706076000" u="1"/>
        <n v="2468824143" u="1"/>
        <n v="2605418713" u="1"/>
        <n v="2276696890" u="1"/>
        <n v="2622876882" u="1"/>
        <n v="1702754840" u="1"/>
        <n v="1703298961" u="1"/>
        <n v="2452865268" u="1"/>
        <n v="2456041845" u="1"/>
        <n v="2615575442" u="1"/>
        <n v="1702877128" u="1"/>
        <n v="1703137654" u="1"/>
        <n v="1703255013" u="1"/>
        <n v="3337066362" u="1"/>
        <n v="3374727596" u="1"/>
        <n v="1703162660" u="1"/>
        <n v="1703176312" u="1"/>
        <n v="2489527673" u="1"/>
        <n v="2589348703" u="1"/>
        <n v="2629276334" u="1"/>
        <n v="2714100316" u="1"/>
        <n v="3324898965" u="1"/>
        <n v="1702650411" u="1"/>
        <n v="1707011016" u="1"/>
        <n v="1894879514" u="1"/>
        <n v="2851316844" u="1"/>
        <n v="2932148831" u="1"/>
        <n v="3367594520" u="1"/>
        <n v="3377027441" u="1"/>
        <n v="3379376885" u="1"/>
        <n v="3405375272" u="1"/>
        <n v="1702762480" u="1"/>
        <n v="1959460669" u="1"/>
        <n v="2368805439" u="1"/>
        <n v="2737954785" u="1"/>
        <n v="2971825402" u="1"/>
        <n v="3353058154" u="1"/>
        <n v="3387795197" u="1"/>
        <n v="1703008882" u="1"/>
        <n v="2276697685" u="1"/>
        <n v="2139967135" u="1"/>
        <n v="2468977682" u="1"/>
        <n v="2473587570" u="1"/>
        <n v="1703029983" u="1"/>
        <n v="2078600854" u="1"/>
        <n v="2125155376" u="1"/>
        <n v="1702911239" u="1"/>
        <n v="3293138777" u="1"/>
        <n v="2456040943" u="1"/>
        <n v="2689903781" u="1"/>
        <n v="2937531786" u="1"/>
        <n v="3368045917" u="1"/>
        <n v="3374123317" u="1"/>
        <n v="2452043186" u="1"/>
        <n v="2616445732" u="1"/>
        <n v="2835255779" u="1"/>
        <n v="3196876777" u="1"/>
        <n v="3380314251" u="1"/>
        <n v="2452487144" u="1"/>
        <n v="2453089417" u="1"/>
        <n v="2872082292" u="1"/>
        <n v="3178979850" u="1"/>
        <n v="1702656746" u="1"/>
        <n v="2086052188" u="1"/>
        <n v="2430677586" u="1"/>
        <n v="2431317021" u="1"/>
        <n v="3338996615" u="1"/>
        <n v="3345862129" u="1"/>
        <n v="2452369174" u="1"/>
        <n v="2954963786" u="1"/>
        <n v="3347281868" u="1"/>
        <n v="1807342539" u="1"/>
        <n v="2459967941" u="1"/>
        <n v="3047576281" u="1"/>
        <n v="3402055067" u="1"/>
        <n v="3413680061" u="1"/>
        <n v="3416004971" u="1"/>
        <n v="1705045983" u="1"/>
        <n v="2078617880" u="1"/>
        <n v="2452485700" u="1"/>
        <n v="2491208754" u="1"/>
        <n v="1703279759" u="1"/>
        <n v="2681198042" u="1"/>
        <n v="3193089777" u="1"/>
        <n v="3363710561" u="1"/>
        <n v="3380070470" u="1"/>
        <n v="1703194744" u="1"/>
        <n v="2453879048" u="1"/>
        <n v="2971756351" u="1"/>
        <n v="1703264250" u="1"/>
        <n v="3352815168" u="1"/>
        <n v="2452486995" u="1"/>
        <n v="3014064826" u="1"/>
        <n v="3316636091" u="1"/>
        <n v="3348506512" u="1"/>
        <n v="3393606150" u="1"/>
        <n v="1702705092" u="1"/>
        <n v="2125152155" u="1"/>
        <n v="2560046748" u="1"/>
        <n v="3379378635" u="1"/>
        <n v="2767765703" u="1"/>
        <n v="2854591068" u="1"/>
        <n v="3348630817" u="1"/>
        <n v="2276694395" u="1"/>
        <n v="2926739229" u="1"/>
        <n v="3053721903" u="1"/>
        <n v="3340375138" u="1"/>
        <n v="3191660031" u="1"/>
        <n v="2537527496" u="1"/>
        <n v="2902322079" u="1"/>
        <n v="3394533467" u="1"/>
        <n v="2715673827" u="1"/>
        <n v="2888871907" u="1"/>
        <n v="3404461240" u="1"/>
        <n v="2125158299" u="1"/>
        <n v="3030235784" u="1"/>
        <n v="3399617769" u="1"/>
        <n v="3404553232" u="1"/>
        <n v="1703227470" u="1"/>
        <n v="2284078542" u="1"/>
        <n v="2284082447" u="1"/>
        <n v="2498926890" u="1"/>
        <n v="3328957971" u="1"/>
        <n v="3362734791" u="1"/>
        <n v="3381382639" u="1"/>
        <n v="3446815822" u="1"/>
        <n v="2514716117" u="1"/>
        <n v="3127966782" u="1"/>
        <n v="3346358349" u="1"/>
        <n v="1880395139" u="1"/>
        <n v="1902242994" u="1"/>
        <n v="2621424203" u="1"/>
        <n v="3326430878" u="1"/>
        <n v="3371983197" u="1"/>
        <n v="2271096862" u="1"/>
        <n v="2468828556" u="1"/>
        <n v="2538352432" u="1"/>
        <n v="2996053685" u="1"/>
        <n v="3119421777" u="1"/>
        <n v="3333528087" u="1"/>
        <n v="3426915877" u="1"/>
        <n v="1703169589" u="1"/>
        <n v="2078598678" u="1"/>
        <n v="2642963398" u="1"/>
        <n v="2971807700" u="1"/>
        <n v="3357965113" u="1"/>
        <n v="3376418428" u="1"/>
        <n v="3404709381" u="1"/>
        <n v="2457326072" u="1"/>
        <n v="3379248992" u="1"/>
        <n v="1703126665" u="1"/>
        <n v="2455753027" u="1"/>
        <n v="3332278038" u="1"/>
        <n v="3412406093" u="1"/>
        <n v="1702933597" u="1"/>
        <n v="1940354330" u="1"/>
        <n v="2971803042" u="1"/>
        <n v="3325610080" u="1"/>
        <n v="3415320648" u="1"/>
        <n v="1702650113" u="1"/>
        <n v="2876284937" u="1"/>
        <n v="3386020817" u="1"/>
        <n v="3411688589" u="1"/>
        <n v="1705090525" u="1"/>
        <n v="2440964497" u="1"/>
        <n v="2611289058" u="1"/>
        <n v="2914817554" u="1"/>
        <n v="3298210004" u="1"/>
        <n v="3352815030" u="1"/>
        <n v="1702649752" u="1"/>
        <n v="2075630619" u="1"/>
        <n v="3378538576" u="1"/>
        <n v="1883601009" u="1"/>
        <n v="2915170624" u="1"/>
        <n v="1702755396" u="1"/>
        <n v="1704259598" u="1"/>
        <n v="1936067799" u="1"/>
        <n v="2613978031" u="1"/>
        <n v="2710936344" u="1"/>
        <n v="3377789863" u="1"/>
        <n v="3391267561" u="1"/>
        <n v="1702720282" u="1"/>
        <n v="2125147268" u="1"/>
        <n v="2659904993" u="1"/>
        <n v="3348299404" u="1"/>
        <n v="2724211859" u="1"/>
        <n v="2790356784" u="1"/>
        <n v="3375646889" u="1"/>
        <n v="1702829359" u="1"/>
        <n v="1702866993" u="1"/>
        <n v="1702729196" u="1"/>
        <n v="2476434453" u="1"/>
        <n v="2908444535" u="1"/>
        <n v="2541957580" u="1"/>
        <n v="2739285470" u="1"/>
        <n v="3363414082" u="1"/>
        <n v="1702970780" u="1"/>
        <n v="1703135520" u="1"/>
        <n v="2698174866" u="1"/>
        <n v="3361027667" u="1"/>
        <n v="3400929820" u="1"/>
        <n v="3418628278" u="1"/>
        <n v="3422904781" u="1"/>
        <n v="1703121396" u="1"/>
        <n v="2078617943" u="1"/>
        <n v="2868395942" u="1"/>
        <n v="3328035938" u="1"/>
        <n v="3387237120" u="1"/>
        <n v="3418588315" u="1"/>
        <n v="1704286371" u="1"/>
        <n v="2078599914" u="1"/>
        <n v="2125142721" u="1"/>
        <n v="2466261764" u="1"/>
        <n v="2605366141" u="1"/>
        <n v="2487224886" u="1"/>
        <n v="2651255941" u="1"/>
        <n v="3333714734" u="1"/>
        <n v="3374958428" u="1"/>
        <n v="1703189045" u="1"/>
        <n v="1708750763" u="1"/>
        <n v="2078599553" u="1"/>
        <n v="2428423825" u="1"/>
        <n v="2618254576" u="1"/>
        <n v="3362471187" u="1"/>
        <n v="3429151840" u="1"/>
        <n v="1703236537" u="1"/>
        <n v="1703270266" u="1"/>
        <n v="2851599323" u="1"/>
        <n v="3399621227" u="1"/>
        <n v="2609746733" u="1"/>
        <n v="2723332930" u="1"/>
        <n v="2752730706" u="1"/>
        <n v="2971788068" u="1"/>
        <n v="2972932053" u="1"/>
        <n v="3379376904" u="1"/>
        <n v="3431348009" u="1"/>
        <n v="3456462385" u="1"/>
        <n v="2588659688" u="1"/>
        <n v="3363378819" u="1"/>
        <n v="3380314610" u="1"/>
        <n v="1702841647" u="1"/>
        <n v="1703193613" u="1"/>
        <n v="2541352357" u="1"/>
        <n v="2692292825" u="1"/>
        <n v="2722150148" u="1"/>
        <n v="2846853797" u="1"/>
        <n v="1708705510" u="1"/>
        <n v="2672474792" u="1"/>
        <n v="3385833043" u="1"/>
        <n v="3385892691" u="1"/>
        <n v="1706122483" u="1"/>
        <n v="2125153433" u="1"/>
        <n v="2926646832" u="1"/>
        <n v="3336185182" u="1"/>
        <n v="3413953022" u="1"/>
        <n v="3463792646" u="1"/>
        <n v="1703249547" u="1"/>
        <n v="3373193440" u="1"/>
        <n v="3417551071" u="1"/>
        <n v="1703134708" u="1"/>
        <n v="2284063079" u="1"/>
        <n v="2360354684" u="1"/>
        <n v="3296388784" u="1"/>
        <n v="3370784539" u="1"/>
        <n v="3399696346" u="1"/>
        <n v="1702664470" u="1"/>
        <n v="1949963467" u="1"/>
        <n v="2401339317" u="1"/>
        <n v="3436554981" u="1"/>
        <n v="1702905030" u="1"/>
        <n v="1705381580" u="1"/>
        <n v="2329676372" u="1"/>
        <n v="3126389045" u="1"/>
        <n v="3428551657" u="1"/>
        <n v="3298211605" u="1"/>
        <n v="2611877312" u="1"/>
        <n v="3298282024" u="1"/>
        <n v="2078599765" u="1"/>
        <n v="2125142572" u="1"/>
        <n v="2729308904" u="1"/>
        <n v="2992995777" u="1"/>
        <n v="3376416697" u="1"/>
        <n v="3463179422" u="1"/>
        <n v="2453062514" u="1"/>
        <n v="2739241526" u="1"/>
        <n v="3451016874" u="1"/>
        <n v="1702716138" u="1"/>
        <n v="1703720750" u="1"/>
        <n v="2476147259" u="1"/>
        <n v="1703114100" u="1"/>
        <n v="2452485910" u="1"/>
        <n v="3401122611" u="1"/>
        <n v="3402278280" u="1"/>
        <n v="1988695296" u="1"/>
        <n v="2120750397" u="1"/>
        <n v="3383564109" u="1"/>
        <n v="2476777249" u="1"/>
        <n v="3388554371" u="1"/>
        <n v="3419142017" u="1"/>
        <n v="1702675734" u="1"/>
        <n v="2120761279" u="1"/>
        <n v="2326851612" u="1"/>
        <n v="2821837790" u="1"/>
        <n v="3393698161" u="1"/>
        <n v="3395216567" u="1"/>
        <n v="3419144065" u="1"/>
        <n v="3434171378" u="1"/>
        <n v="1704533950" u="1"/>
        <n v="3347134003" u="1"/>
        <n v="2476772591" u="1"/>
        <n v="2478157969" u="1"/>
        <n v="2727083425" u="1"/>
        <n v="3026826174" u="1"/>
        <n v="3035877777" u="1"/>
        <n v="3356085995" u="1"/>
        <n v="3411732243" u="1"/>
        <n v="2150526214" u="1"/>
        <n v="2670481112" u="1"/>
        <n v="2865786046" u="1"/>
        <n v="3012886159" u="1"/>
        <n v="3117986777" u="1"/>
        <n v="3405987315" u="1"/>
        <n v="3458442279" u="1"/>
        <n v="3459041591" u="1"/>
        <n v="3413106066" u="1"/>
        <n v="3416429274" u="1"/>
        <n v="1702775727" u="1"/>
        <n v="2075625111" u="1"/>
        <n v="3454559000" u="1"/>
        <n v="2762390779" u="1"/>
        <n v="2916072780" u="1"/>
        <n v="2650311304" u="1"/>
        <n v="2696151123" u="1"/>
        <n v="3346275099" u="1"/>
        <n v="3411387525" u="1"/>
        <n v="3386755213" u="1"/>
        <n v="1702647316" u="1"/>
        <n v="1703238346" u="1"/>
        <n v="1858218742" u="1"/>
        <n v="2460562847" u="1"/>
        <n v="2476779148" u="1"/>
        <n v="2982879817" u="1"/>
        <n v="3428146611" u="1"/>
        <n v="3433640319" u="1"/>
        <n v="1704321187" u="1"/>
        <n v="2078605378" u="1"/>
        <n v="2452487056" u="1"/>
        <n v="2125152642" u="1"/>
        <n v="2125154138" u="1"/>
        <n v="2585925678" u="1"/>
        <n v="2778508795" u="1"/>
        <n v="3299568406" u="1"/>
        <n v="3420459035" u="1"/>
        <n v="2270997270" u="1"/>
        <n v="2469329220" u="1"/>
        <n v="3316950203" u="1"/>
        <n v="1703036635" u="1"/>
        <n v="1703190132" u="1"/>
        <n v="2954390777" u="1"/>
        <n v="3036449796" u="1"/>
        <n v="3339975300" u="1"/>
        <n v="3408260398" u="1"/>
        <n v="1703157427" u="1"/>
        <n v="1703247371" u="1"/>
        <n v="3403765932" u="1"/>
        <n v="1985554708" u="1"/>
        <n v="3388534388" u="1"/>
        <n v="3406229854" u="1"/>
        <n v="1703163380" u="1"/>
        <n v="1703260662" u="1"/>
        <n v="3374730171" u="1"/>
        <n v="3381318956" u="1"/>
        <n v="2078601303" u="1"/>
        <n v="2345354388" u="1"/>
        <n v="3375649296" u="1"/>
        <n v="3453265687" u="1"/>
        <n v="1887664281" u="1"/>
        <n v="2452438974" u="1"/>
        <n v="3406602640" u="1"/>
        <n v="3411525475" u="1"/>
        <n v="3412237186" u="1"/>
        <n v="1702871173" u="1"/>
        <n v="2505027941" u="1"/>
        <n v="2554948755" u="1"/>
        <n v="3347428984" u="1"/>
        <n v="3377793596" u="1"/>
        <n v="1705348747" u="1"/>
        <n v="2078600470" u="1"/>
        <n v="2678448080" u="1"/>
        <n v="2729526420" u="1"/>
        <n v="3298509398" u="1"/>
        <n v="3375647630" u="1"/>
        <n v="2570234407" u="1"/>
        <n v="2674162823" u="1"/>
        <n v="2689574477" u="1"/>
        <n v="3362209142" u="1"/>
        <n v="3402297167" u="1"/>
        <n v="2700498500" u="1"/>
        <n v="2719405378" u="1"/>
        <n v="3267913251" u="1"/>
        <n v="3396788783" u="1"/>
        <n v="1703286411" u="1"/>
        <n v="2678504014" u="1"/>
        <n v="3357581808" u="1"/>
        <n v="1702752620" u="1"/>
        <n v="2647390498" u="1"/>
        <n v="1702960947" u="1"/>
        <n v="2660188798" u="1"/>
        <n v="2677131486" u="1"/>
        <n v="2985666777" u="1"/>
        <n v="3330511212" u="1"/>
        <n v="3369899179" u="1"/>
        <n v="1702649576" u="1"/>
        <n v="1702657386" u="1"/>
        <n v="1702853446" u="1"/>
        <n v="1703158472" u="1"/>
        <n v="2078617857" u="1"/>
        <n v="2847868796" u="1"/>
        <n v="3417738524" u="1"/>
        <n v="1702918023" u="1"/>
        <n v="2546478678" u="1"/>
        <n v="2915271018" u="1"/>
        <n v="1704851948" u="1"/>
        <n v="2453463483" u="1"/>
        <n v="2482906200" u="1"/>
        <n v="3403954967" u="1"/>
        <n v="1703172787" u="1"/>
        <n v="1888573569" u="1"/>
        <n v="2376382129" u="1"/>
        <n v="2902743845" u="1"/>
        <n v="2936474780" u="1"/>
        <n v="3341028821" u="1"/>
        <n v="3383309801" u="1"/>
        <n v="2284080724" u="1"/>
        <n v="2476778097" u="1"/>
        <n v="2979562455" u="1"/>
        <n v="2771089778" u="1"/>
        <n v="2913193836" u="1"/>
        <n v="3380314247" u="1"/>
        <n v="3419933940" u="1"/>
        <n v="1703662269" u="1"/>
        <n v="2125136984" u="1"/>
        <n v="2502004150" u="1"/>
        <n v="3425121789" u="1"/>
        <n v="1708565027" u="1"/>
        <n v="2285905402" u="1"/>
        <n v="2465083097" u="1"/>
        <n v="2537526315" u="1"/>
        <n v="2692633817" u="1"/>
        <n v="2929235227" u="1"/>
        <n v="2953817780" u="1"/>
        <n v="3398190927" u="1"/>
        <n v="1703181812" u="1"/>
        <n v="3456716616" u="1"/>
        <n v="2515794986" u="1"/>
        <n v="2779965780" u="1"/>
        <n v="3409506126" u="1"/>
        <n v="1702660288" u="1"/>
        <n v="1702750232" u="1"/>
        <n v="1703110560" u="1"/>
        <n v="1703189261" u="1"/>
        <n v="1876357958" u="1"/>
        <n v="2887337835" u="1"/>
        <n v="3353365186" u="1"/>
        <n v="3443202860" u="1"/>
        <n v="1702646164" u="1"/>
        <n v="2452489570" u="1"/>
        <n v="3382720951" u="1"/>
        <n v="3394690070" u="1"/>
        <n v="1702647188" u="1"/>
        <n v="1703010397" u="1"/>
        <n v="1703073950" u="1"/>
        <n v="1887666180" u="1"/>
        <n v="2442302927" u="1"/>
        <n v="2450767877" u="1"/>
        <n v="2532354690" u="1"/>
        <n v="3339206264" u="1"/>
        <n v="1703235809" u="1"/>
        <n v="2345228310" u="1"/>
        <n v="2494696417" u="1"/>
        <n v="3316776765" u="1"/>
        <n v="2487593446" u="1"/>
        <n v="3341504061" u="1"/>
        <n v="3345931069" u="1"/>
        <n v="2078600984" u="1"/>
        <n v="2452486078" u="1"/>
        <n v="3404541884" u="1"/>
        <n v="1703040412" u="1"/>
        <n v="1887663962" u="1"/>
        <n v="1902341277" u="1"/>
        <n v="2551730282" u="1"/>
        <n v="2702496784" u="1"/>
        <n v="1702878192" u="1"/>
        <n v="1702940721" u="1"/>
        <n v="1703146528" u="1"/>
        <n v="1705997530" u="1"/>
        <n v="2329740888" u="1"/>
        <n v="2651143794" u="1"/>
        <n v="2885946164" u="1"/>
        <n v="3456349825" u="1"/>
        <n v="2688073792" u="1"/>
        <n v="2723062055" u="1"/>
        <n v="3225768184" u="1"/>
        <n v="3386457450" u="1"/>
        <n v="1882543321" u="1"/>
        <n v="2438328260" u="1"/>
        <n v="2452487373" u="1"/>
        <n v="3014107215" u="1"/>
        <n v="3377031426" u="1"/>
        <n v="1703191691" u="1"/>
        <n v="1703196620" u="1"/>
        <n v="2078598846" u="1"/>
        <n v="2131811107" u="1"/>
        <n v="2282113213" u="1"/>
        <n v="2822340842" u="1"/>
        <n v="2917430831" u="1"/>
        <n v="3336592761" u="1"/>
        <n v="3428305656" u="1"/>
        <n v="1703135115" u="1"/>
        <n v="1704371894" u="1"/>
        <n v="2454004144" u="1"/>
        <n v="2486185464" u="1"/>
        <n v="3354659909" u="1"/>
        <n v="3374800747" u="1"/>
        <n v="1704519077" u="1"/>
        <n v="1910305603" u="1"/>
        <n v="2332026439" u="1"/>
        <n v="2939675784" u="1"/>
        <n v="3424470310" u="1"/>
        <n v="2075574933" u="1"/>
        <n v="2194671281" u="1"/>
        <n v="2466261867" u="1"/>
        <n v="3380916413" u="1"/>
        <n v="1910320831" u="1"/>
        <n v="3382036968" u="1"/>
        <n v="3382055549" u="1"/>
        <n v="3404632783" u="1"/>
        <n v="3372515238" u="1"/>
        <n v="3395306530" u="1"/>
        <n v="3423339366" u="1"/>
        <n v="2538504981" u="1"/>
        <n v="2548712253" u="1"/>
        <n v="3042804784" u="1"/>
        <n v="2476779507" u="1"/>
        <n v="1703177949" u="1"/>
        <n v="2706342412" u="1"/>
        <n v="3398717103" u="1"/>
        <n v="2467927477" u="1"/>
        <n v="2611425636" u="1"/>
        <n v="2698213839" u="1"/>
        <n v="3414251014" u="1"/>
        <n v="1703225441" u="1"/>
        <n v="3087779777" u="1"/>
        <n v="3404124019" u="1"/>
        <n v="3428730884" u="1"/>
        <n v="2434544794" u="1"/>
        <n v="2541485519" u="1"/>
        <n v="3392089459" u="1"/>
        <n v="3400340320" u="1"/>
        <n v="3411033530" u="1"/>
        <n v="1702639892" u="1"/>
        <n v="1702643797" u="1"/>
        <n v="2087535631" u="1"/>
        <n v="2440971359" u="1"/>
        <n v="2641260664" u="1"/>
        <n v="2644310135" u="1"/>
        <n v="2753618885" u="1"/>
        <n v="3050281867" u="1"/>
        <n v="2078597482" u="1"/>
        <n v="2301101545" u="1"/>
        <n v="3371683860" u="1"/>
        <n v="1702814018" u="1"/>
        <n v="3423178854" u="1"/>
        <n v="3329674951" u="1"/>
        <n v="1732805313" u="1"/>
        <n v="1887684994" u="1"/>
        <n v="2260993304" u="1"/>
        <n v="2797440226" u="1"/>
        <n v="3400793605" u="1"/>
        <n v="1703083569" u="1"/>
        <n v="2078598697" u="1"/>
        <n v="2078599169" u="1"/>
        <n v="2353147356" u="1"/>
        <n v="2490614031" u="1"/>
        <n v="2610675670" u="1"/>
        <n v="2679767272" u="1"/>
        <n v="3091272835" u="1"/>
        <n v="3411822248" u="1"/>
        <n v="3459461076" u="1"/>
        <n v="1706003525" u="1"/>
        <n v="2769658832" u="1"/>
        <n v="2909078013" u="1"/>
        <n v="3413512732" u="1"/>
        <n v="2706404150" u="1"/>
        <n v="3372659301" u="1"/>
        <n v="3385298151" u="1"/>
        <n v="1894905626" u="1"/>
        <n v="2125149977" u="1"/>
        <n v="2125155819" u="1"/>
        <n v="3387713227" u="1"/>
        <n v="3400056798" u="1"/>
        <n v="1706309686" u="1"/>
        <n v="2723721481" u="1"/>
        <n v="3394381376" u="1"/>
        <n v="1872958160" u="1"/>
        <n v="2078598999" u="1"/>
        <n v="2125153049" u="1"/>
        <n v="2681929622" u="1"/>
        <n v="2769777597" u="1"/>
        <n v="3352637259" u="1"/>
        <n v="3399614166" u="1"/>
        <n v="3411527542" u="1"/>
        <n v="3428736126" u="1"/>
        <n v="3322013586" u="1"/>
        <n v="2889855960" u="1"/>
        <n v="3076610880" u="1"/>
        <n v="3332867159" u="1"/>
        <n v="3431203040" u="1"/>
        <n v="1702790720" u="1"/>
        <n v="3330109284" u="1"/>
        <n v="1702969223" u="1"/>
        <n v="1705704362" u="1"/>
        <n v="2125138092" u="1"/>
        <n v="2131807074" u="1"/>
        <n v="2452043572" u="1"/>
        <n v="2566149908" u="1"/>
        <n v="3317360965" u="1"/>
        <n v="2442295847" u="1"/>
        <n v="2667690774" u="1"/>
        <n v="3458254715" u="1"/>
        <n v="2078600766" u="1"/>
        <n v="2549257201" u="1"/>
        <n v="3388629211" u="1"/>
        <n v="3394114165" u="1"/>
        <n v="3432402206" u="1"/>
        <n v="1702755245" u="1"/>
        <n v="2399360003" u="1"/>
        <n v="2549353098" u="1"/>
        <n v="2619180032" u="1"/>
        <n v="2849256210" u="1"/>
        <n v="3385379414" u="1"/>
        <n v="3439445751" u="1"/>
        <n v="1873042644" u="1"/>
        <n v="1910306027" u="1"/>
        <n v="2471726127" u="1"/>
        <n v="3412070931" u="1"/>
        <n v="3325253567" u="1"/>
        <n v="1707396533" u="1"/>
        <n v="2451611902" u="1"/>
        <n v="2455004585" u="1"/>
        <n v="2721969725" u="1"/>
        <n v="1766545957" u="1"/>
        <n v="2078598548" u="1"/>
        <n v="2538496002" u="1"/>
        <n v="2885950959" u="1"/>
        <n v="3396586279" u="1"/>
        <n v="2478705366" u="1"/>
        <n v="2568123616" u="1"/>
        <n v="3318664029" u="1"/>
        <n v="3365745556" u="1"/>
        <n v="3377538723" u="1"/>
        <n v="3434364039" u="1"/>
        <n v="1702914886" u="1"/>
        <n v="1873079084" u="1"/>
        <n v="3334852082" u="1"/>
        <n v="2537524477" u="1"/>
        <n v="3414541188" u="1"/>
        <n v="3439809061" u="1"/>
        <n v="2244762633" u="1"/>
        <n v="2565087186" u="1"/>
        <n v="2577656530" u="1"/>
        <n v="2737897051" u="1"/>
        <n v="3372123435" u="1"/>
        <n v="1703189727" u="1"/>
        <n v="2454032369" u="1"/>
        <n v="3358910751" u="1"/>
        <n v="3376416693" u="1"/>
        <n v="3381655245" u="1"/>
        <n v="1702880324" u="1"/>
        <n v="1703224480" u="1"/>
        <n v="2078600787" u="1"/>
        <n v="2700746289" u="1"/>
        <n v="3379623757" u="1"/>
        <n v="3402332915" u="1"/>
        <n v="3417176466" u="1"/>
        <n v="3432198048" u="1"/>
        <n v="2428132118" u="1"/>
        <n v="2478693311" u="1"/>
        <n v="2491924607" u="1"/>
        <n v="3406608505" u="1"/>
        <n v="1702815466" u="1"/>
        <n v="1703313119" u="1"/>
        <n v="1707489379" u="1"/>
        <n v="2486193411" u="1"/>
        <n v="2490765224" u="1"/>
        <n v="3392694850" u="1"/>
        <n v="1926580581" u="1"/>
        <n v="2425718399" u="1"/>
        <n v="3052521086" u="1"/>
        <n v="1721050787" u="1"/>
        <n v="3407791891" u="1"/>
        <n v="1925512527" u="1"/>
        <n v="3330723134" u="1"/>
        <n v="3399069768" u="1"/>
        <n v="2125203072" u="1"/>
        <n v="2440833077" u="1"/>
        <n v="3401231705" u="1"/>
        <n v="3442944613" u="1"/>
        <n v="2618743777" u="1"/>
        <n v="2782864776" u="1"/>
        <n v="3459031007" u="1"/>
        <n v="1702659862" u="1"/>
        <n v="1704779989" u="1"/>
        <n v="1709063830" u="1"/>
        <n v="1710143238" u="1"/>
        <n v="2075625109" u="1"/>
        <n v="2078600256" u="1"/>
        <n v="2194739289" u="1"/>
        <n v="2516115804" u="1"/>
        <n v="2605036401" u="1"/>
        <n v="3329271655" u="1"/>
        <n v="3378535366" u="1"/>
        <n v="3423656577" u="1"/>
        <n v="1827803564" u="1"/>
        <n v="3026560656" u="1"/>
        <n v="3375049938" u="1"/>
        <n v="3404459398" u="1"/>
        <n v="3400150773" u="1"/>
        <n v="3431739456" u="1"/>
        <n v="2565077752" u="1"/>
        <n v="2621078927" u="1"/>
        <n v="3353572821" u="1"/>
        <n v="2452484091" u="1"/>
        <n v="3111256779" u="1"/>
        <n v="3444323889" u="1"/>
        <n v="2078598590" u="1"/>
        <n v="2143049095" u="1"/>
        <n v="2324580435" u="1"/>
        <n v="2772009919" u="1"/>
        <n v="2977129123" u="1"/>
        <n v="3397607147" u="1"/>
        <n v="1703106972" u="1"/>
        <n v="2131799136" u="1"/>
        <n v="2476775430" u="1"/>
        <n v="1704327690" u="1"/>
        <n v="2447172510" u="1"/>
        <n v="2616711036" u="1"/>
        <n v="3399314355" u="1"/>
        <n v="1702780012" u="1"/>
        <n v="2042449448" u="1"/>
        <n v="1703167755" u="1"/>
        <n v="1703118878" u="1"/>
        <n v="1703268470" u="1"/>
        <n v="2078600277" u="1"/>
        <n v="2440968226" u="1"/>
        <n v="2487865960" u="1"/>
        <n v="3387964424" u="1"/>
        <n v="1702936109" u="1"/>
        <n v="2697412394" u="1"/>
        <n v="3370519265" u="1"/>
        <n v="3422898079" u="1"/>
        <n v="2612748775" u="1"/>
        <n v="3401763983" u="1"/>
        <n v="3458136649" u="1"/>
        <n v="3460471417" u="1"/>
        <n v="2470210808" u="1"/>
        <n v="2618591648" u="1"/>
        <n v="3411240019" u="1"/>
        <n v="3420564415" u="1"/>
        <n v="2171062553" u="1"/>
        <n v="3371168749" u="1"/>
        <n v="3383382253" u="1"/>
        <n v="3460913518" u="1"/>
        <n v="1703072712" u="1"/>
        <n v="2131804447" u="1"/>
        <n v="2452487094" u="1"/>
        <n v="3411240210" u="1"/>
        <n v="1702757908" u="1"/>
        <n v="1895832725" u="1"/>
        <n v="2464840523" u="1"/>
        <n v="2749604805" u="1"/>
        <n v="2897027501" u="1"/>
        <n v="3356090702" u="1"/>
        <n v="3381892446" u="1"/>
        <n v="2001041979" u="1"/>
        <n v="2322748371" u="1"/>
        <n v="3430996929" u="1"/>
        <n v="3416579890" u="1"/>
        <n v="3378233305" u="1"/>
        <n v="3406043138" u="1"/>
        <n v="2616747487" u="1"/>
        <n v="3400039149" u="1"/>
        <n v="1702651622" u="1"/>
        <n v="1703160990" u="1"/>
        <n v="1703314015" u="1"/>
        <n v="1705549564" u="1"/>
        <n v="3423874846" u="1"/>
        <n v="1703289120" u="1"/>
        <n v="2270845328" u="1"/>
        <n v="2624632841" u="1"/>
        <n v="3433636303" u="1"/>
        <n v="1726201787" u="1"/>
        <n v="2452486945" u="1"/>
        <n v="3392198267" u="1"/>
        <n v="1703115185" u="1"/>
        <n v="2975466940" u="1"/>
        <n v="3410066915" u="1"/>
        <n v="1703026265" u="1"/>
        <n v="1895859137" u="1"/>
        <n v="2533322084" u="1"/>
        <n v="2577503763" u="1"/>
        <n v="2699229304" u="1"/>
        <n v="3014641793" u="1"/>
        <n v="3443313960" u="1"/>
        <n v="2078598632" u="1"/>
        <n v="2840823050" u="1"/>
        <n v="2920435815" u="1"/>
        <n v="3381656857" u="1"/>
        <n v="3428366011" u="1"/>
        <n v="1705369506" u="1"/>
        <n v="1706031899" u="1"/>
        <n v="2491762895" u="1"/>
        <n v="2519608033" u="1"/>
        <n v="2683902054" u="1"/>
        <n v="2729695957" u="1"/>
        <n v="3324462098" u="1"/>
        <n v="3411881957" u="1"/>
        <n v="2125138197" u="1"/>
        <n v="2610302383" u="1"/>
        <n v="3089178799" u="1"/>
        <n v="1703290998" u="1"/>
        <n v="2482905134" u="1"/>
        <n v="2549170268" u="1"/>
        <n v="3337003416" u="1"/>
        <n v="3377794398" u="1"/>
        <n v="3447957709" u="1"/>
        <n v="1703109725" u="1"/>
        <n v="1703093192" u="1"/>
        <n v="2078599486" u="1"/>
        <n v="2838935805" u="1"/>
        <n v="3316197165" u="1"/>
        <n v="3381321306" u="1"/>
        <n v="3393699047" u="1"/>
        <n v="3404306249" u="1"/>
        <n v="1702652778" u="1"/>
        <n v="1708627023" u="1"/>
        <n v="1894885314" u="1"/>
        <n v="2627801841" u="1"/>
        <n v="2886916932" u="1"/>
        <n v="3111394782" u="1"/>
        <n v="3393608190" u="1"/>
        <n v="1702667454" u="1"/>
        <n v="1703209607" u="1"/>
        <n v="1902317404" u="1"/>
        <n v="2478161847" u="1"/>
        <n v="2737494901" u="1"/>
        <n v="2827059782" u="1"/>
        <n v="1705471075" u="1"/>
        <n v="2078617706" u="1"/>
        <n v="2870876836" u="1"/>
        <n v="2914658585" u="1"/>
        <n v="3347204395" u="1"/>
        <n v="3446814328" u="1"/>
        <n v="1703205813" u="1"/>
        <n v="2536645525" u="1"/>
        <n v="2719475908" u="1"/>
        <n v="3397490938" u="1"/>
        <n v="2563266623" u="1"/>
        <n v="2614099696" u="1"/>
        <n v="3438724965" u="1"/>
        <n v="1704938860" u="1"/>
        <n v="3375759609" u="1"/>
        <n v="1703167818" u="1"/>
        <n v="2482171892" u="1"/>
        <n v="2487763323" u="1"/>
        <n v="3394921834" u="1"/>
        <n v="1702899482" u="1"/>
        <n v="2677104453" u="1"/>
        <n v="1703157127" u="1"/>
        <n v="1880400425" u="1"/>
        <n v="2078598955" u="1"/>
        <n v="2695160799" u="1"/>
        <n v="3364693242" u="1"/>
        <n v="3377542276" u="1"/>
        <n v="1702925953" u="1"/>
        <n v="1706540535" u="1"/>
        <n v="2453763882" u="1"/>
        <n v="3007480893" u="1"/>
        <n v="3414473409" u="1"/>
        <n v="2454146304" u="1"/>
        <n v="2848679858" u="1"/>
        <n v="3386101457" u="1"/>
        <n v="3443323711" u="1"/>
        <n v="1703269748" u="1"/>
        <n v="2078597650" u="1"/>
        <n v="2638032776" u="1"/>
        <n v="3416247162" u="1"/>
        <n v="2541417675" u="1"/>
        <n v="3386514175" u="1"/>
        <n v="3417536834" u="1"/>
        <n v="1702729171" u="1"/>
        <n v="1707245682" u="1"/>
        <n v="2449901423" u="1"/>
        <n v="2454146717" u="1"/>
        <n v="2830317813" u="1"/>
        <n v="3434003602" u="1"/>
        <n v="1702787434" u="1"/>
        <n v="1703288520" u="1"/>
        <n v="2570268199" u="1"/>
        <n v="1702928303" u="1"/>
        <n v="2428334362" u="1"/>
        <n v="2604057838" u="1"/>
        <n v="2825763859" u="1"/>
        <n v="3103964834" u="1"/>
        <n v="3357763144" u="1"/>
        <n v="3416830323" u="1"/>
        <n v="1703302283" u="1"/>
        <n v="3316124560" u="1"/>
        <n v="3348912971" u="1"/>
        <n v="3404977730" u="1"/>
        <n v="1703192373" u="1"/>
        <n v="2210096483" u="1"/>
        <n v="2927175793" u="1"/>
        <n v="3391592937" u="1"/>
        <n v="1703293088" u="1"/>
        <n v="3419261179" u="1"/>
        <n v="2483999573" u="1"/>
        <n v="2718815706" u="1"/>
        <n v="2848498877" u="1"/>
        <n v="3401604923" u="1"/>
        <n v="1703195445" u="1"/>
        <n v="2116484789" u="1"/>
        <n v="2452040343" u="1"/>
        <n v="2697400125" u="1"/>
        <n v="3381032033" u="1"/>
        <n v="2566036297" u="1"/>
        <n v="2612432504" u="1"/>
        <n v="2735746901" u="1"/>
        <n v="1706541219" u="1"/>
        <n v="2125148840" u="1"/>
        <n v="3042829356" u="1"/>
        <n v="3385223632" u="1"/>
        <n v="2497298709" u="1"/>
        <n v="1883600835" u="1"/>
        <n v="2954571815" u="1"/>
        <n v="2971756087" u="1"/>
        <n v="3370096708" u="1"/>
        <n v="2459964154" u="1"/>
        <n v="2510992704" u="1"/>
        <n v="2628130874" u="1"/>
        <n v="3348358482" u="1"/>
        <n v="2284126391" u="1"/>
        <n v="2572837696" u="1"/>
        <n v="3050276896" u="1"/>
        <n v="3378626506" u="1"/>
        <n v="1703021701" u="1"/>
        <n v="3463430050" u="1"/>
        <n v="2862691129" u="1"/>
        <n v="3328226780" u="1"/>
        <n v="3375317061" u="1"/>
        <n v="1703217841" u="1"/>
        <n v="2616056573" u="1"/>
        <n v="2818544786" u="1"/>
        <n v="3375314260" u="1"/>
        <n v="3423353931" u="1"/>
        <n v="1707080321" u="1"/>
        <n v="2006551301" u="1"/>
        <n v="3425417041" u="1"/>
        <n v="1702824919" u="1"/>
        <n v="2125139475" u="1"/>
        <n v="2522028626" u="1"/>
        <n v="2697086276" u="1"/>
        <n v="3342653177" u="1"/>
        <n v="3402270791" u="1"/>
        <n v="1703243871" u="1"/>
        <n v="2078597692" u="1"/>
        <n v="2537536146" u="1"/>
        <n v="3254116859" u="1"/>
        <n v="2820004870" u="1"/>
        <n v="3277062783" u="1"/>
        <n v="1910299048" u="1"/>
        <n v="2075625065" u="1"/>
        <n v="3338469770" u="1"/>
        <n v="3386213218" u="1"/>
        <n v="3400735099" u="1"/>
        <n v="1766568722" u="1"/>
        <n v="2138371986" u="1"/>
        <n v="1703109146" u="1"/>
        <n v="1879342462" u="1"/>
        <n v="2276696752" u="1"/>
        <n v="2078617960" u="1"/>
        <n v="2503018614" u="1"/>
        <n v="2571257827" u="1"/>
        <n v="2624588801" u="1"/>
        <n v="3226071777" u="1"/>
        <n v="3374781153" u="1"/>
        <n v="2469794246" u="1"/>
        <n v="2613654198" u="1"/>
        <n v="3342922638" u="1"/>
        <n v="3397970518" u="1"/>
        <n v="2489532384" u="1"/>
        <n v="3393788968" u="1"/>
        <n v="3439917200" u="1"/>
        <n v="2585153283" u="1"/>
        <n v="2786685209" u="1"/>
        <n v="2898456777" u="1"/>
        <n v="2452487155" u="1"/>
        <n v="2469126754" u="1"/>
        <n v="1702677757" u="1"/>
        <n v="1703217973" u="1"/>
        <n v="1873081491" u="1"/>
        <n v="2659953946" u="1"/>
        <n v="2701905477" u="1"/>
        <n v="3354526441" u="1"/>
        <n v="1703236082" u="1"/>
        <n v="2463544237" u="1"/>
        <n v="2560240528" u="1"/>
        <n v="2131807093" u="1"/>
        <n v="2493427007" u="1"/>
        <n v="3160045839" u="1"/>
        <n v="3417547731" u="1"/>
        <n v="1703200968" u="1"/>
        <n v="2075625086" u="1"/>
        <n v="2668861188" u="1"/>
        <n v="2740147824" u="1"/>
        <n v="2483234633" u="1"/>
        <n v="1702646739" u="1"/>
        <n v="2122376220" u="1"/>
        <n v="2125174912" u="1"/>
        <n v="1875336364" u="1"/>
        <n v="2347192546" u="1"/>
        <n v="2612098672" u="1"/>
        <n v="2691122896" u="1"/>
        <n v="3379559256" u="1"/>
        <n v="1703299937" u="1"/>
        <n v="3334446990" u="1"/>
        <n v="2692181946" u="1"/>
        <n v="3391312460" u="1"/>
        <n v="3394927042" u="1"/>
        <n v="3352636395" u="1"/>
        <n v="1703022406" u="1"/>
        <n v="1703200326" u="1"/>
        <n v="2288055299" u="1"/>
        <n v="2370731267" u="1"/>
        <n v="2479203057" u="1"/>
        <n v="2964162795" u="1"/>
        <n v="3332448759" u="1"/>
        <n v="3393699257" u="1"/>
        <n v="2706385309" u="1"/>
        <n v="3062719791" u="1"/>
        <n v="3299875541" u="1"/>
        <n v="3376418397" u="1"/>
        <n v="3378836212" u="1"/>
        <n v="3428727674" u="1"/>
        <n v="3382052943" u="1"/>
        <n v="1702650002" u="1"/>
        <n v="2915171124" u="1"/>
        <n v="2130212496" u="1"/>
        <n v="2450568330" u="1"/>
        <n v="1702645736" u="1"/>
        <n v="1702668222" u="1"/>
        <n v="1703265566" u="1"/>
        <n v="2284080410" u="1"/>
        <n v="2618261931" u="1"/>
        <n v="3463780816" u="1"/>
        <n v="1703255347" u="1"/>
        <n v="2646737781" u="1"/>
        <n v="3394520097" u="1"/>
        <n v="1703136603" u="1"/>
        <n v="3417009435" u="1"/>
        <n v="1703197747" u="1"/>
        <n v="3357904150" u="1"/>
        <n v="3401004453" u="1"/>
        <n v="3401012263" u="1"/>
        <n v="1706562574" u="1"/>
        <n v="1880404435" u="1"/>
        <n v="1937154514" u="1"/>
        <n v="2510737896" u="1"/>
        <n v="2949315190" u="1"/>
        <n v="3426913840" u="1"/>
        <n v="3427677389" u="1"/>
        <n v="1702836586" u="1"/>
        <n v="1926612944" u="1"/>
        <n v="2827184901" u="1"/>
        <n v="2866243419" u="1"/>
        <n v="2144727893" u="1"/>
        <n v="2718573377" u="1"/>
        <n v="3380376042" u="1"/>
        <n v="2276697409" u="1"/>
        <n v="2527337723" u="1"/>
        <n v="2560025419" u="1"/>
        <n v="3165230589" u="1"/>
        <n v="3367356978" u="1"/>
        <n v="3399307485" u="1"/>
        <n v="3405809318" u="1"/>
        <n v="3415751576" u="1"/>
        <n v="1702757524" u="1"/>
        <n v="2125148372" u="1"/>
        <n v="2276699457" u="1"/>
        <n v="1703181405" u="1"/>
        <n v="2078599251" u="1"/>
        <n v="2301102122" u="1"/>
        <n v="2845923106" u="1"/>
        <n v="2471682030" u="1"/>
        <n v="2498911132" u="1"/>
        <n v="2533229664" u="1"/>
        <n v="3406969083" u="1"/>
        <n v="3423327135" u="1"/>
        <n v="1702868649" u="1"/>
        <n v="2078597394" u="1"/>
        <n v="2125177363" u="1"/>
        <n v="3293874777" u="1"/>
        <n v="3364075250" u="1"/>
        <n v="1702652623" u="1"/>
        <n v="2858706921" u="1"/>
        <n v="3325728665" u="1"/>
        <n v="3361709242" u="1"/>
        <n v="3393607911" u="1"/>
        <n v="3439626674" u="1"/>
        <n v="2978274781" u="1"/>
        <n v="3420347361" u="1"/>
        <n v="2681955042" u="1"/>
        <n v="1707363337" u="1"/>
        <n v="2078599081" u="1"/>
        <n v="2131796635" u="1"/>
        <n v="2131864093" u="1"/>
        <n v="2478158767" u="1"/>
        <n v="2537549695" u="1"/>
        <n v="3328889813" u="1"/>
        <n v="2131814303" u="1"/>
        <n v="2914645869" u="1"/>
        <n v="1959460552" u="1"/>
        <n v="2658497171" u="1"/>
        <n v="3409373017" u="1"/>
        <n v="3458394231" u="1"/>
        <n v="2272866763" u="1"/>
        <n v="2917345422" u="1"/>
        <n v="1702933528" u="1"/>
        <n v="2226555873" u="1"/>
        <n v="1880410600" u="1"/>
        <n v="2078599824" u="1"/>
        <n v="2549767677" u="1"/>
        <n v="2622764291" u="1"/>
        <n v="3039752791" u="1"/>
        <n v="2493745120" u="1"/>
        <n v="1703148360" u="1"/>
        <n v="3365732519" u="1"/>
        <n v="3381109941" u="1"/>
        <n v="3426912598" u="1"/>
        <n v="1702651731" u="1"/>
        <n v="1702793985" u="1"/>
        <n v="1919009179" u="1"/>
        <n v="2075624788" u="1"/>
        <n v="2452486028" u="1"/>
        <n v="2539854931" u="1"/>
        <n v="3399543731" u="1"/>
        <n v="3405986829" u="1"/>
        <n v="3416069987" u="1"/>
        <n v="3424200608" u="1"/>
        <n v="1703160155" u="1"/>
        <n v="2602672743" u="1"/>
        <n v="2778377638" u="1"/>
        <n v="2284063239" u="1"/>
        <n v="3132185780" u="1"/>
        <n v="3395637966" u="1"/>
        <n v="2078600126" u="1"/>
        <n v="2119983082" u="1"/>
        <n v="3351828000" u="1"/>
        <n v="3367981630" u="1"/>
        <n v="3377027471" u="1"/>
        <n v="3129127777" u="1"/>
        <n v="3406599342" u="1"/>
        <n v="2470115553" u="1"/>
        <n v="2754632489" u="1"/>
        <n v="2846287784" u="1"/>
        <n v="3036503789" u="1"/>
        <n v="3402770702" u="1"/>
        <n v="2078617874" u="1"/>
        <n v="2276855086" u="1"/>
        <n v="2504020614" u="1"/>
        <n v="3383180490" u="1"/>
        <n v="2131814043" u="1"/>
        <n v="2276696771" u="1"/>
        <n v="2964185789" u="1"/>
        <n v="3318332134" u="1"/>
        <n v="1702954730" u="1"/>
        <n v="2125155391" u="1"/>
        <n v="2452485879" u="1"/>
        <n v="3081338826" u="1"/>
        <n v="1702645799" u="1"/>
        <n v="1703154223" u="1"/>
        <n v="1888573586" u="1"/>
        <n v="2682485845" u="1"/>
        <n v="3373462339" u="1"/>
        <n v="1703194377" u="1"/>
        <n v="1703241758" u="1"/>
        <n v="2301188627" u="1"/>
        <n v="2621989260" u="1"/>
        <n v="3388146631" u="1"/>
        <n v="3414473363" u="1"/>
        <n v="1702824854" u="1"/>
        <n v="1703231067" u="1"/>
        <n v="2455202156" u="1"/>
        <n v="2503943902" u="1"/>
        <n v="3379378623" u="1"/>
        <n v="3405809975" u="1"/>
        <n v="1706798268" u="1"/>
        <n v="2078597627" u="1"/>
        <n v="2276867374" u="1"/>
        <n v="2476777409" u="1"/>
        <n v="2543828609" u="1"/>
        <n v="2708982989" u="1"/>
        <n v="2719022088" u="1"/>
        <n v="2078617704" u="1"/>
        <n v="2453462042" u="1"/>
        <n v="2918466783" u="1"/>
        <n v="1703196977" u="1"/>
        <n v="1805947238" u="1"/>
        <n v="2125142482" u="1"/>
        <n v="2131813873" u="1"/>
        <n v="2574009619" u="1"/>
        <n v="3350920823" u="1"/>
        <n v="3363504843" u="1"/>
        <n v="3413676908" u="1"/>
        <n v="2478158129" u="1"/>
        <n v="3459031893" u="1"/>
        <n v="1702873450" u="1"/>
        <n v="2494693299" u="1"/>
        <n v="3372870497" u="1"/>
        <n v="3376416708" u="1"/>
        <n v="3402332739" u="1"/>
        <n v="3415881800" u="1"/>
        <n v="1703424437" u="1"/>
        <n v="3400479091" u="1"/>
        <n v="1706471027" u="1"/>
        <n v="2865592777" u="1"/>
        <n v="3358723259" u="1"/>
        <n v="3409311787" u="1"/>
        <n v="3432512836" u="1"/>
        <n v="3440060709" u="1"/>
        <n v="1703016367" u="1"/>
        <n v="2284081522" u="1"/>
        <n v="2650694639" u="1"/>
        <n v="3403072167" u="1"/>
        <n v="2538943700" u="1"/>
        <n v="3377541359" u="1"/>
        <n v="1704685861" u="1"/>
        <n v="3324747217" u="1"/>
        <n v="3424205510" u="1"/>
        <n v="1703107887" u="1"/>
        <n v="2605367371" u="1"/>
        <n v="2697590738" u="1"/>
        <n v="2700507150" u="1"/>
        <n v="3393698172" u="1"/>
        <n v="1702749607" u="1"/>
        <n v="2471449868" u="1"/>
        <n v="2516944618" u="1"/>
        <n v="2736136896" u="1"/>
        <n v="3434083493" u="1"/>
        <n v="2078617725" u="1"/>
        <n v="2492329943" u="1"/>
        <n v="3329935257" u="1"/>
        <n v="1702972138" u="1"/>
        <n v="1703208241" u="1"/>
        <n v="1703263984" u="1"/>
        <n v="1702748774" u="1"/>
        <n v="1766570615" u="1"/>
        <n v="2489506436" u="1"/>
        <n v="2701009090" u="1"/>
        <n v="2915170230" u="1"/>
        <n v="3333329988" u="1"/>
        <n v="3335002835" u="1"/>
        <n v="1702866133" u="1"/>
        <n v="2425704311" u="1"/>
        <n v="2722779820" u="1"/>
        <n v="2786555776" u="1"/>
        <n v="3191809844" u="1"/>
        <n v="2284080429" u="1"/>
        <n v="2489513524" u="1"/>
        <n v="2614718731" u="1"/>
        <n v="3392789478" u="1"/>
        <n v="3440154600" u="1"/>
        <n v="3348635356" u="1"/>
        <n v="2125153024" u="1"/>
        <n v="3385737432" u="1"/>
        <n v="3401003368" u="1"/>
        <n v="3412568683" u="1"/>
        <n v="3365922391" u="1"/>
        <n v="1902332953" u="1"/>
        <n v="2853201697" u="1"/>
        <n v="1702816062" u="1"/>
        <n v="1707425950" u="1"/>
        <n v="2618589042" u="1"/>
        <n v="2956268779" u="1"/>
        <n v="3319035619" u="1"/>
        <n v="3439354240" u="1"/>
        <n v="2131796719" u="1"/>
        <n v="2478155030" u="1"/>
        <n v="3316056567" u="1"/>
        <n v="2260986621" u="1"/>
        <n v="2504042844" u="1"/>
        <n v="2564073207" u="1"/>
        <n v="3370156161" u="1"/>
        <n v="3400245210" u="1"/>
        <n v="3406150501" u="1"/>
        <n v="1702692028" u="1"/>
        <n v="2467730899" u="1"/>
        <n v="2542508003" u="1"/>
        <n v="3353285940" u="1"/>
        <n v="3458000453" u="1"/>
        <n v="1709037483" u="1"/>
        <n v="2521766027" u="1"/>
        <n v="2843133819" u="1"/>
        <n v="2972730951" u="1"/>
        <n v="3320179955" u="1"/>
        <n v="1702670205" u="1"/>
        <n v="1707047895" u="1"/>
        <n v="2078617937" u="1"/>
        <n v="2453463452" u="1"/>
        <n v="2603795854" u="1"/>
        <n v="3396266225" u="1"/>
        <n v="3409391957" u="1"/>
        <n v="3423549244" u="1"/>
        <n v="3434172948" u="1"/>
        <n v="1702905364" u="1"/>
        <n v="1702942998" u="1"/>
        <n v="3408881676" u="1"/>
        <n v="1706196891" u="1"/>
        <n v="1833679266" u="1"/>
        <n v="1702818964" u="1"/>
        <n v="2459973477" u="1"/>
        <n v="2857950417" u="1"/>
        <n v="3336489543" u="1"/>
        <n v="1702808273" u="1"/>
        <n v="2032915745" u="1"/>
        <n v="2452484339" u="1"/>
        <n v="3390036845" u="1"/>
        <n v="3394661409" u="1"/>
        <n v="3428785377" u="1"/>
        <n v="1702822036" u="1"/>
        <n v="1703166192" u="1"/>
        <n v="2125149331" u="1"/>
        <n v="2075625063" u="1"/>
        <n v="2611636809" u="1"/>
        <n v="3376416643" u="1"/>
        <n v="2332015373" u="1"/>
        <n v="2452044668" u="1"/>
        <n v="3382720920" u="1"/>
        <n v="1703270451" u="1"/>
        <n v="1708637133" u="1"/>
        <n v="2455971253" u="1"/>
        <n v="2485801081" u="1"/>
        <n v="2494312107" u="1"/>
        <n v="2530254609" u="1"/>
        <n v="3410051872" u="1"/>
        <n v="1702864790" u="1"/>
        <n v="1991728568" u="1"/>
        <n v="2259224285" u="1"/>
        <n v="2717875872" u="1"/>
        <n v="3363889470" u="1"/>
        <n v="2001053988" u="1"/>
        <n v="2902688113" u="1"/>
        <n v="2990070779" u="1"/>
        <n v="3134918258" u="1"/>
        <n v="2538499899" u="1"/>
        <n v="3390511672" u="1"/>
        <n v="3399708962" u="1"/>
        <n v="2360369348" u="1"/>
        <n v="2452040232" u="1"/>
        <n v="3190116834" u="1"/>
        <n v="3350421821" u="1"/>
        <n v="1703103021" u="1"/>
        <n v="1703200303" u="1"/>
        <n v="2125177600" u="1"/>
        <n v="2284063258" u="1"/>
        <n v="2428423855" u="1"/>
        <n v="1702913386" u="1"/>
        <n v="2537526326" u="1"/>
        <n v="1702693455" u="1"/>
        <n v="1703901906" u="1"/>
        <n v="2634770282" u="1"/>
        <n v="2853206790" u="1"/>
        <n v="3356473212" u="1"/>
        <n v="3418679806" u="1"/>
        <n v="1702808405" u="1"/>
        <n v="2440962181" u="1"/>
        <n v="2530357945" u="1"/>
        <n v="1702872982" u="1"/>
        <n v="1709086291" u="1"/>
        <n v="2705257280" u="1"/>
        <n v="3409430869" u="1"/>
        <n v="2434941659" u="1"/>
        <n v="2536074847" u="1"/>
        <n v="2645672923" u="1"/>
        <n v="2712123898" u="1"/>
        <n v="1703173742" u="1"/>
        <n v="1902242409" u="1"/>
        <n v="3374725448" u="1"/>
        <n v="3397927441" u="1"/>
        <n v="1702751909" u="1"/>
        <n v="2131810715" u="1"/>
        <n v="2721297980" u="1"/>
        <n v="3392055407" u="1"/>
        <n v="1706866664" u="1"/>
        <n v="2131796591" u="1"/>
        <n v="2452486089" u="1"/>
        <n v="2714748374" u="1"/>
        <n v="2765253824" u="1"/>
        <n v="3385891055" u="1"/>
        <n v="3411733866" u="1"/>
        <n v="1702665981" u="1"/>
        <n v="1703227187" u="1"/>
        <n v="2125156048" u="1"/>
        <n v="2431317823" u="1"/>
        <n v="2527366869" u="1"/>
        <n v="3386589225" u="1"/>
        <n v="3399773692" u="1"/>
        <n v="1703897942" u="1"/>
        <n v="3315476715" u="1"/>
        <n v="3347419412" u="1"/>
        <n v="3365151127" u="1"/>
        <n v="3408745178" u="1"/>
        <n v="3429069778" u="1"/>
        <n v="1702742825" u="1"/>
        <n v="3404893108" u="1"/>
        <n v="3428083417" u="1"/>
        <n v="3377031437" u="1"/>
        <n v="3381820269" u="1"/>
        <n v="3461084029" u="1"/>
        <n v="2324647281" u="1"/>
        <n v="2699598242" u="1"/>
        <n v="3359062234" u="1"/>
        <n v="3396583734" u="1"/>
        <n v="1895826556" u="1"/>
        <n v="2533304886" u="1"/>
        <n v="2850714853" u="1"/>
        <n v="3330082216" u="1"/>
        <n v="1703184454" u="1"/>
        <n v="1703297908" u="1"/>
        <n v="1703167921" u="1"/>
        <n v="2448557467" u="1"/>
        <n v="2456040843" u="1"/>
        <n v="3328874900" u="1"/>
        <n v="3380918281" u="1"/>
        <n v="2478680717" u="1"/>
        <n v="1703198769" u="1"/>
        <n v="2476777279" u="1"/>
        <n v="2653984800" u="1"/>
        <n v="3261699777" u="1"/>
        <n v="3398941561" u="1"/>
        <n v="1702953943" u="1"/>
        <n v="2008993631" u="1"/>
        <n v="2450008637" u="1"/>
        <n v="3416380045" u="1"/>
        <n v="3443095905" u="1"/>
        <n v="1707293999" u="1"/>
        <n v="2059131495" u="1"/>
        <n v="2440969884" u="1"/>
        <n v="2875962892" u="1"/>
        <n v="3373254486" u="1"/>
        <n v="3393700239" u="1"/>
        <n v="3433478278" u="1"/>
        <n v="1887681641" u="1"/>
        <n v="1926592504" u="1"/>
        <n v="2457873522" u="1"/>
        <n v="1702779536" u="1"/>
        <n v="1702791251" u="1"/>
        <n v="3403084474" u="1"/>
        <n v="2564054794" u="1"/>
        <n v="3358604746" u="1"/>
        <n v="3396789111" u="1"/>
        <n v="3412956504" u="1"/>
        <n v="3418281095" u="1"/>
        <n v="1703262152" u="1"/>
        <n v="1706162031" u="1"/>
        <n v="1902319576" u="1"/>
        <n v="2524115448" u="1"/>
        <n v="3008479779" u="1"/>
        <n v="3328456271" u="1"/>
        <n v="1902262889" u="1"/>
        <n v="2470120665" u="1"/>
        <n v="2476777852" u="1"/>
        <n v="2627305762" u="1"/>
        <n v="3032431780" u="1"/>
        <n v="3318907015" u="1"/>
        <n v="1703270042" u="1"/>
        <n v="2631819031" u="1"/>
        <n v="3337305691" u="1"/>
        <n v="3347300731" u="1"/>
        <n v="3387567700" u="1"/>
        <n v="3399840821" u="1"/>
        <n v="1894909139" u="1"/>
        <n v="3403595359" u="1"/>
        <n v="3411240011" u="1"/>
        <n v="1702925525" u="1"/>
        <n v="2615594198" u="1"/>
        <n v="2692266017" u="1"/>
        <n v="2703796218" u="1"/>
        <n v="1702851281" u="1"/>
        <n v="2562685609" u="1"/>
        <n v="3087785179" u="1"/>
        <n v="3301408543" u="1"/>
        <n v="3431440688" u="1"/>
        <n v="3431477850" u="1"/>
        <n v="1705277017" u="1"/>
        <n v="2125153681" u="1"/>
        <n v="2312481443" u="1"/>
        <n v="3373326804" u="1"/>
        <n v="2182784731" u="1"/>
        <n v="2673948944" u="1"/>
        <n v="2707548868" u="1"/>
        <n v="2752683842" u="1"/>
        <n v="3334340784" u="1"/>
        <n v="2736826404" u="1"/>
        <n v="3379073971" u="1"/>
        <n v="3417718827" u="1"/>
        <n v="3426634570" u="1"/>
        <n v="2078599270" u="1"/>
        <n v="2469795885" u="1"/>
        <n v="2623301903" u="1"/>
        <n v="3188904986" u="1"/>
        <n v="3401237734" u="1"/>
        <n v="1702643728" u="1"/>
        <n v="2471447350" u="1"/>
        <n v="3325470395" u="1"/>
        <n v="3387713238" u="1"/>
        <n v="3398665478" u="1"/>
        <n v="3416397193" u="1"/>
        <n v="1703255859" u="1"/>
        <n v="2618595396" u="1"/>
        <n v="1703259292" u="1"/>
        <n v="3326859838" u="1"/>
        <n v="1702754853" u="1"/>
        <n v="1705752014" u="1"/>
        <n v="1963595101" u="1"/>
        <n v="2345238305" u="1"/>
        <n v="2579427631" u="1"/>
        <n v="1703184135" u="1"/>
        <n v="2389569545" u="1"/>
        <n v="2914758115" u="1"/>
        <n v="3433954251" u="1"/>
        <n v="2078605414" u="1"/>
        <n v="2389648909" u="1"/>
        <n v="3270694777" u="1"/>
        <n v="3387556218" u="1"/>
        <n v="3398933835" u="1"/>
        <n v="1702691963" u="1"/>
        <n v="1702748178" u="1"/>
        <n v="1703208197" u="1"/>
        <n v="2285911312" u="1"/>
        <n v="2538504163" u="1"/>
        <n v="3413680767" u="1"/>
        <n v="3418892928" u="1"/>
        <n v="3435102332" u="1"/>
        <n v="3413020894" u="1"/>
        <n v="1704747704" u="1"/>
        <n v="1721057823" u="1"/>
        <n v="2125148412" u="1"/>
        <n v="2952200855" u="1"/>
        <n v="3384985288" u="1"/>
        <n v="3427364935" u="1"/>
        <n v="3433889223" u="1"/>
        <n v="3373186359" u="1"/>
        <n v="1702906323" u="1"/>
        <n v="2684264252" u="1"/>
        <n v="2978574798" u="1"/>
        <n v="3330080516" u="1"/>
        <n v="3399388224" u="1"/>
        <n v="3458521035" u="1"/>
        <n v="1702646821" u="1"/>
        <n v="1703028139" u="1"/>
        <n v="1703304837" u="1"/>
        <n v="2078600978" u="1"/>
        <n v="1703086874" u="1"/>
        <n v="1826897428" u="1"/>
        <n v="2075629264" u="1"/>
        <n v="2276678568" u="1"/>
        <n v="3407163196" u="1"/>
        <n v="1704411188" u="1"/>
        <n v="2536090986" u="1"/>
        <n v="2689186334" u="1"/>
        <n v="3257011786" u="1"/>
        <n v="3356739880" u="1"/>
        <n v="3393194711" u="1"/>
        <n v="1710065811" u="1"/>
        <n v="2638103145" u="1"/>
        <n v="2987938786" u="1"/>
        <n v="3388630930" u="1"/>
        <n v="3425648824" u="1"/>
        <n v="1708623777" u="1"/>
        <n v="2572733706" u="1"/>
        <n v="3269034791" u="1"/>
        <n v="1703143280" u="1"/>
        <n v="1827810791" u="1"/>
        <n v="2620913333" u="1"/>
        <n v="2739285370" u="1"/>
        <n v="2818825859" u="1"/>
        <n v="3035433062" u="1"/>
        <n v="2517657609" u="1"/>
        <n v="3351442062" u="1"/>
        <n v="3385013738" u="1"/>
        <n v="1703054912" u="1"/>
        <n v="1705771470" u="1"/>
        <n v="2707296979" u="1"/>
        <n v="3393830845" u="1"/>
        <n v="2078598951" u="1"/>
        <n v="2078600888" u="1"/>
        <n v="2529414909" u="1"/>
        <n v="2562578685" u="1"/>
        <n v="2713887812" u="1"/>
        <n v="2970458895" u="1"/>
        <n v="3025768797" u="1"/>
        <n v="3370159638" u="1"/>
        <n v="2140002946" u="1"/>
        <n v="2452484060" u="1"/>
        <n v="3390509685" u="1"/>
        <n v="3414627811" u="1"/>
        <n v="1702856082" u="1"/>
        <n v="1703246706" u="1"/>
        <n v="2078599503" u="1"/>
        <n v="2975454197" u="1"/>
        <n v="3372873867" u="1"/>
        <n v="3444373648" u="1"/>
        <n v="3460099131" u="1"/>
        <n v="3426844498" u="1"/>
        <n v="1702814654" u="1"/>
        <n v="1703445727" u="1"/>
        <n v="2131796696" u="1"/>
        <n v="2452484251" u="1"/>
        <n v="2636139879" u="1"/>
        <n v="3135164912" u="1"/>
        <n v="3342405739" u="1"/>
        <n v="3356738978" u="1"/>
        <n v="3459815758" u="1"/>
        <n v="2808954784" u="1"/>
        <n v="1703312859" u="1"/>
        <n v="2507115859" u="1"/>
        <n v="1883600810" u="1"/>
        <n v="2131796335" u="1"/>
        <n v="2613977442" u="1"/>
        <n v="2624618814" u="1"/>
        <n v="3401668808" u="1"/>
        <n v="1708452272" u="1"/>
        <n v="1766594123" u="1"/>
        <n v="2513053716" u="1"/>
        <n v="3325891771" u="1"/>
        <n v="3414630463" u="1"/>
        <n v="3429072227" u="1"/>
        <n v="3463915747" u="1"/>
        <n v="1705258690" u="1"/>
        <n v="2125148093" u="1"/>
        <n v="2131799407" u="1"/>
        <n v="2537432007" u="1"/>
        <n v="2603079279" u="1"/>
        <n v="2603146706" u="1"/>
        <n v="1806270614" u="1"/>
        <n v="2282112490" u="1"/>
        <n v="2553549610" u="1"/>
        <n v="2414357337" u="1"/>
        <n v="2611879822" u="1"/>
        <n v="2903615151" u="1"/>
        <n v="2930504002" u="1"/>
        <n v="1703201755" u="1"/>
        <n v="2619500162" u="1"/>
        <n v="2644293781" u="1"/>
        <n v="3396662555" u="1"/>
        <n v="3405160762" u="1"/>
        <n v="1703174892" u="1"/>
        <n v="2490613828" u="1"/>
        <n v="3397731272" u="1"/>
        <n v="3462863223" u="1"/>
        <n v="1994830607" u="1"/>
        <n v="2507332760" u="1"/>
        <n v="2731283605" u="1"/>
        <n v="3371819146" u="1"/>
        <n v="2654042801" u="1"/>
        <n v="3340232511" u="1"/>
        <n v="1703234179" u="1"/>
        <n v="3433944932" u="1"/>
        <n v="1704305777" u="1"/>
        <n v="2454147664" u="1"/>
        <n v="2682505110" u="1"/>
        <n v="3392392387" u="1"/>
        <n v="1766580492" u="1"/>
        <n v="1880415059" u="1"/>
        <n v="2682393784" u="1"/>
        <n v="3019448793" u="1"/>
        <n v="3399071338" u="1"/>
        <n v="1703103831" u="1"/>
        <n v="2078599906" u="1"/>
        <n v="2170949943" u="1"/>
        <n v="2471450510" u="1"/>
        <n v="2681957827" u="1"/>
        <n v="2539817742" u="1"/>
        <n v="2615597931" u="1"/>
        <n v="3327408393" u="1"/>
        <n v="3404306176" u="1"/>
        <n v="2449312385" u="1"/>
        <n v="3388502624" u="1"/>
        <n v="3443897621" u="1"/>
        <n v="1986614881" u="1"/>
        <n v="2078600569" u="1"/>
        <n v="2423778776" u="1"/>
        <n v="2478999678" u="1"/>
        <n v="3386588384" u="1"/>
        <n v="3430070036" u="1"/>
        <n v="3444054110" u="1"/>
        <n v="2125151738" u="1"/>
        <n v="2440969945" u="1"/>
        <n v="2468834577" u="1"/>
        <n v="2621367775" u="1"/>
        <n v="2838819779" u="1"/>
        <n v="3366223852" u="1"/>
        <n v="1703027369" u="1"/>
        <n v="2476780492" u="1"/>
        <n v="3403194917" u="1"/>
        <n v="1703268401" u="1"/>
        <n v="2576778609" u="1"/>
        <n v="2862145195" u="1"/>
        <n v="3325733158" u="1"/>
        <n v="3428180330" u="1"/>
        <n v="3440152441" u="1"/>
        <n v="1702928702" u="1"/>
        <n v="1703115456" u="1"/>
        <n v="1703194157" u="1"/>
        <n v="2078600760" u="1"/>
        <n v="2078601232" u="1"/>
        <n v="3316331637" u="1"/>
        <n v="3351118470" u="1"/>
        <n v="3441689428" u="1"/>
        <n v="1703165357" u="1"/>
        <n v="1703210329" u="1"/>
        <n v="2510727755" u="1"/>
        <n v="2686117877" u="1"/>
        <n v="2270839386" u="1"/>
        <n v="2706818977" u="1"/>
        <n v="1704125077" u="1"/>
        <n v="2131814125" u="1"/>
        <n v="1703158682" u="1"/>
        <n v="1703920294" u="1"/>
        <n v="1706083456" u="1"/>
        <n v="2052458012" u="1"/>
        <n v="2078597518" u="1"/>
        <n v="2078605328" u="1"/>
        <n v="2125177487" u="1"/>
        <n v="2452045046" u="1"/>
        <n v="2818366789" u="1"/>
        <n v="3390927187" u="1"/>
        <n v="3391900007" u="1"/>
        <n v="3463914165" u="1"/>
        <n v="1705581537" u="1"/>
        <n v="2131813764" u="1"/>
        <n v="2979596854" u="1"/>
        <n v="3367821282" u="1"/>
        <n v="1703178839" u="1"/>
        <n v="1872961247" u="1"/>
        <n v="2705658841" u="1"/>
        <n v="3102145814" u="1"/>
        <n v="3409311378" u="1"/>
        <n v="3420959740" u="1"/>
        <n v="3436970675" u="1"/>
        <n v="2276696404" u="1"/>
        <n v="2663832590" u="1"/>
        <n v="3051782177" u="1"/>
        <n v="1902253459" u="1"/>
        <n v="3333390511" u="1"/>
        <n v="3395947214" u="1"/>
        <n v="3399768075" u="1"/>
        <n v="1707101078" u="1"/>
        <n v="2078599757" u="1"/>
        <n v="2536521571" u="1"/>
        <n v="2718868946" u="1"/>
        <n v="2860139918" u="1"/>
        <n v="3430308861" u="1"/>
        <n v="1702724412" u="1"/>
        <n v="2815720782" u="1"/>
        <n v="3456405002" u="1"/>
        <n v="3349949271" u="1"/>
        <n v="3386536057" u="1"/>
        <n v="1705689892" u="1"/>
        <n v="2078617977" u="1"/>
        <n v="2712090828" u="1"/>
        <n v="2882923813" u="1"/>
        <n v="2078582863" u="1"/>
        <n v="2452041214" u="1"/>
        <n v="2476778146" u="1"/>
        <n v="3113455664" u="1"/>
        <n v="1702926033" u="1"/>
        <n v="1705377136" u="1"/>
        <n v="2626708792" u="1"/>
        <n v="3416005547" u="1"/>
        <n v="3417565964" u="1"/>
        <n v="1703170498" u="1"/>
        <n v="2198258684" u="1"/>
        <n v="3364701403" u="1"/>
        <n v="3433633777" u="1"/>
        <n v="1702744760" u="1"/>
        <n v="1704621005" u="1"/>
        <n v="3408757993" u="1"/>
        <n v="1703105088" u="1"/>
        <n v="1721051916" u="1"/>
        <n v="2125148347" u="1"/>
        <n v="2428315559" u="1"/>
        <n v="2560031322" u="1"/>
        <n v="2721166403" u="1"/>
        <n v="3382052935" u="1"/>
        <n v="1703061612" u="1"/>
        <n v="1936061179" u="1"/>
        <n v="2910329502" u="1"/>
        <n v="3378458982" u="1"/>
        <n v="1704669049" u="1"/>
        <n v="2078605179" u="1"/>
        <n v="2125157733" u="1"/>
        <n v="2130217893" u="1"/>
        <n v="2428421283" u="1"/>
        <n v="3361184957" u="1"/>
        <n v="1702651574" u="1"/>
        <n v="1703160942" u="1"/>
        <n v="1883600894" u="1"/>
        <n v="2078600802" u="1"/>
        <n v="1703221614" u="1"/>
        <n v="1819997127" u="1"/>
        <n v="3049843827" u="1"/>
        <n v="3459031186" u="1"/>
        <n v="1703162518" u="1"/>
        <n v="2284073727" u="1"/>
        <n v="2553638618" u="1"/>
        <n v="2604057998" u="1"/>
        <n v="3393084952" u="1"/>
        <n v="1833681184" u="1"/>
        <n v="3318718549" u="1"/>
        <n v="3423294210" u="1"/>
        <n v="2131804420" u="1"/>
        <n v="2564714281" u="1"/>
        <n v="3384991684" u="1"/>
        <n v="1702810663" u="1"/>
        <n v="1703234544" u="1"/>
        <n v="1888571301" u="1"/>
        <n v="1902279229" u="1"/>
        <n v="2453304506" u="1"/>
        <n v="2661008785" u="1"/>
        <n v="2970827795" u="1"/>
        <n v="3336030118" u="1"/>
        <n v="3387322547" u="1"/>
        <n v="3458470362" u="1"/>
        <n v="1702792634" u="1"/>
        <n v="1702848849" u="1"/>
        <n v="1703170519" u="1"/>
        <n v="2566151688" u="1"/>
        <n v="1702730105" u="1"/>
        <n v="1819990532" u="1"/>
        <n v="2489509221" u="1"/>
        <n v="2490613996" u="1"/>
        <n v="2820001836" u="1"/>
        <n v="3235567796" u="1"/>
        <n v="3399015159" u="1"/>
        <n v="3425120936" u="1"/>
        <n v="1873078648" u="1"/>
        <n v="1935117180" u="1"/>
        <n v="3404981233" u="1"/>
        <n v="2078617828" u="1"/>
        <n v="2884316703" u="1"/>
        <n v="3184665599" u="1"/>
        <n v="3434007518" u="1"/>
        <n v="1702753254" u="1"/>
        <n v="1703073900" u="1"/>
        <n v="1761657189" u="1"/>
        <n v="2457647936" u="1"/>
        <n v="2661023874" u="1"/>
        <n v="1702696567" u="1"/>
        <n v="1704384090" u="1"/>
        <n v="2573854544" u="1"/>
        <n v="2723335279" u="1"/>
        <n v="3400329556" u="1"/>
        <n v="3425421446" u="1"/>
        <n v="1702705401" u="1"/>
        <n v="2453786230" u="1"/>
        <n v="3361967351" u="1"/>
        <n v="3404772375" u="1"/>
        <n v="1702661453" u="1"/>
        <n v="2456041825" u="1"/>
        <n v="2524510716" u="1"/>
        <n v="2736323325" u="1"/>
        <n v="3298438963" u="1"/>
        <n v="3457494401" u="1"/>
        <n v="1707355995" u="1"/>
        <n v="2452040163" u="1"/>
        <n v="2907683346" u="1"/>
        <n v="3363363691" u="1"/>
        <n v="3397271553" u="1"/>
        <n v="3435099103" u="1"/>
        <n v="1703224707" u="1"/>
        <n v="2078605391" u="1"/>
        <n v="2452484121" u="1"/>
        <n v="2691572852" u="1"/>
        <n v="2078617658" u="1"/>
        <n v="2621455648" u="1"/>
        <n v="2736354947" u="1"/>
        <n v="3403953434" u="1"/>
        <n v="1703305456" u="1"/>
        <n v="2453460093" u="1"/>
        <n v="2585155449" u="1"/>
        <n v="2637280964" u="1"/>
        <n v="2865434901" u="1"/>
        <n v="3186874969" u="1"/>
        <n v="3341659888" u="1"/>
        <n v="3393699364" u="1"/>
        <n v="3394687773" u="1"/>
        <n v="3405643005" u="1"/>
        <n v="3408763839" u="1"/>
        <n v="1703194050" u="1"/>
        <n v="2449540565" u="1"/>
        <n v="2934519828" u="1"/>
        <n v="1703225370" u="1"/>
        <n v="3390359623" u="1"/>
        <n v="1702806970" u="1"/>
        <n v="3371675717" u="1"/>
        <n v="3396217172" u="1"/>
        <n v="3418277228" u="1"/>
        <n v="3459107260" u="1"/>
        <n v="2075630546" u="1"/>
        <n v="2194739361" u="1"/>
        <n v="2442788838" u="1"/>
        <n v="2753617830" u="1"/>
        <n v="3449597214" u="1"/>
        <n v="2182774338" u="1"/>
        <n v="3345819525" u="1"/>
        <n v="3397470786" u="1"/>
        <n v="1702766566" u="1"/>
        <n v="2849252461" u="1"/>
        <n v="3346881345" u="1"/>
        <n v="2075624784" u="1"/>
        <n v="2078600955" u="1"/>
        <n v="2125157414" u="1"/>
        <n v="2500814073" u="1"/>
        <n v="2544868615" u="1"/>
        <n v="2716111197" u="1"/>
        <n v="2907748798" u="1"/>
        <n v="3330801095" u="1"/>
        <n v="3343059571" u="1"/>
        <n v="1702640012" u="1"/>
        <n v="1702647350" u="1"/>
        <n v="1703122989" u="1"/>
        <n v="2503936955" u="1"/>
        <n v="2624598819" u="1"/>
        <n v="1702648374" u="1"/>
        <n v="1703172418" u="1"/>
        <n v="2000022626" u="1"/>
        <n v="2078597602" u="1"/>
        <n v="2613360214" u="1"/>
        <n v="2901278587" u="1"/>
        <n v="3363770529" u="1"/>
        <n v="3439677824" u="1"/>
        <n v="2469798502" u="1"/>
        <n v="2474288150" u="1"/>
        <n v="2870603989" u="1"/>
        <n v="2954341777" u="1"/>
        <n v="3371161191" u="1"/>
        <n v="3428083348" u="1"/>
        <n v="1806292865" u="1"/>
        <n v="2001041994" u="1"/>
        <n v="2125142457" u="1"/>
        <n v="2673127611" u="1"/>
        <n v="3393700319" u="1"/>
        <n v="3408071664" u="1"/>
        <n v="1702745295" u="1"/>
        <n v="2752860776" u="1"/>
        <n v="2850533792" u="1"/>
        <n v="3386046913" u="1"/>
        <n v="2125144505" u="1"/>
        <n v="2782818814" u="1"/>
        <n v="3316865367" u="1"/>
        <n v="3345021404" u="1"/>
        <n v="3402403108" u="1"/>
        <n v="2714272798" u="1"/>
        <n v="3382742477" u="1"/>
        <n v="1702639842" u="1"/>
        <n v="3380070450" u="1"/>
        <n v="3417019029" u="1"/>
        <n v="3457623257" u="1"/>
        <n v="1703280773" u="1"/>
        <n v="1707375451" u="1"/>
        <n v="1827838846" u="1"/>
        <n v="2078597432" u="1"/>
        <n v="2498962133" u="1"/>
        <n v="2582798619" u="1"/>
        <n v="3307416104" u="1"/>
        <n v="3326049276" u="1"/>
        <n v="3390256340" u="1"/>
        <n v="1703184043" u="1"/>
        <n v="2456042822" u="1"/>
        <n v="2591570723" u="1"/>
        <n v="3372197193" u="1"/>
        <n v="1702923517" u="1"/>
        <n v="2964325928" u="1"/>
        <n v="3338082170" u="1"/>
        <n v="1703291183" u="1"/>
        <n v="1703998076" u="1"/>
        <n v="2493831384" u="1"/>
        <n v="2981735029" u="1"/>
        <n v="1752753474" u="1"/>
        <n v="3298012948" u="1"/>
        <n v="3324964439" u="1"/>
        <n v="3396430932" u="1"/>
        <n v="3451208980" u="1"/>
        <n v="1706166719" u="1"/>
        <n v="2614769224" u="1"/>
        <n v="3462904393" u="1"/>
        <n v="2075624996" u="1"/>
        <n v="2471862567" u="1"/>
        <n v="2654874855" u="1"/>
        <n v="3411050758" u="1"/>
        <n v="1702707682" u="1"/>
        <n v="1702808869" u="1"/>
        <n v="1702891003" u="1"/>
        <n v="3416900497" u="1"/>
        <n v="3428783577" u="1"/>
        <n v="2537986110" u="1"/>
        <n v="2538946302" u="1"/>
        <n v="2640439235" u="1"/>
        <n v="1703265094" u="1"/>
        <n v="2078599310" u="1"/>
        <n v="2125158289" u="1"/>
        <n v="2284082427" u="1"/>
        <n v="2616557844" u="1"/>
        <n v="2782074992" u="1"/>
        <n v="3319298122" u="1"/>
        <n v="2564056020" u="1"/>
        <n v="3061429779" u="1"/>
        <n v="3364965110" u="1"/>
        <n v="3428296164" u="1"/>
        <n v="1708853835" u="1"/>
        <n v="2078600997" u="1"/>
        <n v="2708166501" u="1"/>
        <n v="3419142933" u="1"/>
        <n v="1703276056" u="1"/>
        <n v="2179679226" u="1"/>
        <n v="2707285673" u="1"/>
        <n v="2972739242" u="1"/>
        <n v="3240427777" u="1"/>
        <n v="3382741988" u="1"/>
        <n v="3398445929" u="1"/>
        <n v="3400055223" u="1"/>
        <n v="3402476030" u="1"/>
        <n v="2078597644" u="1"/>
        <n v="2239420263" u="1"/>
        <n v="2697604462" u="1"/>
        <n v="3400475751" u="1"/>
        <n v="3411883695" u="1"/>
        <n v="3266926778" u="1"/>
        <n v="3463443155" u="1"/>
        <n v="1703222913" u="1"/>
        <n v="2452082682" u="1"/>
        <n v="3418410031" u="1"/>
        <n v="2734792799" u="1"/>
        <n v="2738125834" u="1"/>
        <n v="3132944809" u="1"/>
        <n v="3380919962" u="1"/>
        <n v="2536068951" u="1"/>
        <n v="3316288625" u="1"/>
        <n v="1705392580" u="1"/>
        <n v="2469751035" u="1"/>
        <n v="3126332785" u="1"/>
        <n v="3365295354" u="1"/>
        <n v="3404706751" u="1"/>
        <n v="1703157614" u="1"/>
        <n v="1703189847" u="1"/>
        <n v="1703302277" u="1"/>
        <n v="2496573563" u="1"/>
        <n v="3010803940" u="1"/>
        <n v="3321026754" u="1"/>
        <n v="1702962578" u="1"/>
        <n v="2078597474" u="1"/>
        <n v="2606135612" u="1"/>
        <n v="1703117099" u="1"/>
        <n v="1706628085" u="1"/>
        <n v="3435664191" u="1"/>
        <n v="1880406393" u="1"/>
        <n v="2618590891" u="1"/>
        <n v="2882244507" u="1"/>
        <n v="2968970070" u="1"/>
        <n v="3377789843" u="1"/>
        <n v="3406443533" u="1"/>
        <n v="3416755425" u="1"/>
        <n v="3425634950" u="1"/>
        <n v="2276866346" u="1"/>
        <n v="2454146334" u="1"/>
        <n v="3027408807" u="1"/>
        <n v="3320247967" u="1"/>
        <n v="3326853285" u="1"/>
        <n v="3349228145" u="1"/>
        <n v="3386213917" u="1"/>
        <n v="2078597665" u="1"/>
        <n v="3428564372" u="1"/>
        <n v="2577492162" u="1"/>
        <n v="2854083812" u="1"/>
        <n v="3015164094" u="1"/>
        <n v="3395478825" u="1"/>
        <n v="3405806337" u="1"/>
        <n v="1703097324" u="1"/>
        <n v="1703313902" u="1"/>
        <n v="1703467399" u="1"/>
        <n v="2583885661" u="1"/>
        <n v="2707069960" u="1"/>
        <n v="2452487632" u="1"/>
        <n v="2486264483" u="1"/>
        <n v="2701380775" u="1"/>
        <n v="1702650124" u="1"/>
        <n v="2078617933" u="1"/>
        <n v="2276716414" u="1"/>
        <n v="2698837902" u="1"/>
        <n v="1703074005" u="1"/>
        <n v="2139967681" u="1"/>
        <n v="2470209711" u="1"/>
        <n v="3433957938" u="1"/>
        <n v="2431323462" u="1"/>
        <n v="2651255921" u="1"/>
        <n v="2673139081" u="1"/>
        <n v="1703226669" u="1"/>
        <n v="2489503138" u="1"/>
        <n v="3377789885" u="1"/>
        <n v="3425424808" u="1"/>
        <n v="3424458885" u="1"/>
        <n v="1702768698" u="1"/>
        <n v="2150537825" u="1"/>
        <n v="2624598074" u="1"/>
        <n v="3381031150" u="1"/>
        <n v="2078598710" u="1"/>
        <n v="2353147413" u="1"/>
        <n v="2611873376" u="1"/>
        <n v="3320822034" u="1"/>
        <n v="3339963630" u="1"/>
        <n v="3404376060" u="1"/>
        <n v="1910344014" u="1"/>
        <n v="2720728501" u="1"/>
        <n v="3320805501" u="1"/>
        <n v="3436700075" u="1"/>
        <n v="1702752717" u="1"/>
        <n v="1703194627" u="1"/>
        <n v="1703235222" u="1"/>
        <n v="1706183978" u="1"/>
        <n v="2078601230" u="1"/>
        <n v="2276855055" u="1"/>
        <n v="2714545568" u="1"/>
        <n v="3373118874" u="1"/>
        <n v="3418796473" u="1"/>
        <n v="3424179799" u="1"/>
        <n v="1702825656" u="1"/>
        <n v="2125147109" u="1"/>
        <n v="2440856949" u="1"/>
        <n v="2898659861" u="1"/>
        <n v="3328959903" u="1"/>
        <n v="1702643359" u="1"/>
        <n v="1709105510" u="1"/>
        <n v="2125153975" u="1"/>
        <n v="1702694756" u="1"/>
        <n v="1703005183" u="1"/>
        <n v="2078597516" u="1"/>
        <n v="2452486039" u="1"/>
        <n v="1703204676" u="1"/>
        <n v="2453460907" u="1"/>
        <n v="2611232657" u="1"/>
        <n v="3381320327" u="1"/>
        <n v="3424333678" u="1"/>
        <n v="1704539761" u="1"/>
        <n v="2615586476" u="1"/>
        <n v="2854597891" u="1"/>
        <n v="3398504599" u="1"/>
        <n v="3420332016" u="1"/>
        <n v="1702645518" u="1"/>
        <n v="1703218991" u="1"/>
        <n v="2453460154" u="1"/>
        <n v="3336302101" u="1"/>
        <n v="3439000493" u="1"/>
        <n v="1702758500" u="1"/>
        <n v="1703016145" u="1"/>
        <n v="1703199466" u="1"/>
        <n v="2903822805" u="1"/>
        <n v="3348633013" u="1"/>
        <n v="1702809425" u="1"/>
        <n v="2584407741" u="1"/>
        <n v="2691857803" u="1"/>
        <n v="2698211901" u="1"/>
        <n v="3403410148" u="1"/>
        <n v="3404180594" u="1"/>
        <n v="1702999612" u="1"/>
        <n v="2078601251" u="1"/>
        <n v="2437205056" u="1"/>
        <n v="2616125578" u="1"/>
        <n v="2685322935" u="1"/>
        <n v="1703189358" u="1"/>
        <n v="2125157349" u="1"/>
        <n v="2604759836" u="1"/>
        <n v="2712075013" u="1"/>
        <n v="3407766015" u="1"/>
        <n v="1703196696" u="1"/>
        <n v="2669634774" u="1"/>
        <n v="2993795777" u="1"/>
        <n v="3387869753" u="1"/>
        <n v="3391506821" u="1"/>
        <n v="3417552006" u="1"/>
        <n v="1703197248" u="1"/>
        <n v="1704020476" u="1"/>
        <n v="3405382561" u="1"/>
        <n v="2666870946" u="1"/>
        <n v="2704133385" u="1"/>
        <n v="1702662072" u="1"/>
        <n v="2642839019" u="1"/>
        <n v="2786268807" u="1"/>
        <n v="3364598636" u="1"/>
        <n v="3405095283" u="1"/>
        <n v="1703189077" u="1"/>
        <n v="2898944793" u="1"/>
        <n v="1703231168" u="1"/>
        <n v="2486819480" u="1"/>
        <n v="3407482080" u="1"/>
        <n v="3414479518" u="1"/>
        <n v="3442470343" u="1"/>
        <n v="3456607001" u="1"/>
        <n v="3457844835" u="1"/>
        <n v="1703251245" u="1"/>
        <n v="2188370308" u="1"/>
        <n v="2611216357" u="1"/>
        <n v="2636981883" u="1"/>
        <n v="3116097804" u="1"/>
        <n v="3424449302" u="1"/>
        <n v="3444056238" u="1"/>
        <n v="1703059201" u="1"/>
        <n v="1703156483" u="1"/>
        <n v="2456751251" u="1"/>
        <n v="2913960804" u="1"/>
        <n v="3381655271" u="1"/>
        <n v="1710054310" u="1"/>
        <n v="1895928291" u="1"/>
        <n v="2060470210" u="1"/>
        <n v="3028659777" u="1"/>
        <n v="3403457210" u="1"/>
        <n v="3427007264" u="1"/>
        <n v="2125174927" u="1"/>
        <n v="2434583965" u="1"/>
        <n v="2538673719" u="1"/>
        <n v="2487223888" u="1"/>
        <n v="2630598815" u="1"/>
        <n v="2755402266" u="1"/>
        <n v="3266511809" u="1"/>
        <n v="3395162512" u="1"/>
        <n v="3415135146" u="1"/>
        <n v="1702658549" u="1"/>
        <n v="1703019349" u="1"/>
        <n v="2487971848" u="1"/>
        <n v="2896813163" u="1"/>
        <n v="3409023576" u="1"/>
        <n v="3461085538" u="1"/>
        <n v="2630598062" u="1"/>
        <n v="2686045872" u="1"/>
        <n v="2032914228" u="1"/>
        <n v="2493093312" u="1"/>
        <n v="3370951832" u="1"/>
        <n v="3418407811" u="1"/>
        <n v="1702749156" u="1"/>
        <n v="1704952913" u="1"/>
        <n v="3428506749" u="1"/>
        <n v="1703264005" u="1"/>
        <n v="2447566662" u="1"/>
        <n v="2999831781" u="1"/>
        <n v="1702829433" u="1"/>
        <n v="1705564572" u="1"/>
        <n v="3388104142" u="1"/>
        <n v="1702786981" u="1"/>
        <n v="1910340172" u="1"/>
        <n v="2385766833" u="1"/>
        <n v="2971544924" u="1"/>
        <n v="3316501789" u="1"/>
        <n v="3352155909" u="1"/>
        <n v="1703022140" u="1"/>
        <n v="1703130665" u="1"/>
        <n v="1977860225" u="1"/>
        <n v="3316870479" u="1"/>
        <n v="3327665348" u="1"/>
        <n v="3374728294" u="1"/>
        <n v="3393695795" u="1"/>
        <n v="2466260808" u="1"/>
        <n v="2542582678" u="1"/>
        <n v="1887688805" u="1"/>
        <n v="2042451679" u="1"/>
        <n v="3365994678" u="1"/>
        <n v="3378038121" u="1"/>
        <n v="3320183298" u="1"/>
        <n v="3322779175" u="1"/>
        <n v="3371737027" u="1"/>
        <n v="3405809157" u="1"/>
        <n v="1702643061" u="1"/>
        <n v="1702674381" u="1"/>
        <n v="2274773181" u="1"/>
        <n v="2994255821" u="1"/>
        <n v="3381321588" u="1"/>
        <n v="3426971661" u="1"/>
        <n v="1702731620" u="1"/>
        <n v="1702750201" u="1"/>
        <n v="1902282792" u="1"/>
        <n v="2078597770" u="1"/>
        <n v="2479269865" u="1"/>
        <n v="2725481092" u="1"/>
        <n v="3393603654" u="1"/>
        <n v="3400559081" u="1"/>
        <n v="3442630821" u="1"/>
        <n v="1970252645" u="1"/>
        <n v="2078617847" u="1"/>
        <n v="2538937460" u="1"/>
        <n v="3319298034" u="1"/>
        <n v="3323541280" u="1"/>
        <n v="3387289710" u="1"/>
        <n v="1703197120" u="1"/>
        <n v="1703262169" u="1"/>
        <n v="2353124151" u="1"/>
        <n v="2500011088" u="1"/>
        <n v="3457903814" u="1"/>
        <n v="1702742030" u="1"/>
        <n v="1704163626" u="1"/>
        <n v="2466262707" u="1"/>
        <n v="2723062524" u="1"/>
        <n v="3373964787" u="1"/>
        <n v="3462666286" u="1"/>
        <n v="2284080704" u="1"/>
        <n v="3049852852" u="1"/>
        <n v="3319658192" u="1"/>
        <n v="3432570753" u="1"/>
        <n v="1703277508" u="1"/>
        <n v="1702655710" u="1"/>
        <n v="1703217388" u="1"/>
        <n v="2131804460" u="1"/>
        <n v="2537549725" u="1"/>
        <n v="3425424827" u="1"/>
        <n v="3426914825" u="1"/>
        <n v="1703141207" u="1"/>
        <n v="3359329945" u="1"/>
        <n v="3377540732" u="1"/>
        <n v="3385690847" u="1"/>
        <n v="3395950901" u="1"/>
        <n v="2588651686" u="1"/>
        <n v="3424460952" u="1"/>
        <n v="1705712158" u="1"/>
        <n v="1728157468" u="1"/>
        <n v="2453089775" u="1"/>
        <n v="2538265723" u="1"/>
        <n v="2616455948" u="1"/>
        <n v="2276855074" u="1"/>
        <n v="2479268963" u="1"/>
        <n v="2606849092" u="1"/>
        <n v="3391804847" u="1"/>
        <n v="3461984691" u="1"/>
        <n v="1702790928" u="1"/>
        <n v="1703496325" u="1"/>
        <n v="2938132782" u="1"/>
        <n v="3452498075" u="1"/>
        <n v="2078597430" u="1"/>
        <n v="3387574451" u="1"/>
        <n v="1703229485" u="1"/>
        <n v="2440968485" u="1"/>
        <n v="2502129039" u="1"/>
        <n v="3065727778" u="1"/>
        <n v="2585361395" u="1"/>
        <n v="2657818407" u="1"/>
        <n v="2547329614" u="1"/>
        <n v="1703168532" u="1"/>
        <n v="1703187585" u="1"/>
        <n v="1902241104" u="1"/>
        <n v="1902263590" u="1"/>
        <n v="2531368691" u="1"/>
        <n v="2537950579" u="1"/>
        <n v="2618871597" u="1"/>
        <n v="2846396870" u="1"/>
        <n v="1703364120" u="1"/>
        <n v="2790045777" u="1"/>
        <n v="3411684236" u="1"/>
        <n v="1702942287" u="1"/>
        <n v="1703275200" u="1"/>
        <n v="3320182660" u="1"/>
        <n v="2347143294" u="1"/>
        <n v="3416754806" u="1"/>
        <n v="1702686218" u="1"/>
        <n v="2452487544" u="1"/>
        <n v="2899838830" u="1"/>
        <n v="3357466672" u="1"/>
        <n v="3382721886" u="1"/>
        <n v="3402986838" u="1"/>
        <n v="3404775107" u="1"/>
        <n v="3405374388" u="1"/>
        <n v="3412666192" u="1"/>
        <n v="1703775925" u="1"/>
        <n v="2585364047" u="1"/>
        <n v="2658442826" u="1"/>
        <n v="3417304488" u="1"/>
        <n v="2510726899" u="1"/>
        <n v="2591083688" u="1"/>
        <n v="2791341784" u="1"/>
        <n v="2864936797" u="1"/>
        <n v="1702947879" u="1"/>
        <n v="2286093664" u="1"/>
        <n v="3327422064" u="1"/>
        <n v="3366085470" u="1"/>
        <n v="3432574551" u="1"/>
        <n v="1702903931" u="1"/>
        <n v="1703217791" u="1"/>
        <n v="2625055294" u="1"/>
        <n v="3135226218" u="1"/>
        <n v="3365637829" u="1"/>
        <n v="1702704077" u="1"/>
        <n v="3361001550" u="1"/>
        <n v="3372050631" u="1"/>
        <n v="3372707734" u="1"/>
        <n v="1703122557" u="1"/>
        <n v="2491365643" u="1"/>
        <n v="2700959819" u="1"/>
        <n v="3296394778" u="1"/>
        <n v="3375767063" u="1"/>
        <n v="3443005017" u="1"/>
        <n v="1887678649" u="1"/>
        <n v="1895854242" u="1"/>
        <n v="2125153188" u="1"/>
        <n v="2513345613" u="1"/>
        <n v="3393696303" u="1"/>
        <n v="2428317431" u="1"/>
        <n v="2452639788" u="1"/>
        <n v="2453462072" u="1"/>
        <n v="2470113386" u="1"/>
        <n v="2476779487" u="1"/>
        <n v="2801231864" u="1"/>
        <n v="3428929142" u="1"/>
        <n v="3462830107" u="1"/>
        <n v="2715482995" u="1"/>
        <n v="3015704816" u="1"/>
        <n v="1873081611" u="1"/>
        <n v="2078600714" u="1"/>
        <n v="3252243777" u="1"/>
        <n v="3358088481" u="1"/>
        <n v="2125144545" u="1"/>
        <n v="2496037609" u="1"/>
        <n v="3377030726" u="1"/>
        <n v="3428781789" u="1"/>
        <n v="3458061151" u="1"/>
        <n v="1702642291" u="1"/>
        <n v="2723042965" u="1"/>
        <n v="3342923482" u="1"/>
        <n v="3343242160" u="1"/>
        <n v="3387484400" u="1"/>
        <n v="3425588648" u="1"/>
        <n v="2505111889" u="1"/>
        <n v="2609227059" u="1"/>
        <n v="2617945277" u="1"/>
        <n v="2881988965" u="1"/>
        <n v="3413367365" u="1"/>
        <n v="3423360579" u="1"/>
        <n v="1702704459" u="1"/>
        <n v="2131796522" u="1"/>
        <n v="2427825169" u="1"/>
        <n v="2456040854" u="1"/>
        <n v="2487975772" u="1"/>
        <n v="2624099049" u="1"/>
        <n v="3341296711" u="1"/>
        <n v="2067545510" u="1"/>
        <n v="2489508854" u="1"/>
        <n v="1702773493" u="1"/>
        <n v="2986218804" u="1"/>
        <n v="3406967573" u="1"/>
        <n v="3419322859" u="1"/>
        <n v="2283929381" u="1"/>
        <n v="1703146088" u="1"/>
        <n v="2998413918" u="1"/>
        <n v="3323759942" u="1"/>
        <n v="3412169154" u="1"/>
        <n v="1702863076" u="1"/>
        <n v="2437204777" u="1"/>
        <n v="3402293410" u="1"/>
        <n v="1703177960" u="1"/>
        <n v="1894892325" u="1"/>
        <n v="2075625036" u="1"/>
        <n v="3358090380" u="1"/>
        <n v="3370344038" u="1"/>
        <n v="3378459952" u="1"/>
        <n v="1703160403" u="1"/>
        <n v="2125148943" u="1"/>
        <n v="2452478714" u="1"/>
        <n v="2856247633" u="1"/>
        <n v="2930493796" u="1"/>
        <n v="3370373390" u="1"/>
        <n v="3372658368" u="1"/>
        <n v="1702750285" u="1"/>
        <n v="1703172670" u="1"/>
        <n v="1707363606" u="1"/>
        <n v="2125155809" u="1"/>
        <n v="2622426997" u="1"/>
        <n v="2449821554" u="1"/>
        <n v="3364600214" u="1"/>
        <n v="3396666112" u="1"/>
        <n v="3435275854" u="1"/>
        <n v="3426383701" u="1"/>
        <n v="3426482368" u="1"/>
        <n v="2078600926" u="1"/>
        <n v="2690682934" u="1"/>
        <n v="3053096864" u="1"/>
        <n v="2701923778" u="1"/>
        <n v="2927094789" u="1"/>
        <n v="1703093247" u="1"/>
        <n v="3365160889" u="1"/>
        <n v="3383309036" u="1"/>
        <n v="2276674781" u="1"/>
        <n v="3374803050" u="1"/>
        <n v="2584093613" u="1"/>
        <n v="3131831009" u="1"/>
        <n v="3347717778" u="1"/>
        <n v="3375313522" u="1"/>
        <n v="1703222401" u="1"/>
        <n v="2498755445" u="1"/>
        <n v="3402763801" u="1"/>
        <n v="1702792758" u="1"/>
        <n v="1703140819" u="1"/>
        <n v="1703187287" u="1"/>
        <n v="1827811322" u="1"/>
        <n v="1702718986" u="1"/>
        <n v="1703209301" u="1"/>
        <n v="1703229378" u="1"/>
        <n v="1880411532" u="1"/>
        <n v="2484002029" u="1"/>
        <n v="3381100843" u="1"/>
        <n v="3390058597" u="1"/>
        <n v="1703207916" u="1"/>
        <n v="1703228906" u="1"/>
        <n v="1708897653" u="1"/>
        <n v="2684768549" u="1"/>
        <n v="2855355132" u="1"/>
        <n v="2613895575" u="1"/>
        <n v="3397130550" u="1"/>
        <n v="3398072161" u="1"/>
        <n v="3404636412" u="1"/>
        <n v="1703213869" u="1"/>
        <n v="2072621221" u="1"/>
        <n v="2723746037" u="1"/>
        <n v="3382719242" u="1"/>
        <n v="3425622020" u="1"/>
        <n v="3431585102" u="1"/>
        <n v="1709039074" u="1"/>
        <n v="1902270821" u="1"/>
        <n v="2078601419" u="1"/>
        <n v="2476778096" u="1"/>
        <n v="2702310931" u="1"/>
        <n v="1806301500" u="1"/>
        <n v="1888582498" u="1"/>
        <n v="2552021613" u="1"/>
        <n v="3120206810" u="1"/>
        <n v="3385337796" u="1"/>
        <n v="1702875194" u="1"/>
        <n v="2617984793" u="1"/>
        <n v="3325324157" u="1"/>
        <n v="3336032074" u="1"/>
        <n v="3375313373" u="1"/>
        <n v="3407045886" u="1"/>
        <n v="2450000922" u="1"/>
        <n v="2687226178" u="1"/>
        <n v="2449899485" u="1"/>
        <n v="3396336334" u="1"/>
        <n v="3443522481" u="1"/>
        <n v="2887337834" u="1"/>
        <n v="3438907775" u="1"/>
        <n v="1703280213" u="1"/>
        <n v="1709001742" u="1"/>
        <n v="1883600869" u="1"/>
        <n v="2078601249" u="1"/>
        <n v="2526387671" u="1"/>
        <n v="2647076870" u="1"/>
        <n v="2800544782" u="1"/>
        <n v="3381654281" u="1"/>
        <n v="3402816785" u="1"/>
        <n v="1703277804" u="1"/>
        <n v="2343103694" u="1"/>
        <n v="2477015435" u="1"/>
        <n v="2829144777" u="1"/>
        <n v="2936991808" u="1"/>
        <n v="3384922850" u="1"/>
        <n v="1703152274" u="1"/>
        <n v="3339147719" u="1"/>
        <n v="3393607058" u="1"/>
        <n v="3459876097" u="1"/>
        <n v="1703220756" u="1"/>
        <n v="1704287425" u="1"/>
        <n v="3327522003" u="1"/>
        <n v="3387322497" u="1"/>
        <n v="2858673002" u="1"/>
        <n v="2285905443" u="1"/>
        <n v="2139972841" u="1"/>
        <n v="2610861395" u="1"/>
        <n v="2674743828" u="1"/>
        <n v="2799351802" u="1"/>
        <n v="3356473242" u="1"/>
        <n v="3370785852" u="1"/>
        <n v="3411724409" u="1"/>
        <n v="2495703097" u="1"/>
        <n v="2588671432" u="1"/>
        <n v="1703301696" u="1"/>
        <n v="2438943351" u="1"/>
        <n v="2698174777" u="1"/>
        <n v="3225826165" u="1"/>
        <n v="3354031053" u="1"/>
        <n v="3380525045" u="1"/>
        <n v="3382722849" u="1"/>
        <n v="1702754253" u="1"/>
        <n v="3329936517" u="1"/>
        <n v="3347298629" u="1"/>
        <n v="3385916150" u="1"/>
        <n v="1702817806" u="1"/>
        <n v="2457692136" u="1"/>
        <n v="2886373970" u="1"/>
        <n v="3120281780" u="1"/>
        <n v="1703248553" u="1"/>
        <n v="2650907791" u="1"/>
        <n v="1702755829" u="1"/>
        <n v="2362812522" u="1"/>
        <n v="2452484071" u="1"/>
        <n v="3435817661" u="1"/>
        <n v="1702820878" u="1"/>
        <n v="1702839459" u="1"/>
        <n v="2616061532" u="1"/>
        <n v="2925019208" u="1"/>
        <n v="3416440816" u="1"/>
        <n v="1702767735" u="1"/>
        <n v="1707360066" u="1"/>
        <n v="2075629858" u="1"/>
        <n v="2476779506" u="1"/>
        <n v="2694172775" u="1"/>
        <n v="3400559948" u="1"/>
        <n v="3416126012" u="1"/>
        <n v="2716114670" u="1"/>
        <n v="2015727264" u="1"/>
        <n v="2125153293" u="1"/>
        <n v="2320824433" u="1"/>
        <n v="2452489462" u="1"/>
        <n v="3156894777" u="1"/>
        <n v="3422943753" u="1"/>
        <n v="3447960375" u="1"/>
        <n v="1902251088" u="1"/>
        <n v="2078600267" u="1"/>
        <n v="2496511882" u="1"/>
        <n v="2696176397" u="1"/>
        <n v="3358513877" u="1"/>
        <n v="3393602855" u="1"/>
        <n v="3439737953" u="1"/>
        <n v="1703225536" u="1"/>
        <n v="2529336702" u="1"/>
        <n v="3320171388" u="1"/>
        <n v="3351855968" u="1"/>
        <n v="1819990358" u="1"/>
        <n v="2078600458" u="1"/>
        <n v="2498889012" u="1"/>
        <n v="3374801892" u="1"/>
        <n v="3392387920" u="1"/>
        <n v="2772011798" u="1"/>
        <n v="1703184660" u="1"/>
        <n v="2531442927" u="1"/>
        <n v="3343764748" u="1"/>
        <n v="3371083825" u="1"/>
        <n v="3382633520" u="1"/>
        <n v="3375646884" u="1"/>
        <n v="1873081546" u="1"/>
        <n v="3317775497" u="1"/>
        <n v="2449202354" u="1"/>
        <n v="2463633378" u="1"/>
        <n v="2647546019" u="1"/>
        <n v="3381349079" u="1"/>
        <n v="1703500679" u="1"/>
        <n v="2125152842" u="1"/>
        <n v="2201528464" u="1"/>
        <n v="2276858933" u="1"/>
        <n v="2589664996" u="1"/>
        <n v="1721051121" u="1"/>
        <n v="3026340678" u="1"/>
        <n v="2491345839" u="1"/>
        <n v="2714199750" u="1"/>
        <n v="2716280275" u="1"/>
        <n v="2919510526" u="1"/>
        <n v="3129806777" u="1"/>
        <n v="3314303110" u="1"/>
        <n v="1708633306" u="1"/>
        <n v="2301191530" u="1"/>
        <n v="2543462631" u="1"/>
        <n v="3379619958" u="1"/>
        <n v="1702750029" u="1"/>
        <n v="2611289286" u="1"/>
        <n v="3375404207" u="1"/>
        <n v="3416185362" u="1"/>
        <n v="1703210048" u="1"/>
        <n v="2480056500" u="1"/>
        <n v="3381239301" u="1"/>
        <n v="1703296639" u="1"/>
        <n v="1703734644" u="1"/>
        <n v="2505599214" u="1"/>
        <n v="1702788767" u="1"/>
        <n v="1703245825" u="1"/>
        <n v="1703312811" u="1"/>
        <n v="2551892818" u="1"/>
        <n v="2611549642" u="1"/>
        <n v="3342415692" u="1"/>
        <n v="3423577128" u="1"/>
        <n v="3397416743" u="1"/>
        <n v="3414684975" u="1"/>
        <n v="3416125183" u="1"/>
        <n v="2527261610" u="1"/>
        <n v="3318734818" u="1"/>
        <n v="3333484520" u="1"/>
        <n v="3396514342" u="1"/>
        <n v="3416579912" u="1"/>
        <n v="2078599285" u="1"/>
        <n v="2617984208" u="1"/>
        <n v="3346695347" u="1"/>
        <n v="3370177943" u="1"/>
        <n v="3428896148" u="1"/>
        <n v="1703193706" u="1"/>
        <n v="2884887812" u="1"/>
        <n v="3373132652" u="1"/>
        <n v="1826901688" u="1"/>
        <n v="2484002239" u="1"/>
        <n v="2569107768" u="1"/>
        <n v="3371743400" u="1"/>
        <n v="3408564873" u="1"/>
        <n v="1702753844" u="1"/>
        <n v="2444560577" u="1"/>
        <n v="2490485491" u="1"/>
        <n v="2561109262" u="1"/>
        <n v="2689251541" u="1"/>
        <n v="1705828321" u="1"/>
        <n v="2800735831" u="1"/>
        <n v="3373120215" u="1"/>
        <n v="3393606122" u="1"/>
        <n v="3428373430" u="1"/>
        <n v="1703208573" u="1"/>
        <n v="2428519537" u="1"/>
        <n v="2608853845" u="1"/>
        <n v="3386461140" u="1"/>
        <n v="3423713752" u="1"/>
        <n v="1703194921" u="1"/>
        <n v="2060472871" u="1"/>
        <n v="2466260135" u="1"/>
        <n v="3084418959" u="1"/>
        <n v="3358587754" u="1"/>
        <n v="3394885214" u="1"/>
        <n v="2125208908" u="1"/>
        <n v="2975086779" u="1"/>
        <n v="3100297939" u="1"/>
        <n v="3326062500" u="1"/>
        <n v="2131813865" u="1"/>
        <n v="2285911342" u="1"/>
        <n v="2868334856" u="1"/>
        <n v="1702703773" u="1"/>
        <n v="2748826804" u="1"/>
        <n v="2839132779" u="1"/>
        <n v="2881091176" u="1"/>
        <n v="3316866314" u="1"/>
        <n v="3418891101" u="1"/>
        <n v="3433370971" u="1"/>
        <n v="2008987926" u="1"/>
        <n v="2851186080" u="1"/>
        <n v="3404708558" u="1"/>
        <n v="1970252685" u="1"/>
        <n v="2869316781" u="1"/>
        <n v="3423871727" u="1"/>
        <n v="3428148230" u="1"/>
        <n v="1702740574" u="1"/>
        <n v="1702924367" u="1"/>
        <n v="1953186324" u="1"/>
        <n v="3380918246" u="1"/>
        <n v="2231831846" u="1"/>
        <n v="3431437428" u="1"/>
        <n v="1702901048" u="1"/>
        <n v="2078599497" u="1"/>
        <n v="2421864280" u="1"/>
        <n v="2914285821" u="1"/>
        <n v="3419142925" u="1"/>
        <n v="1702666441" u="1"/>
        <n v="2125135518" u="1"/>
        <n v="2434506091" u="1"/>
        <n v="2843412847" u="1"/>
        <n v="3033605422" u="1"/>
        <n v="2150556314" u="1"/>
        <n v="3427452712" u="1"/>
        <n v="1805902751" u="1"/>
        <n v="2276866487" u="1"/>
        <n v="2615432092" u="1"/>
        <n v="2701308067" u="1"/>
        <n v="3348280944" u="1"/>
        <n v="3429022956" u="1"/>
        <n v="1706867315" u="1"/>
        <n v="3334858045" u="1"/>
        <n v="2208105469" u="1"/>
        <n v="2490614156" u="1"/>
        <n v="1703178048" u="1"/>
        <n v="1988690762" u="1"/>
        <n v="2206349575" u="1"/>
        <n v="2505600624" u="1"/>
        <n v="3387328851" u="1"/>
        <n v="1705751880" u="1"/>
        <n v="1902332282" u="1"/>
        <n v="2078598855" u="1"/>
        <n v="3394925761" u="1"/>
        <n v="1703092561" u="1"/>
        <n v="2078599879" u="1"/>
        <n v="2139967184" u="1"/>
        <n v="2536751493" u="1"/>
        <n v="2855414883" u="1"/>
        <n v="2990942784" u="1"/>
        <n v="3283395777" u="1"/>
        <n v="3443258854" u="1"/>
        <n v="1703194300" u="1"/>
        <n v="1703194772" u="1"/>
        <n v="1703302825" u="1"/>
        <n v="2078601375" u="1"/>
        <n v="2284080635" u="1"/>
        <n v="2572047854" u="1"/>
        <n v="3372864952" u="1"/>
        <n v="3382983224" u="1"/>
        <n v="3373117338" u="1"/>
        <n v="3393604158" u="1"/>
        <n v="2729334801" u="1"/>
        <n v="3398204379" u="1"/>
        <n v="3460099161" u="1"/>
        <n v="1703214016" u="1"/>
        <n v="1880403508" u="1"/>
        <n v="3386213909" u="1"/>
        <n v="3225821939" u="1"/>
        <n v="2078617738" u="1"/>
        <n v="2820001847" u="1"/>
        <n v="3372052908" u="1"/>
        <n v="3374730919" u="1"/>
        <n v="1702721844" u="1"/>
        <n v="1702936485" u="1"/>
        <n v="2482910811" u="1"/>
        <n v="2505027554" u="1"/>
        <n v="2737510776" u="1"/>
        <n v="1703254250" u="1"/>
        <n v="2131796350" u="1"/>
        <n v="3320181796" u="1"/>
        <n v="3342714058" u="1"/>
        <n v="3345809445" u="1"/>
        <n v="3363967450" u="1"/>
        <n v="3412436372" u="1"/>
        <n v="1702956090" u="1"/>
        <n v="2285965343" u="1"/>
        <n v="2698029151" u="1"/>
        <n v="1703145364" u="1"/>
        <n v="1703159016" u="1"/>
        <n v="1703203516" u="1"/>
        <n v="1707095268" u="1"/>
        <n v="2125152926" u="1"/>
        <n v="2131439094" u="1"/>
        <n v="3288830792" u="1"/>
        <n v="3336028654" u="1"/>
        <n v="3368037865" u="1"/>
        <n v="3431052098" u="1"/>
        <n v="2078600372" u="1"/>
        <n v="3413955000" u="1"/>
        <n v="2078601396" u="1"/>
        <n v="2610288004" u="1"/>
        <n v="3427452414" u="1"/>
        <n v="3375647625" u="1"/>
        <n v="1702665459" u="1"/>
        <n v="1702747593" u="1"/>
        <n v="2427665035" u="1"/>
        <n v="2455245190" u="1"/>
        <n v="2482973993" u="1"/>
        <n v="3364578106" u="1"/>
        <n v="1703259009" u="1"/>
        <n v="2125139465" u="1"/>
        <n v="2125152204" u="1"/>
        <n v="2469798471" u="1"/>
        <n v="3438653326" u="1"/>
        <n v="1708478508" u="1"/>
        <n v="1752753533" u="1"/>
        <n v="2125153228" u="1"/>
        <n v="2489928698" u="1"/>
        <n v="2538917790" u="1"/>
        <n v="2701939776" u="1"/>
        <n v="2916817476" u="1"/>
        <n v="3426830998" u="1"/>
        <n v="3387478336" u="1"/>
        <n v="1703194151" u="1"/>
        <n v="2551954682" u="1"/>
        <n v="2616929231" u="1"/>
        <n v="3458186289" u="1"/>
        <n v="1702664265" u="1"/>
        <n v="1703204009" u="1"/>
        <n v="1703424492" u="1"/>
        <n v="2480657466" u="1"/>
        <n v="3050276918" u="1"/>
        <n v="3298606998" u="1"/>
        <n v="3362317322" u="1"/>
        <n v="3404774285" u="1"/>
        <n v="1721049178" u="1"/>
        <n v="1992766981" u="1"/>
        <n v="3316335912" u="1"/>
        <n v="1710028064" u="1"/>
        <n v="2059130893" u="1"/>
        <n v="2490777033" u="1"/>
        <n v="2969685793" u="1"/>
        <n v="3101954952" u="1"/>
        <n v="3373264022" u="1"/>
        <n v="3406239218" u="1"/>
        <n v="2868547787" u="1"/>
        <n v="2916044833" u="1"/>
        <n v="3415835463" u="1"/>
        <n v="1703174015" u="1"/>
        <n v="2125151753" u="1"/>
        <n v="2493544266" u="1"/>
        <n v="2726056840" u="1"/>
        <n v="3404382769" u="1"/>
        <n v="1880399756" u="1"/>
        <n v="3403601743" u="1"/>
        <n v="3426782163" u="1"/>
        <n v="3316865378" u="1"/>
        <n v="2125148983" u="1"/>
        <n v="3126152855" u="1"/>
        <n v="2691813958" u="1"/>
        <n v="3362135428" u="1"/>
        <n v="3362733827" u="1"/>
        <n v="2453462607" u="1"/>
        <n v="2804893779" u="1"/>
        <n v="1702684915" u="1"/>
        <n v="2078600414" u="1"/>
        <n v="2444555747" u="1"/>
        <n v="3417250957" u="1"/>
        <n v="2586056619" u="1"/>
        <n v="2706437880" u="1"/>
        <n v="3425091339" u="1"/>
        <n v="2660687061" u="1"/>
        <n v="2681198446" u="1"/>
        <n v="3364475427" u="1"/>
        <n v="1703301503" u="1"/>
        <n v="3316336176" u="1"/>
        <n v="3401665590" u="1"/>
        <n v="3014119838" u="1"/>
        <n v="3322995380" u="1"/>
        <n v="3376418377" u="1"/>
        <n v="1702791222" u="1"/>
        <n v="2818266486" u="1"/>
        <n v="3291098790" u="1"/>
        <n v="3382052923" u="1"/>
        <n v="1703113916" u="1"/>
        <n v="2471576213" u="1"/>
        <n v="3418060082" u="1"/>
        <n v="3457550652" u="1"/>
        <n v="3458066886" u="1"/>
        <n v="2570290611" u="1"/>
        <n v="3381655263" u="1"/>
        <n v="1703209341" u="1"/>
        <n v="2284080390" u="1"/>
        <n v="2684267984" u="1"/>
        <n v="2971684830" u="1"/>
        <n v="3321722845" u="1"/>
        <n v="3379376238" u="1"/>
        <n v="3404706720" u="1"/>
        <n v="3416956473" u="1"/>
        <n v="3423886422" u="1"/>
        <n v="2075627145" u="1"/>
        <n v="3399544571" u="1"/>
        <n v="1702934691" u="1"/>
        <n v="2902696904" u="1"/>
        <n v="3200066779" u="1"/>
        <n v="3417660565" u="1"/>
        <n v="3017792784" u="1"/>
        <n v="1703232018" u="1"/>
        <n v="1705046647" u="1"/>
        <n v="2624985994" u="1"/>
        <n v="2695254838" u="1"/>
        <n v="3357596223" u="1"/>
        <n v="1703259433" u="1"/>
        <n v="2125208843" u="1"/>
        <n v="2454015292" u="1"/>
        <n v="2840822942" u="1"/>
        <n v="3242137797" u="1"/>
        <n v="3430194073" u="1"/>
        <n v="3439809843" u="1"/>
        <n v="2078599602" u="1"/>
        <n v="2130193735" u="1"/>
        <n v="2491195628" u="1"/>
        <n v="3002018806" u="1"/>
        <n v="3373676855" u="1"/>
        <n v="3412155555" u="1"/>
        <n v="1702704732" u="1"/>
        <n v="2347095387" u="1"/>
        <n v="2609947348" u="1"/>
        <n v="2692552897" u="1"/>
        <n v="3008080777" u="1"/>
        <n v="3008518782" u="1"/>
        <n v="3370507335" u="1"/>
        <n v="3434004545" u="1"/>
        <n v="3444117968" u="1"/>
        <n v="3456510416" u="1"/>
        <n v="1702886668" u="1"/>
        <n v="2284082289" u="1"/>
        <n v="2590065762" u="1"/>
        <n v="3358304633" u="1"/>
        <n v="2078597384" u="1"/>
        <n v="3401002236" u="1"/>
        <n v="2087518528" u="1"/>
        <n v="2385815893" u="1"/>
        <n v="1880387722" u="1"/>
        <n v="1880403894" u="1"/>
        <n v="2125153482" u="1"/>
        <n v="2437202362" u="1"/>
        <n v="2703717751" u="1"/>
        <n v="3334906410" u="1"/>
        <n v="2120761668" u="1"/>
        <n v="2282111584" u="1"/>
        <n v="3225949817" u="1"/>
        <n v="3248317780" u="1"/>
        <n v="3412285313" u="1"/>
        <n v="1703206120" u="1"/>
        <n v="2276866357" u="1"/>
        <n v="2992805778" u="1"/>
        <n v="3431664588" u="1"/>
        <n v="2859387785" u="1"/>
        <n v="1702812254" u="1"/>
        <n v="2571175237" u="1"/>
        <n v="2642858811" u="1"/>
        <n v="1876356427" u="1"/>
        <n v="2847907787" u="1"/>
        <n v="1702744907" u="1"/>
        <n v="2078599262" u="1"/>
        <n v="2150555653" u="1"/>
        <n v="2451134449" u="1"/>
        <n v="2915271903" u="1"/>
        <n v="3431676685" u="1"/>
        <n v="1703152144" u="1"/>
        <n v="1704130365" u="1"/>
        <n v="1820051330" u="1"/>
        <n v="1880395442" u="1"/>
        <n v="2078599814" u="1"/>
        <n v="2452487643" u="1"/>
        <n v="2480210524" u="1"/>
        <n v="2486104131" u="1"/>
        <n v="2078600838" u="1"/>
        <n v="2430709325" u="1"/>
        <n v="2504629913" u="1"/>
        <n v="2630481452" u="1"/>
        <n v="1813242142" u="1"/>
        <n v="2422173956" u="1"/>
        <n v="2506631296" u="1"/>
        <n v="3433886586" u="1"/>
        <n v="1705250448" u="1"/>
        <n v="2360354633" u="1"/>
        <n v="2533243640" u="1"/>
        <n v="2616839646" u="1"/>
        <n v="3216108094" u="1"/>
        <n v="1703122511" u="1"/>
        <n v="3390898904" u="1"/>
        <n v="1702859576" u="1"/>
        <n v="2466257128" u="1"/>
        <n v="2484006511" u="1"/>
        <n v="2823197788" u="1"/>
        <n v="2858412959" u="1"/>
        <n v="2457699464" u="1"/>
        <n v="2619178732" u="1"/>
        <n v="3108949788" u="1"/>
        <n v="3350894370" u="1"/>
        <n v="3395952941" u="1"/>
        <n v="1806060661" u="1"/>
        <n v="2679081958" u="1"/>
        <n v="2448248153" u="1"/>
        <n v="2765670779" u="1"/>
        <n v="3381101771" u="1"/>
        <n v="3399076927" u="1"/>
        <n v="3427918315" u="1"/>
        <n v="1703083683" u="1"/>
        <n v="2276713284" u="1"/>
        <n v="2431252714" u="1"/>
        <n v="2493865160" u="1"/>
        <n v="3398352588" u="1"/>
        <n v="3426411784" u="1"/>
        <n v="1702748361" u="1"/>
        <n v="1703208380" u="1"/>
        <n v="2125148043" u="1"/>
        <n v="3412892106" u="1"/>
        <n v="2078597426" u="1"/>
        <n v="2482973672" u="1"/>
        <n v="2605079618" u="1"/>
        <n v="3400354162" u="1"/>
        <n v="1703133223" u="1"/>
        <n v="1703267667" u="1"/>
        <n v="2452486050" u="1"/>
        <n v="2479000449" u="1"/>
        <n v="3221431783" u="1"/>
        <n v="3462344841" u="1"/>
        <n v="2719226299" u="1"/>
        <n v="2970341780" u="1"/>
        <n v="3375314301" u="1"/>
        <n v="2125140424" u="1"/>
        <n v="2452487154" u="1"/>
        <n v="2623332798" u="1"/>
        <n v="2801181802" u="1"/>
        <n v="2969777804" u="1"/>
        <n v="3356525775" u="1"/>
        <n v="3412752754" u="1"/>
        <n v="3418577959" u="1"/>
        <n v="1887557471" u="1"/>
        <n v="2125154187" u="1"/>
        <n v="2493441491" u="1"/>
        <n v="2513081684" u="1"/>
        <n v="2740268785" u="1"/>
        <n v="3398714985" u="1"/>
        <n v="1702702747" u="1"/>
        <n v="1706981218" u="1"/>
        <n v="1707205606" u="1"/>
        <n v="3393700349" u="1"/>
        <n v="1703197991" u="1"/>
        <n v="1880409056" u="1"/>
        <n v="2314724478" u="1"/>
        <n v="3410644141" u="1"/>
        <n v="1702774773" u="1"/>
        <n v="2075624629" u="1"/>
        <n v="2078598832" u="1"/>
        <n v="2452485710" u="1"/>
        <n v="3321550744" u="1"/>
        <n v="1702800692" u="1"/>
        <n v="2284079454" u="1"/>
        <n v="2812474928" u="1"/>
        <n v="3034360806" u="1"/>
        <n v="3296533178" u="1"/>
        <n v="3298994139" u="1"/>
        <n v="3414800626" u="1"/>
        <n v="2140005819" u="1"/>
        <n v="2549859702" u="1"/>
        <n v="2664897791" u="1"/>
        <n v="3403958015" u="1"/>
        <n v="1702903455" u="1"/>
        <n v="1703279403" u="1"/>
        <n v="2618322862" u="1"/>
        <n v="3077892439" u="1"/>
        <n v="3400338584" u="1"/>
        <n v="2487307095" u="1"/>
        <n v="2567329617" u="1"/>
        <n v="1705754568" u="1"/>
        <n v="2719416087" u="1"/>
        <n v="2859011220" u="1"/>
        <n v="1752753489" u="1"/>
        <n v="1956308371" u="1"/>
        <n v="2125159026" u="1"/>
        <n v="2914741650" u="1"/>
        <n v="3335751528" u="1"/>
        <n v="3391533605" u="1"/>
        <n v="3396289180" u="1"/>
        <n v="2428317423" u="1"/>
        <n v="2680129026" u="1"/>
        <n v="2588389740" u="1"/>
        <n v="2699265804" u="1"/>
        <n v="3385404558" u="1"/>
        <n v="3414267519" u="1"/>
        <n v="2276698501" u="1"/>
        <n v="2497139384" u="1"/>
        <n v="3378622344" u="1"/>
        <n v="3381773443" u="1"/>
        <n v="3418890226" u="1"/>
        <n v="1888581317" u="1"/>
        <n v="2456040655" u="1"/>
        <n v="2831382792" u="1"/>
        <n v="2605779729" u="1"/>
        <n v="3321192145" u="1"/>
        <n v="3347848326" u="1"/>
        <n v="3364694204" u="1"/>
        <n v="1702769032" u="1"/>
        <n v="2150579560" u="1"/>
        <n v="3382744819" u="1"/>
        <n v="3401992892" u="1"/>
        <n v="2078601012" u="1"/>
        <n v="2131813714" u="1"/>
        <n v="2510737895" u="1"/>
        <n v="1702651312" u="1"/>
        <n v="1964637954" u="1"/>
        <n v="2210027366" u="1"/>
        <n v="2652044172" u="1"/>
        <n v="2777318916" u="1"/>
        <n v="3418628777" u="1"/>
        <n v="1703187151" u="1"/>
        <n v="3235213789" u="1"/>
        <n v="3329676027" u="1"/>
        <n v="2538948009" u="1"/>
        <n v="3407399999" u="1"/>
        <n v="1702717937" u="1"/>
        <n v="2537973363" u="1"/>
        <n v="2560026553" u="1"/>
        <n v="2902619267" u="1"/>
        <n v="3374732963" u="1"/>
        <n v="3387335564" u="1"/>
        <n v="1705631579" u="1"/>
        <n v="1826902030" u="1"/>
        <n v="2276701504" u="1"/>
        <n v="2437979311" u="1"/>
        <n v="2454004922" u="1"/>
        <n v="2491765958" u="1"/>
        <n v="2653612781" u="1"/>
        <n v="2845923105" u="1"/>
        <n v="3321939765" u="1"/>
        <n v="3341304173" u="1"/>
        <n v="3380919992" u="1"/>
        <n v="3388629141" u="1"/>
        <n v="3412489150" u="1"/>
        <n v="3345818355" u="1"/>
        <n v="1703016760" u="1"/>
        <n v="1926615639" u="1"/>
        <n v="3336027737" u="1"/>
        <n v="1702905354" u="1"/>
        <n v="1703261225" u="1"/>
        <n v="1703275901" u="1"/>
        <n v="2937391806" u="1"/>
        <n v="1703188477" u="1"/>
        <n v="2721969655" u="1"/>
        <n v="2851495424" u="1"/>
        <n v="3033491777" u="1"/>
        <n v="3325817664" u="1"/>
        <n v="3426958631" u="1"/>
        <n v="1703188005" u="1"/>
        <n v="1705092578" u="1"/>
        <n v="1707378941" u="1"/>
        <n v="1881510711" u="1"/>
        <n v="2578639669" u="1"/>
        <n v="3134940873" u="1"/>
        <n v="3364089172" u="1"/>
        <n v="3426411188" u="1"/>
        <n v="1702826292" u="1"/>
        <n v="2042454661" u="1"/>
        <n v="3369509660" u="1"/>
        <n v="3418794944" u="1"/>
        <n v="2030869380" u="1"/>
        <n v="2487967274" u="1"/>
        <n v="3377540701" u="1"/>
        <n v="1703157820" u="1"/>
        <n v="2125136582" u="1"/>
        <n v="2452484319" u="1"/>
        <n v="2884336968" u="1"/>
        <n v="3394110954" u="1"/>
        <n v="2944830783" u="1"/>
        <n v="2199947433" u="1"/>
        <n v="2916849816" u="1"/>
        <n v="3436085162" u="1"/>
        <n v="1703261607" u="1"/>
        <n v="1703292927" u="1"/>
        <n v="2381988949" u="1"/>
        <n v="2533180828" u="1"/>
        <n v="3418586277" u="1"/>
        <n v="3428781865" u="1"/>
        <n v="1702808565" u="1"/>
        <n v="3330887894" u="1"/>
        <n v="3351003254" u="1"/>
        <n v="1702770931" u="1"/>
        <n v="2078599919" u="1"/>
        <n v="3120285784" u="1"/>
        <n v="3412574509" u="1"/>
        <n v="1703250555" u="1"/>
        <n v="1970253298" u="1"/>
        <n v="2544902823" u="1"/>
        <n v="2705427821" u="1"/>
        <n v="3328885758" u="1"/>
        <n v="2926069252" u="1"/>
        <n v="3270906790" u="1"/>
        <n v="3351116979" u="1"/>
        <n v="3398444939" u="1"/>
        <n v="1702646425" u="1"/>
        <n v="2428423835" u="1"/>
        <n v="2714737732" u="1"/>
        <n v="1703040482" u="1"/>
        <n v="1902236255" u="1"/>
        <n v="2914743633" u="1"/>
        <n v="2653595006" u="1"/>
        <n v="3042760854" u="1"/>
        <n v="3377027470" u="1"/>
        <n v="3402120464" u="1"/>
        <n v="3420349832" u="1"/>
        <n v="3437217252" u="1"/>
        <n v="1902278457" u="1"/>
        <n v="2276695666" u="1"/>
        <n v="2468116217" u="1"/>
        <n v="3394694910" u="1"/>
        <n v="3415831936" u="1"/>
        <n v="2453758604" u="1"/>
        <n v="2365187172" u="1"/>
        <n v="2459971111" u="1"/>
        <n v="1702881886" u="1"/>
        <n v="1880406259" u="1"/>
        <n v="2078617969" u="1"/>
        <n v="2360127595" u="1"/>
        <n v="2504652460" u="1"/>
        <n v="2706388808" u="1"/>
        <n v="3413897289" u="1"/>
        <n v="1895845297" u="1"/>
        <n v="2452484021" u="1"/>
        <n v="2870643779" u="1"/>
        <n v="1703302886" u="1"/>
        <n v="2324667317" u="1"/>
        <n v="2466259959" u="1"/>
        <n v="2469792407" u="1"/>
        <n v="2723059807" u="1"/>
        <n v="3108669777" u="1"/>
        <n v="2078600051" u="1"/>
        <n v="2501916096" u="1"/>
        <n v="2052456168" u="1"/>
        <n v="2383876500" u="1"/>
        <n v="2538665293" u="1"/>
        <n v="1702926136" u="1"/>
        <n v="1703107961" u="1"/>
        <n v="1703287849" u="1"/>
        <n v="2675560182" u="1"/>
        <n v="2705658867" u="1"/>
        <n v="3313311204" u="1"/>
        <n v="3350447481" u="1"/>
        <n v="3358889001" u="1"/>
        <n v="1702783410" u="1"/>
        <n v="1709123384" u="1"/>
        <n v="3344960670" u="1"/>
        <n v="3431269801" u="1"/>
        <n v="1702826997" u="1"/>
        <n v="1703267411" u="1"/>
        <n v="2696503779" u="1"/>
        <n v="3387920326" u="1"/>
        <n v="2447507151" u="1"/>
        <n v="2955934778" u="1"/>
        <n v="3381476284" u="1"/>
        <n v="3409138573" u="1"/>
        <n v="1703171705" u="1"/>
        <n v="1894903155" u="1"/>
        <n v="3339078056" u="1"/>
        <n v="2007910117" u="1"/>
        <n v="3385614188" u="1"/>
        <n v="3403421171" u="1"/>
        <n v="1702823755" u="1"/>
        <n v="2075624734" u="1"/>
        <n v="2284081521" u="1"/>
        <n v="2452485920" u="1"/>
        <n v="3344275732" u="1"/>
        <n v="1703193830" u="1"/>
        <n v="2087516648" u="1"/>
        <n v="2588524293" u="1"/>
        <n v="2164729014" u="1"/>
        <n v="2721282382" u="1"/>
        <n v="3411385827" u="1"/>
        <n v="2075627806" u="1"/>
        <n v="2500101509" u="1"/>
        <n v="2795611814" u="1"/>
        <n v="2902713815" u="1"/>
        <n v="3314852891" u="1"/>
        <n v="3325393548" u="1"/>
        <n v="3423604371" u="1"/>
        <n v="2078599600" u="1"/>
        <n v="2706342212" u="1"/>
        <n v="3457704909" u="1"/>
        <n v="2342884290" u="1"/>
        <n v="2631363869" u="1"/>
        <n v="1703135397" u="1"/>
        <n v="2078597743" u="1"/>
        <n v="2487311401" u="1"/>
        <n v="3333474570" u="1"/>
        <n v="3404625346" u="1"/>
        <n v="3428504880" u="1"/>
        <n v="1919929465" u="1"/>
        <n v="2502041609" u="1"/>
        <n v="3426636556" u="1"/>
        <n v="3359074162" u="1"/>
        <n v="3387852910" u="1"/>
        <n v="3439640222" u="1"/>
        <n v="1703235279" u="1"/>
        <n v="2717370324" u="1"/>
        <n v="3323616654" u="1"/>
        <n v="3375649264" u="1"/>
        <n v="3411879235" u="1"/>
        <n v="3439077159" u="1"/>
        <n v="1702858890" u="1"/>
        <n v="1703169317" u="1"/>
        <n v="3337890276" u="1"/>
        <n v="3415829250" u="1"/>
        <n v="3428296966" u="1"/>
        <n v="1705987614" u="1"/>
        <n v="3413896429" u="1"/>
        <n v="1704567042" u="1"/>
        <n v="2453461743" u="1"/>
        <n v="3415081481" u="1"/>
        <n v="1860461634" u="1"/>
        <n v="2078601478" u="1"/>
        <n v="2452487066" u="1"/>
        <n v="2599195059" u="1"/>
        <n v="2762238618" u="1"/>
        <n v="3428616057" u="1"/>
        <n v="1702666013" u="1"/>
        <n v="1703244304" u="1"/>
        <n v="1705990686" u="1"/>
        <n v="2078617650" u="1"/>
        <n v="2564668391" u="1"/>
        <n v="3197052873" u="1"/>
        <n v="1702800457" u="1"/>
        <n v="1702839115" u="1"/>
        <n v="1902235766" u="1"/>
        <n v="3140567777" u="1"/>
        <n v="1902258804" u="1"/>
        <n v="2301183139" u="1"/>
        <n v="2425834037" u="1"/>
        <n v="3351372452" u="1"/>
        <n v="3414319227" u="1"/>
        <n v="1702784948" u="1"/>
        <n v="1702790790" u="1"/>
        <n v="1702985826" u="1"/>
        <n v="1703681476" u="1"/>
        <n v="2932552790" u="1"/>
        <n v="2953299806" u="1"/>
        <n v="1703021131" u="1"/>
        <n v="2125157767" u="1"/>
        <n v="2452872893" u="1"/>
        <n v="3381318966" u="1"/>
        <n v="2538503539" u="1"/>
        <n v="2621405311" u="1"/>
        <n v="2977256816" u="1"/>
        <n v="3223526778" u="1"/>
        <n v="3317880522" u="1"/>
        <n v="3402836428" u="1"/>
        <n v="2551871799" u="1"/>
        <n v="2971770005" u="1"/>
        <n v="3315723754" u="1"/>
        <n v="3374621847" u="1"/>
        <n v="1702747505" u="1"/>
        <n v="1766542955" u="1"/>
        <n v="2875767979" u="1"/>
        <n v="2078600475" u="1"/>
        <n v="3313314853" u="1"/>
        <n v="3372938420" u="1"/>
        <n v="1703256040" u="1"/>
        <n v="2491868209" u="1"/>
        <n v="3441694811" u="1"/>
        <n v="1703188582" u="1"/>
        <n v="2454782857" u="1"/>
        <n v="3334048297" u="1"/>
        <n v="3411641258" u="1"/>
        <n v="3431577674" u="1"/>
        <n v="3433945699" u="1"/>
        <n v="3458393305" u="1"/>
        <n v="3418449141" u="1"/>
        <n v="1703202425" u="1"/>
        <n v="2870055777" u="1"/>
        <n v="3381101767" u="1"/>
        <n v="1874179632" u="1"/>
        <n v="2345387537" u="1"/>
        <n v="2453459397" u="1"/>
        <n v="2850535102" u="1"/>
        <n v="3358513040" u="1"/>
        <n v="3416898773" u="1"/>
        <n v="3426919291" u="1"/>
        <n v="1703138511" u="1"/>
        <n v="2539185027" u="1"/>
        <n v="2900328810" u="1"/>
        <n v="3090357117" u="1"/>
        <n v="1703008524" u="1"/>
        <n v="3378976652" u="1"/>
        <n v="1702659078" u="1"/>
        <n v="2456040036" u="1"/>
        <n v="2638940838" u="1"/>
        <n v="2864927267" u="1"/>
        <n v="2902358823" u="1"/>
        <n v="3015124784" u="1"/>
        <n v="1703217403" u="1"/>
        <n v="1895857648" u="1"/>
        <n v="3318248501" u="1"/>
        <n v="1728154411" u="1"/>
        <n v="2078617692" u="1"/>
        <n v="2285905412" u="1"/>
        <n v="2547423642" u="1"/>
        <n v="3324121670" u="1"/>
        <n v="2075624988" u="1"/>
        <n v="2666227953" u="1"/>
        <n v="3357404964" u="1"/>
        <n v="1707003230" u="1"/>
        <n v="2125139589" u="1"/>
        <n v="3401541640" u="1"/>
        <n v="1702641712" u="1"/>
        <n v="1703217594" u="1"/>
        <n v="2908958792" u="1"/>
        <n v="2971768794" u="1"/>
        <n v="1703175142" u="1"/>
        <n v="2172717448" u="1"/>
        <n v="3325719631" u="1"/>
        <n v="3341251494" u="1"/>
        <n v="2078599854" u="1"/>
        <n v="3426709180" u="1"/>
        <n v="1702999711" u="1"/>
        <n v="2125137843" u="1"/>
        <n v="2457694153" u="1"/>
        <n v="2585554885" u="1"/>
        <n v="3349419468" u="1"/>
        <n v="1883600498" u="1"/>
        <n v="3319293479" u="1"/>
        <n v="3343138812" u="1"/>
        <n v="1902292877" u="1"/>
        <n v="2075583751" u="1"/>
        <n v="2075624818" u="1"/>
        <n v="2456041935" u="1"/>
        <n v="2589649643" u="1"/>
        <n v="3381321320" u="1"/>
        <n v="3428309911" u="1"/>
        <n v="3315821783" u="1"/>
        <n v="3386589224" u="1"/>
        <n v="1705993630" u="1"/>
        <n v="2120429840" u="1"/>
        <n v="1703049803" u="1"/>
        <n v="3391288303" u="1"/>
        <n v="2911584785" u="1"/>
        <n v="1702670061" u="1"/>
        <n v="2490579947" u="1"/>
        <n v="2539057623" u="1"/>
        <n v="2971794092" u="1"/>
        <n v="3324956846" u="1"/>
        <n v="2125146035" u="1"/>
        <n v="2428570878" u="1"/>
        <n v="1702672581" u="1"/>
        <n v="1703283688" u="1"/>
        <n v="2674861469" u="1"/>
        <n v="3394896401" u="1"/>
        <n v="1818970046" u="1"/>
        <n v="1880399880" u="1"/>
        <n v="1988704049" u="1"/>
        <n v="2078605276" u="1"/>
        <n v="2120233610" u="1"/>
        <n v="2707600090" u="1"/>
        <n v="1703285736" u="1"/>
        <n v="1721050156" u="1"/>
        <n v="2078601371" u="1"/>
        <n v="2452485939" u="1"/>
        <n v="2452044029" u="1"/>
        <n v="2646745777" u="1"/>
        <n v="3375404134" u="1"/>
        <n v="3403847671" u="1"/>
        <n v="2171060645" u="1"/>
        <n v="2360403632" u="1"/>
        <n v="3370900914" u="1"/>
        <n v="3427449563" u="1"/>
        <n v="3430423766" u="1"/>
        <n v="3318972042" u="1"/>
        <n v="3370341756" u="1"/>
        <n v="3438991479" u="1"/>
        <n v="2125140464" u="1"/>
        <n v="2929247980" u="1"/>
        <n v="2936177929" u="1"/>
        <n v="3459032706" u="1"/>
        <n v="2440961129" u="1"/>
        <n v="2453462102" u="1"/>
        <n v="2677637807" u="1"/>
        <n v="2939652777" u="1"/>
        <n v="3342703088" u="1"/>
        <n v="2425705051" u="1"/>
        <n v="1704387901" u="1"/>
        <n v="1706580415" u="1"/>
        <n v="2521822659" u="1"/>
        <n v="2586550806" u="1"/>
        <n v="1703154083" u="1"/>
        <n v="1883600349" u="1"/>
        <n v="2125157299" u="1"/>
        <n v="2284079343" u="1"/>
        <n v="2613350848" u="1"/>
        <n v="2914656062" u="1"/>
        <n v="3119618777" u="1"/>
        <n v="2659621966" u="1"/>
        <n v="2706418985" u="1"/>
        <n v="2893769312" u="1"/>
        <n v="3338471939" u="1"/>
        <n v="1703249980" u="1"/>
        <n v="2078605297" u="1"/>
        <n v="2087518079" u="1"/>
        <n v="2471450490" u="1"/>
        <n v="2931471804" u="1"/>
        <n v="2933444779" u="1"/>
        <n v="3348239349" u="1"/>
        <n v="3392552008" u="1"/>
        <n v="3427799332" u="1"/>
        <n v="3427978276" u="1"/>
        <n v="3430675781" u="1"/>
        <n v="1703564864" u="1"/>
        <n v="1703950559" u="1"/>
        <n v="2456040884" u="1"/>
        <n v="3135762962" u="1"/>
        <n v="3393605136" u="1"/>
        <n v="1702750470" u="1"/>
        <n v="2476779177" u="1"/>
        <n v="2536194417" u="1"/>
        <n v="3381315451" u="1"/>
        <n v="3395033598" u="1"/>
        <n v="3399310101" u="1"/>
        <n v="3435405187" u="1"/>
        <n v="2497260235" u="1"/>
        <n v="2685656793" u="1"/>
        <n v="2892496777" u="1"/>
        <n v="3057045010" u="1"/>
        <n v="3387294153" u="1"/>
        <n v="1703171470" u="1"/>
        <n v="1703283900" u="1"/>
        <n v="3373268068" u="1"/>
        <n v="3395946048" u="1"/>
        <n v="3426961810" u="1"/>
        <n v="3430119806" u="1"/>
        <n v="3442471187" u="1"/>
        <n v="1703150008" u="1"/>
        <n v="2638033745" u="1"/>
        <n v="2643342716" u="1"/>
        <n v="3022210404" u="1"/>
        <n v="3373529177" u="1"/>
        <n v="3428890917" u="1"/>
        <n v="3031012804" u="1"/>
        <n v="2696180164" u="1"/>
        <n v="3339075920" u="1"/>
        <n v="3428180310" u="1"/>
        <n v="3440751702" u="1"/>
        <n v="2448133870" u="1"/>
        <n v="3015716794" u="1"/>
        <n v="3137557726" u="1"/>
        <n v="1705436562" u="1"/>
        <n v="2324608345" u="1"/>
        <n v="2565774671" u="1"/>
        <n v="3252770885" u="1"/>
        <n v="1708621973" u="1"/>
        <n v="2845904753" u="1"/>
        <n v="2898749789" u="1"/>
        <n v="3343870896" u="1"/>
        <n v="2078600389" u="1"/>
        <n v="1702642438" u="1"/>
        <n v="1702964108" u="1"/>
        <n v="2276692097" u="1"/>
        <n v="1702753924" u="1"/>
        <n v="2464844270" u="1"/>
        <n v="2533323932" u="1"/>
        <n v="2723746216" u="1"/>
        <n v="2815696790" u="1"/>
        <n v="1702770096" u="1"/>
        <n v="1703249168" u="1"/>
        <n v="2078599556" u="1"/>
        <n v="3393699187" u="1"/>
        <n v="3427677468" u="1"/>
        <n v="2912543777" u="1"/>
        <n v="3362736207" u="1"/>
        <n v="1702936884" u="1"/>
        <n v="2491856735" u="1"/>
        <n v="3408757018" u="1"/>
        <n v="3409949849" u="1"/>
        <n v="3428983864" u="1"/>
        <n v="2737597804" u="1"/>
        <n v="3401361729" u="1"/>
        <n v="1702774192" u="1"/>
        <n v="1703275750" u="1"/>
        <n v="1819990119" u="1"/>
        <n v="2683068237" u="1"/>
        <n v="3379578562" u="1"/>
        <n v="3428928312" u="1"/>
        <n v="2588377234" u="1"/>
        <n v="2716319156" u="1"/>
        <n v="3351365838" u="1"/>
        <n v="3374728194" u="1"/>
        <n v="2125148507" u="1"/>
        <n v="2652514983" u="1"/>
        <n v="2075624711" u="1"/>
        <n v="3393605942" u="1"/>
        <n v="2131814136" u="1"/>
        <n v="2492745002" u="1"/>
        <n v="2590088538" u="1"/>
        <n v="3320809814" u="1"/>
        <n v="3336662403" u="1"/>
        <n v="1702700611" u="1"/>
        <n v="1703247141" u="1"/>
        <n v="2476778126" u="1"/>
        <n v="1703021368" u="1"/>
        <n v="2428340604" u="1"/>
        <n v="1703218893" u="1"/>
        <n v="2657755965" u="1"/>
        <n v="2732457801" u="1"/>
        <n v="1703235065" u="1"/>
        <n v="3044532406" u="1"/>
        <n v="3162488011" u="1"/>
        <n v="3179602777" u="1"/>
        <n v="3254469794" u="1"/>
        <n v="3431574743" u="1"/>
        <n v="3453254425" u="1"/>
        <n v="1702646555" u="1"/>
        <n v="3382197658" u="1"/>
        <n v="1702668569" u="1"/>
        <n v="1702840647" u="1"/>
        <n v="2499496611" u="1"/>
        <n v="3390064431" u="1"/>
        <n v="3434485615" u="1"/>
        <n v="1702823090" u="1"/>
        <n v="1833677078" u="1"/>
        <n v="3381655255" u="1"/>
        <n v="3441290506" u="1"/>
        <n v="1707102113" u="1"/>
        <n v="1766567254" u="1"/>
        <n v="2489514390" u="1"/>
        <n v="2614063629" u="1"/>
        <n v="3033670461" u="1"/>
        <n v="1703165389" u="1"/>
        <n v="2782961776" u="1"/>
        <n v="2960185108" u="1"/>
        <n v="3404876933" u="1"/>
        <n v="1706464254" u="1"/>
        <n v="3457658638" u="1"/>
        <n v="3016958777" u="1"/>
        <n v="3394920190" u="1"/>
        <n v="3408880834" u="1"/>
        <n v="1805989613" u="1"/>
        <n v="2496530791" u="1"/>
        <n v="2502023555" u="1"/>
        <n v="2575168848" u="1"/>
        <n v="2975454196" u="1"/>
        <n v="3392389001" u="1"/>
        <n v="1703199781" u="1"/>
        <n v="1703423697" u="1"/>
        <n v="3420563619" u="1"/>
        <n v="3427740001" u="1"/>
        <n v="1880407965" u="1"/>
        <n v="2131799120" u="1"/>
        <n v="2131813796" u="1"/>
        <n v="2452484250" u="1"/>
        <n v="2972894790" u="1"/>
        <n v="3351366453" u="1"/>
        <n v="3392019558" u="1"/>
        <n v="3411584483" u="1"/>
        <n v="1702933493" u="1"/>
        <n v="2537526386" u="1"/>
        <n v="2876975811" u="1"/>
        <n v="3145957010" u="1"/>
        <n v="3370880675" u="1"/>
        <n v="2078597741" u="1"/>
        <n v="2276666172" u="1"/>
        <n v="2549665757" u="1"/>
        <n v="2586507668" u="1"/>
        <n v="3416124143" u="1"/>
        <n v="2517565658" u="1"/>
        <n v="2582091622" u="1"/>
        <n v="3339820101" u="1"/>
        <n v="3376495887" u="1"/>
        <n v="2623985522" u="1"/>
        <n v="3398308628" u="1"/>
        <n v="2078601837" u="1"/>
        <n v="2692614776" u="1"/>
        <n v="1702692763" u="1"/>
        <n v="2506060373" u="1"/>
        <n v="3394604293" u="1"/>
        <n v="3401452139" u="1"/>
        <n v="3401994764" u="1"/>
        <n v="3458120084" u="1"/>
        <n v="1702858527" u="1"/>
        <n v="2503768720" u="1"/>
        <n v="2699850997" u="1"/>
        <n v="3326504092" u="1"/>
        <n v="3375404153" u="1"/>
        <n v="2452484101" u="1"/>
        <n v="2931568813" u="1"/>
        <n v="3341906992" u="1"/>
        <n v="3386365338" u="1"/>
        <n v="1702922632" u="1"/>
        <n v="2078600091" u="1"/>
        <n v="2613897015" u="1"/>
        <n v="3382195503" u="1"/>
        <n v="3399696436" u="1"/>
        <n v="2573129623" u="1"/>
        <n v="1703126582" u="1"/>
        <n v="3414961650" u="1"/>
        <n v="1880404633" u="1"/>
        <n v="2452487444" u="1"/>
        <n v="2488542376" u="1"/>
        <n v="3395918881" u="1"/>
        <n v="3435094647" u="1"/>
        <n v="3380228703" u="1"/>
        <n v="3399086735" u="1"/>
        <n v="3435642281" u="1"/>
        <n v="1703171193" u="1"/>
        <n v="1703193679" u="1"/>
        <n v="2345311279" u="1"/>
        <n v="2568139712" u="1"/>
        <n v="2705852789" u="1"/>
        <n v="2731277120" u="1"/>
        <n v="3375316861" u="1"/>
        <n v="2567004672" u="1"/>
        <n v="2859494827" u="1"/>
        <n v="3387292846" u="1"/>
        <n v="3404643243" u="1"/>
        <n v="1702727898" u="1"/>
        <n v="1703131702" u="1"/>
        <n v="2591573653" u="1"/>
        <n v="2470210818" u="1"/>
        <n v="2706674351" u="1"/>
        <n v="2893769522" u="1"/>
        <n v="3399618971" u="1"/>
        <n v="1873103384" u="1"/>
        <n v="2494683902" u="1"/>
        <n v="2619004407" u="1"/>
        <n v="2915282135" u="1"/>
        <n v="2078605402" u="1"/>
        <n v="2476777339" u="1"/>
        <n v="2609727944" u="1"/>
        <n v="3389913448" u="1"/>
        <n v="1702814128" u="1"/>
        <n v="1706946440" u="1"/>
        <n v="2683731801" u="1"/>
        <n v="3428888888" u="1"/>
        <n v="1702655813" u="1"/>
        <n v="1702841071" u="1"/>
        <n v="1902295433" u="1"/>
        <n v="2075624965" u="1"/>
        <n v="2458582332" u="1"/>
        <n v="3387147732" u="1"/>
        <n v="3405101346" u="1"/>
        <n v="1703100684" u="1"/>
        <n v="2188270616" u="1"/>
        <n v="2616742297" u="1"/>
        <n v="1702936968" u="1"/>
        <n v="1710051293" u="1"/>
        <n v="2452476715" u="1"/>
        <n v="3395929725" u="1"/>
        <n v="3414267618" u="1"/>
        <n v="1703151137" u="1"/>
        <n v="2498958017" u="1"/>
        <n v="2744786069" u="1"/>
        <n v="3396792163" u="1"/>
        <n v="1702763033" u="1"/>
        <n v="1902237472" u="1"/>
        <n v="2487958917" u="1"/>
        <n v="2537966714" u="1"/>
        <n v="3365270907" u="1"/>
        <n v="3374726314" u="1"/>
        <n v="1702794353" u="1"/>
        <n v="2003346206" u="1"/>
        <n v="2078598918" u="1"/>
        <n v="3349569045" u="1"/>
        <n v="3426292671" u="1"/>
        <n v="2500764114" u="1"/>
        <n v="2623490914" u="1"/>
        <n v="2688124268" u="1"/>
        <n v="3314526143" u="1"/>
        <n v="2182827302" u="1"/>
        <n v="1703202725" u="1"/>
        <n v="2473607479" u="1"/>
        <n v="3372055582" u="1"/>
        <n v="3393698102" u="1"/>
        <n v="3424341491" u="1"/>
        <n v="3443069425" u="1"/>
        <n v="2710568856" u="1"/>
        <n v="3161310777" u="1"/>
        <n v="1707386403" u="1"/>
        <n v="2502920320" u="1"/>
        <n v="2716288528" u="1"/>
        <n v="2456038366" u="1"/>
        <n v="3405965683" u="1"/>
        <n v="1702890993" u="1"/>
        <n v="1703190649" u="1"/>
        <n v="2131796302" u="1"/>
        <n v="3351615973" u="1"/>
        <n v="3390896359" u="1"/>
        <n v="2932380792" u="1"/>
        <n v="3322024768" u="1"/>
        <n v="2075624625" u="1"/>
        <n v="2912420977" u="1"/>
        <n v="2954937588" u="1"/>
        <n v="3326214319" u="1"/>
        <n v="1819990224" u="1"/>
        <n v="2075630578" u="1"/>
        <n v="2284078502" u="1"/>
        <n v="2363166310" u="1"/>
        <n v="3376414823" u="1"/>
        <n v="3395032375" u="1"/>
        <n v="3415081221" u="1"/>
        <n v="1702749402" u="1"/>
        <n v="2365186274" u="1"/>
        <n v="2471452450" u="1"/>
        <n v="3260940777" u="1"/>
        <n v="3368158200" u="1"/>
        <n v="3393077099" u="1"/>
        <n v="3396265360" u="1"/>
        <n v="3404871148" u="1"/>
        <n v="3427403441" u="1"/>
        <n v="1703166969" u="1"/>
        <n v="1708580008" u="1"/>
        <n v="2476779089" u="1"/>
        <n v="3113134906" u="1"/>
        <n v="3313498535" u="1"/>
        <n v="3340359169" u="1"/>
        <n v="3382719291" u="1"/>
        <n v="1703219279" u="1"/>
        <n v="2563398175" u="1"/>
        <n v="2604904804" u="1"/>
        <n v="2660216754" u="1"/>
        <n v="3364458714" u="1"/>
        <n v="2592330611" u="1"/>
        <n v="2642151654" u="1"/>
        <n v="3405533291" u="1"/>
        <n v="3412429070" u="1"/>
        <n v="2697604442" u="1"/>
        <n v="3318408933" u="1"/>
        <n v="3367066466" u="1"/>
        <n v="1702643588" u="1"/>
        <n v="2503992984" u="1"/>
        <n v="2659968686" u="1"/>
        <n v="3344143219" u="1"/>
        <n v="1703033740" u="1"/>
        <n v="1703164751" u="1"/>
        <n v="2115039837" u="1"/>
        <n v="2683918639" u="1"/>
        <n v="2890839844" u="1"/>
        <n v="3374732913" u="1"/>
        <n v="1703195599" u="1"/>
        <n v="1703205346" u="1"/>
        <n v="1726218176" u="1"/>
        <n v="1902256928" u="1"/>
        <n v="2131796323" u="1"/>
        <n v="2303065348" u="1"/>
        <n v="2563355633" u="1"/>
        <n v="3394883578" u="1"/>
        <n v="1702663745" u="1"/>
        <n v="3375759619" u="1"/>
        <n v="3377030710" u="1"/>
        <n v="1702657431" u="1"/>
        <n v="2126829651" u="1"/>
        <n v="3396343471" u="1"/>
        <n v="3398084689" u="1"/>
        <n v="3398307692" u="1"/>
        <n v="2581700614" u="1"/>
        <n v="2715240864" u="1"/>
        <n v="3318533651" u="1"/>
        <n v="1703258319" u="1"/>
        <n v="2416289190" u="1"/>
        <n v="3377542286" u="1"/>
        <n v="3385691488" u="1"/>
        <n v="3386212571" u="1"/>
        <n v="1703207033" u="1"/>
        <n v="1703532136" u="1"/>
        <n v="3418830008" u="1"/>
        <n v="1702680580" u="1"/>
        <n v="1703263800" u="1"/>
        <n v="2078599512" u="1"/>
        <n v="2452187855" u="1"/>
        <n v="2719706360" u="1"/>
        <n v="2777168181" u="1"/>
        <n v="1874109996" u="1"/>
        <n v="2450278464" u="1"/>
        <n v="2465086870" u="1"/>
        <n v="3391381999" u="1"/>
        <n v="3412876975" u="1"/>
        <n v="2066055615" u="1"/>
        <n v="3438903579" u="1"/>
        <n v="1703278115" u="1"/>
        <n v="2078598679" u="1"/>
        <n v="2702720970" u="1"/>
        <n v="1702785391" u="1"/>
        <n v="2131813901" u="1"/>
        <n v="2571182103" u="1"/>
        <n v="1819990627" u="1"/>
        <n v="2499925954" u="1"/>
        <n v="3331523183" u="1"/>
        <n v="2452487612" u="1"/>
        <n v="2687376052" u="1"/>
        <n v="3363489501" u="1"/>
        <n v="2125160730" u="1"/>
        <n v="3428159104" u="1"/>
        <n v="1702774811" u="1"/>
        <n v="1834617791" u="1"/>
        <n v="1880399899" u="1"/>
        <n v="2074042788" u="1"/>
        <n v="2454973107" u="1"/>
        <n v="3298209062" u="1"/>
        <n v="1949971236" u="1"/>
        <n v="2125143725" u="1"/>
        <n v="2979509614" u="1"/>
        <n v="3415074630" u="1"/>
        <n v="3423719437" u="1"/>
        <n v="1705133641" u="1"/>
        <n v="2473587889" u="1"/>
        <n v="2650292026" u="1"/>
        <n v="1708888068" u="1"/>
        <n v="2125139931" u="1"/>
        <n v="2131802488" u="1"/>
        <n v="2687790096" u="1"/>
        <n v="3407895447" u="1"/>
        <n v="1703059510" u="1"/>
        <n v="2494549154" u="1"/>
        <n v="3359737615" u="1"/>
        <n v="3397204285" u="1"/>
        <n v="3397734282" u="1"/>
        <n v="3399059068" u="1"/>
        <n v="1703301094" u="1"/>
        <n v="3413103894" u="1"/>
        <n v="1703122702" u="1"/>
        <n v="2078599172" u="1"/>
        <n v="2125149317" u="1"/>
        <n v="2454146578" u="1"/>
        <n v="2721078399" u="1"/>
        <n v="1703081163" u="1"/>
        <n v="1703889243" u="1"/>
        <n v="2030825980" u="1"/>
        <n v="3433478506" u="1"/>
        <n v="1703744108" u="1"/>
        <n v="2685526160" u="1"/>
        <n v="3416578020" u="1"/>
        <n v="1703007943" u="1"/>
        <n v="1703232803" u="1"/>
        <n v="1703303694" u="1"/>
        <n v="1894916872" u="1"/>
        <n v="2979578780" u="1"/>
        <n v="2131439109" u="1"/>
        <n v="1702820828" u="1"/>
        <n v="1703105336" u="1"/>
        <n v="2125148123" u="1"/>
        <n v="2139967692" u="1"/>
        <n v="2276696911" u="1"/>
        <n v="2440967502" u="1"/>
        <n v="2994605371" u="1"/>
        <n v="3355475448" u="1"/>
        <n v="3391810952" u="1"/>
        <n v="3395927092" u="1"/>
        <n v="1703218318" u="1"/>
        <n v="1703252047" u="1"/>
        <n v="2078598530" u="1"/>
        <n v="3378202465" u="1"/>
        <n v="1703110345" u="1"/>
        <n v="2308439473" u="1"/>
        <n v="2437209472" u="1"/>
        <n v="2482356161" u="1"/>
        <n v="2624028889" u="1"/>
        <n v="2837741253" u="1"/>
        <n v="3363888911" u="1"/>
        <n v="3411240239" u="1"/>
        <n v="1702655255" u="1"/>
        <n v="2489509113" u="1"/>
        <n v="2507428526" u="1"/>
        <n v="2567451992" u="1"/>
        <n v="2700521924" u="1"/>
        <n v="2736295309" u="1"/>
        <n v="3393604421" u="1"/>
        <n v="1827803886" u="1"/>
        <n v="2755443802" u="1"/>
        <n v="3381655931" u="1"/>
        <n v="2131807077" u="1"/>
        <n v="2353148348" u="1"/>
        <n v="2495642447" u="1"/>
        <n v="3396583664" u="1"/>
        <n v="2428189491" u="1"/>
        <n v="2577504132" u="1"/>
        <n v="3340362638" u="1"/>
        <n v="3386872188" u="1"/>
        <n v="3395627568" u="1"/>
        <n v="3395631473" u="1"/>
        <n v="3395680350" u="1"/>
        <n v="3413680040" u="1"/>
        <n v="2078600769" u="1"/>
        <n v="3101723787" u="1"/>
        <n v="3420777249" u="1"/>
        <n v="2284079423" u="1"/>
        <n v="3363624501" u="1"/>
        <n v="3394696006" u="1"/>
        <n v="1702657494" u="1"/>
        <n v="2282112401" u="1"/>
        <n v="2471681161" u="1"/>
        <n v="3233748814" u="1"/>
        <n v="3462833560" u="1"/>
        <n v="1702639937" u="1"/>
        <n v="1703208481" u="1"/>
        <n v="1704272741" u="1"/>
        <n v="2710556778" u="1"/>
        <n v="3270812784" u="1"/>
        <n v="1864911665" u="1"/>
        <n v="2476777209" u="1"/>
        <n v="2585144348" u="1"/>
        <n v="3334382461" u="1"/>
        <n v="3371406308" u="1"/>
        <n v="3386938171" u="1"/>
        <n v="2131799097" u="1"/>
        <n v="2521808667" u="1"/>
        <n v="3166059474" u="1"/>
        <n v="3169071783" u="1"/>
        <n v="3326450500" u="1"/>
        <n v="3393700169" u="1"/>
        <n v="1703216482" u="1"/>
        <n v="2131777163" u="1"/>
        <n v="3340028000" u="1"/>
        <n v="2697590878" u="1"/>
        <n v="3349480606" u="1"/>
        <n v="1766557394" u="1"/>
        <n v="2586512631" u="1"/>
        <n v="2624617823" u="1"/>
        <n v="3401446862" u="1"/>
        <n v="1703101282" u="1"/>
        <n v="2920627829" u="1"/>
        <n v="3395233664" u="1"/>
        <n v="3397651479" u="1"/>
        <n v="3420562098" u="1"/>
        <n v="3426634649" u="1"/>
        <n v="3462854793" u="1"/>
        <n v="1860528404" u="1"/>
        <n v="2078600790" u="1"/>
        <n v="2452485721" u="1"/>
        <n v="2702040785" u="1"/>
        <n v="3329345943" u="1"/>
        <n v="3363492397" u="1"/>
        <n v="2075627139" u="1"/>
        <n v="2139969119" u="1"/>
        <n v="2463200473" u="1"/>
        <n v="2698148561" u="1"/>
        <n v="3018893451" u="1"/>
        <n v="3359734176" u="1"/>
        <n v="1702842332" u="1"/>
        <n v="2885330906" u="1"/>
        <n v="3373591335" u="1"/>
        <n v="3411523536" u="1"/>
        <n v="3426588955" u="1"/>
        <n v="3457707511" u="1"/>
        <n v="2009015992" u="1"/>
        <n v="2120750398" u="1"/>
        <n v="2131810722" u="1"/>
        <n v="2463544851" u="1"/>
        <n v="2548507623" u="1"/>
        <n v="3244631812" u="1"/>
        <n v="3410363018" u="1"/>
        <n v="2201524119" u="1"/>
        <n v="2688863566" u="1"/>
        <n v="2947357803" u="1"/>
        <n v="3352637349" u="1"/>
        <n v="3371324216" u="1"/>
        <n v="3463785071" u="1"/>
        <n v="2399255813" u="1"/>
        <n v="2472260268" u="1"/>
        <n v="2664918653" u="1"/>
        <n v="2490985432" u="1"/>
        <n v="2537539954" u="1"/>
        <n v="2644211791" u="1"/>
        <n v="3362954250" u="1"/>
        <n v="1702662635" u="1"/>
        <n v="1702765318" u="1"/>
        <n v="2588386759" u="1"/>
        <n v="2778460982" u="1"/>
        <n v="3372190750" u="1"/>
        <n v="3440756482" u="1"/>
        <n v="1703221432" u="1"/>
        <n v="3335071197" u="1"/>
        <n v="3336471251" u="1"/>
        <n v="3344122800" u="1"/>
        <n v="3358834427" u="1"/>
        <n v="3403771845" u="1"/>
        <n v="3428882316" u="1"/>
        <n v="2288042872" u="1"/>
        <n v="2536314217" u="1"/>
        <n v="2645888925" u="1"/>
        <n v="2882924435" u="1"/>
        <n v="3361261187" u="1"/>
        <n v="3377030729" u="1"/>
        <n v="3393270398" u="1"/>
        <n v="3399368427" u="1"/>
        <n v="2078597378" u="1"/>
        <n v="2690053096" u="1"/>
        <n v="3403554042" u="1"/>
        <n v="1880420421" u="1"/>
        <n v="2697085839" u="1"/>
        <n v="2835639781" u="1"/>
        <n v="3378536507" u="1"/>
        <n v="3411245745" u="1"/>
        <n v="1702647789" u="1"/>
        <n v="2078618007" u="1"/>
        <n v="2656944150" u="1"/>
        <n v="2934545782" u="1"/>
        <n v="3462373184" u="1"/>
        <n v="1702955807" u="1"/>
        <n v="2678254389" u="1"/>
        <n v="3412754515" u="1"/>
        <n v="3454706015" u="1"/>
        <n v="1705046662" u="1"/>
        <n v="1926580605" u="1"/>
        <n v="2565088720" u="1"/>
        <n v="2659555807" u="1"/>
        <n v="2971761423" u="1"/>
        <n v="3381240156" u="1"/>
        <n v="3417361602" u="1"/>
        <n v="2347366915" u="1"/>
        <n v="3336797590" u="1"/>
        <n v="1703275148" u="1"/>
        <n v="1704278264" u="1"/>
        <n v="1894879492" u="1"/>
        <n v="2537524376" u="1"/>
        <n v="3099947921" u="1"/>
        <n v="3387005904" u="1"/>
        <n v="3398933956" u="1"/>
        <n v="1702692952" u="1"/>
        <n v="1702641666" u="1"/>
        <n v="1977819530" u="1"/>
        <n v="2078597760" u="1"/>
        <n v="2538508189" u="1"/>
        <n v="3388443311" u="1"/>
        <n v="3392739339" u="1"/>
        <n v="1703163853" u="1"/>
        <n v="2120008131" u="1"/>
        <n v="3399086731" u="1"/>
        <n v="1758936735" u="1"/>
        <n v="2078600280" u="1"/>
        <n v="2078605209" u="1"/>
        <n v="2641263459" u="1"/>
        <n v="3412162673" u="1"/>
        <n v="1702704386" u="1"/>
        <n v="1702805101" u="1"/>
        <n v="2614886024" u="1"/>
        <n v="3050062794" u="1"/>
        <n v="3204665777" u="1"/>
        <n v="3335141880" u="1"/>
        <n v="3430027447" u="1"/>
        <n v="1702806597" u="1"/>
        <n v="1702944946" u="1"/>
        <n v="1703550652" u="1"/>
        <n v="2887301886" u="1"/>
        <n v="3346544031" u="1"/>
        <n v="1705059783" u="1"/>
        <n v="2543457797" u="1"/>
        <n v="2599329818" u="1"/>
        <n v="2881121945" u="1"/>
        <n v="1721071270" u="1"/>
        <n v="1758940831" u="1"/>
        <n v="2087524496" u="1"/>
        <n v="2314951863" u="1"/>
        <n v="2964242784" u="1"/>
        <n v="3416188307" u="1"/>
        <n v="3449668935" u="1"/>
        <n v="1706655977" u="1"/>
        <n v="2042449281" u="1"/>
        <n v="2814602790" u="1"/>
        <n v="3355466862" u="1"/>
        <n v="3375313334" u="1"/>
        <n v="3375698557" u="1"/>
        <n v="3411920749" u="1"/>
        <n v="2486201502" u="1"/>
        <n v="2641836953" u="1"/>
        <n v="2717860583" u="1"/>
        <n v="3053724778" u="1"/>
        <n v="3385462062" u="1"/>
        <n v="3401240358" u="1"/>
        <n v="1902310579" u="1"/>
        <n v="2687226139" u="1"/>
        <n v="3426402667" u="1"/>
        <n v="3458566319" u="1"/>
        <n v="1702752621" u="1"/>
        <n v="3333483369" u="1"/>
        <n v="1703041586" u="1"/>
        <n v="2737954783" u="1"/>
        <n v="3398138296" u="1"/>
        <n v="2495021761" u="1"/>
        <n v="2570333649" u="1"/>
        <n v="3419328326" u="1"/>
        <n v="2477014452" u="1"/>
        <n v="3411743291" u="1"/>
        <n v="3436549760" u="1"/>
        <n v="1702742041" u="1"/>
        <n v="1703228451" u="1"/>
        <n v="1732798746" u="1"/>
        <n v="2586557951" u="1"/>
        <n v="2719193752" u="1"/>
        <n v="3108705804" u="1"/>
        <n v="1703264228" u="1"/>
        <n v="2658422517" u="1"/>
        <n v="2697060476" u="1"/>
        <n v="2728486939" u="1"/>
        <n v="2920311294" u="1"/>
        <n v="2452486038" u="1"/>
        <n v="2453460906" u="1"/>
        <n v="2697934820" u="1"/>
        <n v="2728455921" u="1"/>
        <n v="2563138346" u="1"/>
        <n v="3370631212" u="1"/>
        <n v="3403455841" u="1"/>
        <n v="3377027481" u="1"/>
        <n v="1702645613" u="1"/>
        <n v="1703108041" u="1"/>
        <n v="1703304101" u="1"/>
        <n v="1883600775" u="1"/>
        <n v="2510635609" u="1"/>
        <n v="1819997008" u="1"/>
        <n v="2125146010" u="1"/>
        <n v="3320161258" u="1"/>
        <n v="1705276684" u="1"/>
        <n v="2075624623" u="1"/>
        <n v="2276855096" u="1"/>
        <n v="2457834792" u="1"/>
        <n v="2522097630" u="1"/>
        <n v="3347282057" u="1"/>
        <n v="3362733834" u="1"/>
        <n v="2078598937" u="1"/>
        <n v="2560025895" u="1"/>
        <n v="2971820815" u="1"/>
        <n v="3427920584" u="1"/>
        <n v="1702661976" u="1"/>
        <n v="2666833783" u="1"/>
        <n v="2719230043" u="1"/>
        <n v="1702867311" u="1"/>
        <n v="1703252534" u="1"/>
        <n v="1707364769" u="1"/>
        <n v="2450537448" u="1"/>
        <n v="2465092586" u="1"/>
        <n v="2489563622" u="1"/>
        <n v="3393605235" u="1"/>
        <n v="3399087197" u="1"/>
        <n v="3405093234" u="1"/>
        <n v="3409313050" u="1"/>
        <n v="1702692352" u="1"/>
        <n v="2452043226" u="1"/>
        <n v="2489478718" u="1"/>
        <n v="2489508983" u="1"/>
        <n v="2690870910" u="1"/>
        <n v="3387478958" u="1"/>
        <n v="3427799622" u="1"/>
        <n v="1702648876" u="1"/>
        <n v="1706653610" u="1"/>
        <n v="3113429459" u="1"/>
        <n v="3326933496" u="1"/>
        <n v="3415079742" u="1"/>
        <n v="1887557486" u="1"/>
        <n v="2472024805" u="1"/>
        <n v="2545065509" u="1"/>
        <n v="2561219139" u="1"/>
        <n v="2078599680" u="1"/>
        <n v="2122414686" u="1"/>
        <n v="3393700379" u="1"/>
        <n v="1703313869" u="1"/>
        <n v="2231838387" u="1"/>
        <n v="2914812279" u="1"/>
        <n v="3363966479" u="1"/>
        <n v="3366002976" u="1"/>
        <n v="3397133216" u="1"/>
        <n v="3434927509" u="1"/>
        <n v="2453886707" u="1"/>
        <n v="3375759615" u="1"/>
        <n v="1702810926" u="1"/>
        <n v="1721051537" u="1"/>
        <n v="2601172630" u="1"/>
        <n v="2898658840" u="1"/>
        <n v="3379753658" u="1"/>
        <n v="3426566297" u="1"/>
        <n v="2480655509" u="1"/>
        <n v="2494317000" u="1"/>
        <n v="3356851984" u="1"/>
        <n v="3403476925" u="1"/>
        <n v="3407372110" u="1"/>
        <n v="3412602852" u="1"/>
        <n v="1705900079" u="1"/>
        <n v="2284081532" u="1"/>
        <n v="2630598814" u="1"/>
        <n v="2721165867" u="1"/>
        <n v="3397414201" u="1"/>
        <n v="3428480919" u="1"/>
        <n v="2442651254" u="1"/>
        <n v="2810601785" u="1"/>
        <n v="3377541369" u="1"/>
        <n v="3393604142" u="1"/>
        <n v="1702642944" u="1"/>
        <n v="2452487035" u="1"/>
        <n v="2453789335" u="1"/>
        <n v="2974313218" u="1"/>
        <n v="3319377695" u="1"/>
        <n v="1703247737" u="1"/>
        <n v="1902322718" u="1"/>
        <n v="2683287774" u="1"/>
        <n v="1703108916" u="1"/>
        <n v="1705892932" u="1"/>
        <n v="3143328804" u="1"/>
        <n v="3393700230" u="1"/>
        <n v="2609303824" u="1"/>
        <n v="2737866631" u="1"/>
        <n v="3401543573" u="1"/>
        <n v="3420349736" u="1"/>
        <n v="1702820614" u="1"/>
        <n v="1766570068" u="1"/>
        <n v="1894890819" u="1"/>
        <n v="2479812447" u="1"/>
        <n v="2769658792" u="1"/>
        <n v="3457036324" u="1"/>
        <n v="1702921329" u="1"/>
        <n v="2059130673" u="1"/>
        <n v="2383889563" u="1"/>
        <n v="2627648774" u="1"/>
        <n v="3358721072" u="1"/>
        <n v="3459754458" u="1"/>
        <n v="1702702894" u="1"/>
        <n v="2284079335" u="1"/>
        <n v="2494304223" u="1"/>
        <n v="2526282034" u="1"/>
        <n v="2613978560" u="1"/>
        <n v="3325201425" u="1"/>
        <n v="1702829528" u="1"/>
        <n v="1703025588" u="1"/>
        <n v="2763442793" u="1"/>
        <n v="3126152946" u="1"/>
        <n v="3365037255" u="1"/>
        <n v="1880403330" u="1"/>
        <n v="2860900807" u="1"/>
        <n v="3400151711" u="1"/>
        <n v="1703138570" u="1"/>
        <n v="2078598979" u="1"/>
        <n v="2493843923" u="1"/>
        <n v="3340754108" u="1"/>
        <n v="3365789342" u="1"/>
        <n v="2125154053" u="1"/>
        <n v="2680772969" u="1"/>
        <n v="2935352496" u="1"/>
        <n v="3387729158" u="1"/>
        <n v="3411859030" u="1"/>
        <n v="3416386753" u="1"/>
        <n v="3418795876" u="1"/>
        <n v="2059131416" u="1"/>
        <n v="2471862287" u="1"/>
        <n v="2500607969" u="1"/>
        <n v="2555492494" u="1"/>
        <n v="2562464645" u="1"/>
        <n v="2794425902" u="1"/>
        <n v="3333790149" u="1"/>
        <n v="1702899225" u="1"/>
        <n v="2270918118" u="1"/>
        <n v="3371349946" u="1"/>
        <n v="3385302811" u="1"/>
        <n v="3406967786" u="1"/>
        <n v="1766546107" u="1"/>
        <n v="2342805201" u="1"/>
        <n v="2439004752" u="1"/>
        <n v="2502077689" u="1"/>
        <n v="2509829984" u="1"/>
        <n v="2810930776" u="1"/>
        <n v="2906717800" u="1"/>
        <n v="2936173145" u="1"/>
        <n v="3349874686" u="1"/>
        <n v="3392385344" u="1"/>
        <n v="3459166712" u="1"/>
        <n v="1918912628" u="1"/>
        <n v="3417205545" u="1"/>
        <n v="3426177975" u="1"/>
        <n v="2340601635" u="1"/>
        <n v="2657799370" u="1"/>
        <n v="2889881780" u="1"/>
        <n v="3319509130" u="1"/>
        <n v="3380920022" u="1"/>
        <n v="1702916060" u="1"/>
        <n v="1703259192" u="1"/>
        <n v="1888580801" u="1"/>
        <n v="2659013774" u="1"/>
        <n v="2075624686" u="1"/>
        <n v="2782832721" u="1"/>
        <n v="3314454562" u="1"/>
        <n v="3399842711" u="1"/>
        <n v="3406604518" u="1"/>
        <n v="1703198711" u="1"/>
        <n v="2484004248" u="1"/>
        <n v="2078605314" u="1"/>
        <n v="3317241258" u="1"/>
        <n v="3353165179" u="1"/>
        <n v="1702945051" u="1"/>
        <n v="1826925746" u="1"/>
        <n v="2714934141" u="1"/>
        <n v="3364691506" u="1"/>
        <n v="2244682125" u="1"/>
        <n v="3386017365" u="1"/>
        <n v="3429129352" u="1"/>
        <n v="3454707211" u="1"/>
        <n v="3349411054" u="1"/>
        <n v="3431574693" u="1"/>
        <n v="1702809302" u="1"/>
        <n v="1902248516" u="1"/>
        <n v="2491925098" u="1"/>
        <n v="3316995238" u="1"/>
        <n v="3395892356" u="1"/>
        <n v="1705498556" u="1"/>
        <n v="3330104437" u="1"/>
        <n v="1702770283" u="1"/>
        <n v="1705419383" u="1"/>
        <n v="1887684183" u="1"/>
        <n v="2538265722" u="1"/>
        <n v="2778586334" u="1"/>
        <n v="2814308825" u="1"/>
        <n v="3409760317" u="1"/>
        <n v="3417557553" u="1"/>
        <n v="3444063229" u="1"/>
        <n v="1708686928" u="1"/>
        <n v="1894888452" u="1"/>
        <n v="2078600767" u="1"/>
        <n v="2125158722" u="1"/>
        <n v="2454146807" u="1"/>
        <n v="2503078077" u="1"/>
        <n v="2735817559" u="1"/>
        <n v="3414386929" u="1"/>
        <n v="3423138404" u="1"/>
        <n v="1702667711" u="1"/>
        <n v="1704796672" u="1"/>
        <n v="3389843617" u="1"/>
        <n v="3394182760" u="1"/>
        <n v="3463632250" u="1"/>
        <n v="2483777413" u="1"/>
        <n v="2566966623" u="1"/>
        <n v="2691823800" u="1"/>
        <n v="2327026416" u="1"/>
        <n v="3034674853" u="1"/>
        <n v="3462832643" u="1"/>
        <n v="1702670783" u="1"/>
        <n v="2078605335" u="1"/>
        <n v="2125136899" u="1"/>
        <n v="2542524248" u="1"/>
        <n v="1703269262" u="1"/>
        <n v="3332691220" u="1"/>
        <n v="1703002863" u="1"/>
        <n v="1880418711" u="1"/>
        <n v="1881524038" u="1"/>
        <n v="2224504389" u="1"/>
        <n v="2483787653" u="1"/>
        <n v="3333318971" u="1"/>
        <n v="3377027500" u="1"/>
        <n v="3429141300" u="1"/>
        <n v="1702821590" u="1"/>
        <n v="1703177461" u="1"/>
        <n v="2457697656" u="1"/>
        <n v="2642162780" u="1"/>
        <n v="3348838397" u="1"/>
        <n v="3388629064" u="1"/>
        <n v="3399441570" u="1"/>
        <n v="3298683969" u="1"/>
        <n v="3393602793" u="1"/>
        <n v="3398081670" u="1"/>
        <n v="2276697744" u="1"/>
        <n v="3342782570" u="1"/>
        <n v="3350086058" u="1"/>
        <n v="3418630217" u="1"/>
        <n v="2903825062" u="1"/>
        <n v="1703274934" u="1"/>
        <n v="1987730285" u="1"/>
        <n v="2536072056" u="1"/>
        <n v="3361916578" u="1"/>
        <n v="1703186486" u="1"/>
        <n v="2201593430" u="1"/>
        <n v="2667402818" u="1"/>
        <n v="3358906317" u="1"/>
        <n v="1706262900" u="1"/>
        <n v="2503953567" u="1"/>
        <n v="2746574777" u="1"/>
        <n v="3379525283" u="1"/>
        <n v="3388424302" u="1"/>
        <n v="1702702124" u="1"/>
        <n v="1702860550" u="1"/>
        <n v="1991724328" u="1"/>
        <n v="3343032346" u="1"/>
        <n v="1702655767" u="1"/>
        <n v="1708578726" u="1"/>
        <n v="1925512528" u="1"/>
        <n v="2466257219" u="1"/>
        <n v="3374122654" u="1"/>
        <n v="3377797797" u="1"/>
        <n v="1883600710" u="1"/>
        <n v="2575051783" u="1"/>
        <n v="2720147521" u="1"/>
        <n v="1703165215" u="1"/>
        <n v="2452487394" u="1"/>
        <n v="2453460214" u="1"/>
        <n v="3342480245" u="1"/>
        <n v="3424135460" u="1"/>
        <n v="3444257686" u="1"/>
        <n v="2452489442" u="1"/>
        <n v="2514717609" u="1"/>
        <n v="3358088480" u="1"/>
        <n v="3383146200" u="1"/>
        <n v="3432178185" u="1"/>
        <n v="3430532864" u="1"/>
        <n v="1703314446" u="1"/>
        <n v="2719495840" u="1"/>
        <n v="1702727873" u="1"/>
        <n v="1702772373" u="1"/>
        <n v="1703206473" u="1"/>
        <n v="2491103280" u="1"/>
        <n v="2545124614" u="1"/>
        <n v="3029043161" u="1"/>
        <n v="3320244588" u="1"/>
        <n v="3341646628" u="1"/>
        <n v="3386364035" u="1"/>
        <n v="3414877991" u="1"/>
        <n v="3415882020" u="1"/>
        <n v="3417011298" u="1"/>
        <n v="1702750911" u="1"/>
        <n v="1703118025" u="1"/>
        <n v="2482977668" u="1"/>
        <n v="2683700129" u="1"/>
        <n v="2735671234" u="1"/>
        <n v="3444062591" u="1"/>
        <n v="3375404145" u="1"/>
        <n v="3423724419" u="1"/>
        <n v="3459187849" u="1"/>
        <n v="1703239841" u="1"/>
        <n v="2748505783" u="1"/>
        <n v="3381909883" u="1"/>
        <n v="3439602486" u="1"/>
        <n v="3442236438" u="1"/>
        <n v="1702649363" u="1"/>
        <n v="1702770627" u="1"/>
        <n v="1703143111" u="1"/>
        <n v="2120233822" u="1"/>
        <n v="2453461922" u="1"/>
        <n v="3404126428" u="1"/>
        <n v="3431507170" u="1"/>
        <n v="1702732993" u="1"/>
        <n v="1703235575" u="1"/>
        <n v="2819894238" u="1"/>
        <n v="3328883102" u="1"/>
        <n v="3350089665" u="1"/>
        <n v="3407761639" u="1"/>
        <n v="1702853785" u="1"/>
        <n v="2506047206" u="1"/>
        <n v="3353759990" u="1"/>
        <n v="3395478820" u="1"/>
        <n v="3418112741" u="1"/>
        <n v="1706443000" u="1"/>
        <n v="2757381785" u="1"/>
        <n v="2812684790" u="1"/>
        <n v="2971552561" u="1"/>
        <n v="3384054374" u="1"/>
        <n v="3387319982" u="1"/>
        <n v="3015891802" u="1"/>
        <n v="1705934767" u="1"/>
        <n v="2201602959" u="1"/>
        <n v="3378626489" u="1"/>
        <n v="3412575387" u="1"/>
        <n v="3438898214" u="1"/>
        <n v="1703131698" u="1"/>
        <n v="3428993118" u="1"/>
        <n v="1703219233" u="1"/>
        <n v="2438847900" u="1"/>
        <n v="2860843226" u="1"/>
        <n v="3373755683" u="1"/>
        <n v="2476779188" u="1"/>
        <n v="2903743203" u="1"/>
        <n v="3104416787" u="1"/>
        <n v="3377615754" u="1"/>
        <n v="3420135357" u="1"/>
        <n v="3423140769" u="1"/>
        <n v="1875319876" u="1"/>
        <n v="1702990107" u="1"/>
        <n v="2052453264" u="1"/>
        <n v="2125154158" u="1"/>
        <n v="2324677289" u="1"/>
        <n v="2454143410" u="1"/>
        <n v="2716292352" u="1"/>
        <n v="3036293187" u="1"/>
        <n v="3368206454" u="1"/>
        <n v="3392433105" u="1"/>
        <n v="3395502101" u="1"/>
        <n v="3442564103" u="1"/>
        <n v="3463580920" u="1"/>
        <n v="1702764334" u="1"/>
        <n v="2616350169" u="1"/>
        <n v="2634352660" u="1"/>
        <n v="3131831008" u="1"/>
        <n v="3373194890" u="1"/>
        <n v="3387152573" u="1"/>
        <n v="2125154710" u="1"/>
        <n v="2486254471" u="1"/>
        <n v="2490975876" u="1"/>
        <n v="3014126814" u="1"/>
        <n v="3382865490" u="1"/>
        <n v="3397982747" u="1"/>
        <n v="3457550571" u="1"/>
        <n v="2479776259" u="1"/>
        <n v="3323995836" u="1"/>
        <n v="3002423813" u="1"/>
        <n v="1702886702" u="1"/>
        <n v="3218742825" u="1"/>
        <n v="3388552065" u="1"/>
        <n v="2078601323" u="1"/>
        <n v="3374732259" u="1"/>
        <n v="3443257837" u="1"/>
        <n v="2758972922" u="1"/>
        <n v="3326732742" u="1"/>
        <n v="3419143807" u="1"/>
        <n v="2693990563" u="1"/>
        <n v="2697970843" u="1"/>
        <n v="2726081908" u="1"/>
        <n v="2980160821" u="1"/>
        <n v="3373962004" u="1"/>
        <n v="2270990295" u="1"/>
        <n v="2483825514" u="1"/>
        <n v="3112789978" u="1"/>
        <n v="3373533857" u="1"/>
        <n v="3392615805" u="1"/>
        <n v="2689574517" u="1"/>
        <n v="2733149987" u="1"/>
        <n v="3165037750" u="1"/>
        <n v="3350292845" u="1"/>
        <n v="3394070689" u="1"/>
        <n v="3401246127" u="1"/>
        <n v="2078598633" u="1"/>
        <n v="2514705638" u="1"/>
        <n v="2709816039" u="1"/>
        <n v="2854573543" u="1"/>
        <n v="3353815626" u="1"/>
        <n v="3372115444" u="1"/>
        <n v="3381656859" u="1"/>
        <n v="3456763443" u="1"/>
        <n v="1703155892" u="1"/>
        <n v="2052501690" u="1"/>
        <n v="2723456148" u="1"/>
        <n v="3322398077" u="1"/>
        <n v="3424198948" u="1"/>
        <n v="1705713663" u="1"/>
        <n v="2665432208" u="1"/>
        <n v="3191714782" u="1"/>
        <n v="3397121455" u="1"/>
        <n v="1703214155" u="1"/>
        <n v="2425701241" u="1"/>
        <n v="2604014641" u="1"/>
        <n v="2688857204" u="1"/>
        <n v="2757678061" u="1"/>
        <n v="3197243795" u="1"/>
        <n v="3393603714" u="1"/>
        <n v="3411241580" u="1"/>
        <n v="1910344600" u="1"/>
        <n v="2078599296" u="1"/>
        <n v="2285955572" u="1"/>
        <n v="2434904484" u="1"/>
        <n v="2490992642" u="1"/>
        <n v="3270888789" u="1"/>
        <n v="3344132780" u="1"/>
        <n v="3370088965" u="1"/>
        <n v="3413686921" u="1"/>
        <n v="2078600320" u="1"/>
        <n v="2295267340" u="1"/>
        <n v="2477015434" u="1"/>
        <n v="3412420870" u="1"/>
        <n v="2087524897" u="1"/>
        <n v="3328623594" u="1"/>
        <n v="3372659555" u="1"/>
        <n v="3379621879" u="1"/>
        <n v="1922122699" u="1"/>
        <n v="2489523464" u="1"/>
        <n v="2918495790" u="1"/>
        <n v="3007480853" u="1"/>
        <n v="1702818904" u="1"/>
        <n v="2284080764" u="1"/>
        <n v="2476778137" u="1"/>
        <n v="2627664879" u="1"/>
        <n v="3358029371" u="1"/>
        <n v="1702927981" u="1"/>
        <n v="2647879097" u="1"/>
        <n v="3339300493" u="1"/>
        <n v="1702676289" u="1"/>
        <n v="1703916973" u="1"/>
        <n v="1702690493" u="1"/>
        <n v="2276697350" u="1"/>
        <n v="2530279554" u="1"/>
        <n v="2537526355" u="1"/>
        <n v="3012891865" u="1"/>
        <n v="1720195411" u="1"/>
        <n v="3375602018" u="1"/>
        <n v="3403604558" u="1"/>
        <n v="3405808315" u="1"/>
        <n v="2078600702" u="1"/>
        <n v="2450008964" u="1"/>
        <n v="2452044548" u="1"/>
        <n v="2274908390" u="1"/>
        <n v="2428421274" u="1"/>
        <n v="3316566239" u="1"/>
        <n v="3403192222" u="1"/>
        <n v="3447954570" u="1"/>
        <n v="1941383893" u="1"/>
        <n v="2078598845" u="1"/>
        <n v="2905802874" u="1"/>
        <n v="2916813849" u="1"/>
        <n v="3398072053" u="1"/>
        <n v="3426352204" u="1"/>
        <n v="1826898759" u="1"/>
        <n v="2078600341" u="1"/>
        <n v="3373674428" u="1"/>
        <n v="1864900355" u="1"/>
        <n v="3409650187" u="1"/>
        <n v="1702645351" u="1"/>
        <n v="1883600513" u="1"/>
        <n v="2562568115" u="1"/>
        <n v="3143558287" u="1"/>
        <n v="3373839800" u="1"/>
        <n v="1902374002" u="1"/>
        <n v="2626868084" u="1"/>
        <n v="2663849951" u="1"/>
        <n v="2952446778" u="1"/>
        <n v="2975454207" u="1"/>
        <n v="3372119211" u="1"/>
        <n v="1703196449" u="1"/>
        <n v="1705821567" u="1"/>
        <n v="3316150380" u="1"/>
        <n v="3397351057" u="1"/>
        <n v="2078598675" u="1"/>
        <n v="3383933007" u="1"/>
        <n v="1702841602" u="1"/>
        <n v="2453460233" u="1"/>
        <n v="2890405778" u="1"/>
        <n v="1703006894" u="1"/>
        <n v="1707194397" u="1"/>
        <n v="2473245200" u="1"/>
        <n v="2609494670" u="1"/>
        <n v="3053025095" u="1"/>
        <n v="2455252598" u="1"/>
        <n v="3293609777" u="1"/>
        <n v="1702668691" u="1"/>
        <n v="2276859081" u="1"/>
        <n v="3357962528" u="1"/>
        <n v="2125153940" u="1"/>
        <n v="2139967195" u="1"/>
        <n v="2470082577" u="1"/>
        <n v="2545765012" u="1"/>
        <n v="2617946239" u="1"/>
        <n v="3439124186" u="1"/>
        <n v="2078598977" u="1"/>
        <n v="2499186147" u="1"/>
        <n v="3444058705" u="1"/>
        <n v="1703101958" u="1"/>
        <n v="2078600001" u="1"/>
        <n v="2616354804" u="1"/>
        <n v="3380916453" u="1"/>
        <n v="2775345776" u="1"/>
        <n v="2561057721" u="1"/>
        <n v="3402475173" u="1"/>
        <n v="3431862147" u="1"/>
        <n v="1752753523" u="1"/>
        <n v="2452487264" u="1"/>
        <n v="2538642929" u="1"/>
        <n v="2605053750" u="1"/>
        <n v="3387780270" u="1"/>
        <n v="2484188568" u="1"/>
        <n v="3375600054" u="1"/>
        <n v="1702781503" u="1"/>
        <n v="2857749333" u="1"/>
        <n v="3420779056" u="1"/>
        <n v="3427678740" u="1"/>
        <n v="1703153074" u="1"/>
        <n v="2604503506" u="1"/>
        <n v="2858431883" u="1"/>
        <n v="2930493814" u="1"/>
        <n v="2937515786" u="1"/>
        <n v="3414269635" u="1"/>
        <n v="3416189797" u="1"/>
        <n v="2611550012" u="1"/>
        <n v="2939621789" u="1"/>
        <n v="1702812462" u="1"/>
        <n v="2125139757" u="1"/>
        <n v="2476776968" u="1"/>
        <n v="2524199659" u="1"/>
        <n v="1703298400" u="1"/>
        <n v="1902337243" u="1"/>
        <n v="2606485586" u="1"/>
        <n v="2869412784" u="1"/>
        <n v="3348126949" u="1"/>
        <n v="3362733956" u="1"/>
        <n v="3433636282" u="1"/>
        <n v="1702659517" u="1"/>
        <n v="1703258357" u="1"/>
        <n v="3383241405" u="1"/>
        <n v="3428085918" u="1"/>
        <n v="3435583970" u="1"/>
        <n v="1721050744" u="1"/>
        <n v="2125148671" u="1"/>
        <n v="2634899018" u="1"/>
        <n v="2933717793" u="1"/>
        <n v="1703005721" u="1"/>
        <n v="2067621360" u="1"/>
        <n v="2476777350" u="1"/>
        <n v="3393696214" u="1"/>
        <n v="3409152809" u="1"/>
        <n v="1703276577" u="1"/>
        <n v="2078600574" u="1"/>
        <n v="3383562353" u="1"/>
        <n v="1702742314" u="1"/>
        <n v="1702779476" u="1"/>
        <n v="2139966494" u="1"/>
        <n v="2762247803" u="1"/>
        <n v="3460004654" u="1"/>
        <n v="1702712129" u="1"/>
        <n v="2620934820" u="1"/>
        <n v="2060470175" u="1"/>
        <n v="2452485671" u="1"/>
        <n v="3373673228" u="1"/>
        <n v="2299082416" u="1"/>
        <n v="2723220876" u="1"/>
        <n v="3393771142" u="1"/>
        <n v="1702823726" u="1"/>
        <n v="1703106738" u="1"/>
        <n v="2536654789" u="1"/>
        <n v="3398668499" u="1"/>
        <n v="3455458701" u="1"/>
        <n v="1702823254" u="1"/>
        <n v="1705109145" u="1"/>
        <n v="2901333037" u="1"/>
        <n v="3428513163" u="1"/>
        <n v="2125140330" u="1"/>
        <n v="2490741750" u="1"/>
        <n v="3333473186" u="1"/>
        <n v="3411527582" u="1"/>
        <n v="3431273308" u="1"/>
        <n v="3372864145" u="1"/>
        <n v="1702744192" u="1"/>
        <n v="2454144384" u="1"/>
        <n v="2673159797" u="1"/>
        <n v="3363889858" u="1"/>
        <n v="3377538721" u="1"/>
        <n v="3427677498" u="1"/>
        <n v="1703030748" u="1"/>
        <n v="1703190087" u="1"/>
        <n v="1705854335" u="1"/>
        <n v="3377791076" u="1"/>
        <n v="3391522986" u="1"/>
        <n v="3405092676" u="1"/>
        <n v="3462947499" u="1"/>
        <n v="2659931684" u="1"/>
        <n v="1702976109" u="1"/>
        <n v="2611879354" u="1"/>
        <n v="2735665957" u="1"/>
        <n v="2721759199" u="1"/>
        <n v="3399621645" u="1"/>
        <n v="3416197691" u="1"/>
        <n v="1703092083" u="1"/>
        <n v="1910308456" u="1"/>
        <n v="3361481339" u="1"/>
        <n v="3374734177" u="1"/>
        <n v="1706889514" u="1"/>
        <n v="2078617982" u="1"/>
        <n v="2565641906" u="1"/>
        <n v="2758492776" u="1"/>
        <n v="3427403452" u="1"/>
        <n v="3423140681" u="1"/>
        <n v="1703300962" u="1"/>
        <n v="1766550354" u="1"/>
        <n v="2276679541" u="1"/>
        <n v="2685511942" u="1"/>
        <n v="3417739909" u="1"/>
        <n v="3379987787" u="1"/>
        <n v="3409820576" u="1"/>
        <n v="1826901915" u="1"/>
        <n v="1703085488" u="1"/>
        <n v="2643733815" u="1"/>
        <n v="3403602529" u="1"/>
        <n v="1702949187" u="1"/>
        <n v="2480222177" u="1"/>
        <n v="3375650161" u="1"/>
        <n v="1703178143" u="1"/>
        <n v="1826936387" u="1"/>
        <n v="3366243853" u="1"/>
        <n v="3397134557" u="1"/>
        <n v="2611952085" u="1"/>
        <n v="2624575346" u="1"/>
        <n v="1984510803" u="1"/>
        <n v="2456038079" u="1"/>
        <n v="2613349338" u="1"/>
        <n v="2120750054" u="1"/>
        <n v="2537420692" u="1"/>
        <n v="3404796155" u="1"/>
        <n v="2131813811" u="1"/>
        <n v="2450002881" u="1"/>
        <n v="2698206799" u="1"/>
        <n v="3388628953" u="1"/>
        <n v="2686938811" u="1"/>
        <n v="3416971744" u="1"/>
        <n v="3428551735" u="1"/>
        <n v="2609746853" u="1"/>
        <n v="3087113777" u="1"/>
        <n v="1702702334" u="1"/>
        <n v="2078617833" u="1"/>
        <n v="2478150386" u="1"/>
        <n v="2503020408" u="1"/>
        <n v="3412436371" u="1"/>
        <n v="3403485514" u="1"/>
        <n v="1880415509" u="1"/>
        <n v="2626387778" u="1"/>
        <n v="3002782790" u="1"/>
        <n v="3344140693" u="1"/>
        <n v="3351368913" u="1"/>
        <n v="3387678057" u="1"/>
        <n v="3393605865" u="1"/>
        <n v="1703236316" u="1"/>
        <n v="2131812617" u="1"/>
        <n v="2447369502" u="1"/>
        <n v="2487409563" u="1"/>
        <n v="3013130931" u="1"/>
        <n v="3324452758" u="1"/>
        <n v="3403946196" u="1"/>
        <n v="1721070242" u="1"/>
        <n v="1703205107" u="1"/>
        <n v="2778377598" u="1"/>
        <n v="3408081108" u="1"/>
        <n v="2171060694" u="1"/>
        <n v="2612098949" u="1"/>
        <n v="3423558332" u="1"/>
        <n v="3329704320" u="1"/>
        <n v="3412473193" u="1"/>
        <n v="1703215517" u="1"/>
        <n v="1703239499" u="1"/>
        <n v="2452487283" u="1"/>
        <n v="3352106706" u="1"/>
        <n v="1883600750" u="1"/>
        <n v="1888568446" u="1"/>
        <n v="2716105785" u="1"/>
        <n v="3352266125" u="1"/>
        <n v="3365853292" u="1"/>
        <n v="3387936778" u="1"/>
        <n v="2618341912" u="1"/>
        <n v="1702767404" u="1"/>
        <n v="1702926743" u="1"/>
        <n v="1704322420" u="1"/>
        <n v="2078617854" u="1"/>
        <n v="2487740751" u="1"/>
        <n v="2715006050" u="1"/>
        <n v="2853216780" u="1"/>
        <n v="3320806596" u="1"/>
        <n v="3358163828" u="1"/>
        <n v="2075630551" u="1"/>
        <n v="2545840150" u="1"/>
        <n v="3359044847" u="1"/>
        <n v="3414471084" u="1"/>
        <n v="2322466322" u="1"/>
        <n v="3416796185" u="1"/>
        <n v="3439504430" u="1"/>
        <n v="1703247580" u="1"/>
        <n v="2131797490" u="1"/>
        <n v="2665030788" u="1"/>
        <n v="2900816780" u="1"/>
        <n v="1894909163" u="1"/>
        <n v="2707897508" u="1"/>
        <n v="3371735757" u="1"/>
        <n v="3399364789" u="1"/>
        <n v="2440976458" u="1"/>
        <n v="3418399908" u="1"/>
        <n v="3430294703" u="1"/>
        <n v="1703157275" u="1"/>
        <n v="2131802058" u="1"/>
        <n v="2591408662" u="1"/>
        <n v="3387659931" u="1"/>
        <n v="2125160491" u="1"/>
        <n v="1702708138" u="1"/>
        <n v="1702744276" u="1"/>
        <n v="3402343279" u="1"/>
        <n v="3416056608" u="1"/>
        <n v="3458078558" u="1"/>
        <n v="1702767786" u="1"/>
        <n v="1759970546" u="1"/>
        <n v="2473588355" u="1"/>
        <n v="2564100578" u="1"/>
        <n v="3398806013" u="1"/>
        <n v="3406603249" u="1"/>
        <n v="1704392780" u="1"/>
        <n v="2125146006" u="1"/>
        <n v="2903824844" u="1"/>
        <n v="3216497817" u="1"/>
        <n v="3352273064" u="1"/>
        <n v="1827803074" u="1"/>
        <n v="2074049054" u="1"/>
        <n v="2441714220" u="1"/>
        <n v="2627155125" u="1"/>
        <n v="3394749712" u="1"/>
        <n v="3405646240" u="1"/>
        <n v="3454709656" u="1"/>
        <n v="1806055934" u="1"/>
        <n v="3407372060" u="1"/>
        <n v="1702776811" u="1"/>
        <n v="2513063687" u="1"/>
        <n v="2855551781" u="1"/>
        <n v="3169082183" u="1"/>
        <n v="3375315989" u="1"/>
        <n v="3386276070" u="1"/>
        <n v="2456042832" u="1"/>
        <n v="3332993029" u="1"/>
        <n v="3341123650" u="1"/>
        <n v="2452045075" u="1"/>
        <n v="2452486985" u="1"/>
        <n v="3393606140" u="1"/>
        <n v="3412608946" u="1"/>
        <n v="1702943127" u="1"/>
        <n v="3345343657" u="1"/>
        <n v="3419144949" u="1"/>
        <n v="3419162617" u="1"/>
        <n v="1703265821" u="1"/>
        <n v="2078599124" u="1"/>
        <n v="3124246806" u="1"/>
        <n v="3352949321" u="1"/>
        <n v="3387294244" u="1"/>
        <n v="3393700180" u="1"/>
        <n v="3413896761" u="1"/>
        <n v="1706226372" u="1"/>
        <n v="2536767620" u="1"/>
        <n v="3397133017" u="1"/>
        <n v="1702699325" u="1"/>
        <n v="1702788797" u="1"/>
        <n v="1702958938" u="1"/>
        <n v="1708681932" u="1"/>
        <n v="1702681768" u="1"/>
        <n v="1708722086" u="1"/>
        <n v="1902236845" u="1"/>
        <n v="2616547805" u="1"/>
        <n v="2702052289" u="1"/>
        <n v="3373253674" u="1"/>
        <n v="3403139245" u="1"/>
        <n v="1702809898" u="1"/>
        <n v="1703195121" u="1"/>
        <n v="1964574089" u="1"/>
        <n v="2715186966" u="1"/>
        <n v="3324134706" u="1"/>
        <n v="1703276342" u="1"/>
        <n v="2484555535" u="1"/>
        <n v="2677169861" u="1"/>
        <n v="2803010598" u="1"/>
        <n v="3395895596" u="1"/>
        <n v="3416395235" u="1"/>
        <n v="1702770879" u="1"/>
        <n v="2284078532" u="1"/>
        <n v="2284082437" u="1"/>
        <n v="2431897253" u="1"/>
        <n v="2078597458" u="1"/>
        <n v="2210025107" u="1"/>
        <n v="2633643428" u="1"/>
        <n v="2947394785" u="1"/>
        <n v="3373120084" u="1"/>
        <n v="1703161583" u="1"/>
        <n v="3393697039" u="1"/>
        <n v="2548512674" u="1"/>
        <n v="2605731023" u="1"/>
        <n v="1703171441" u="1"/>
        <n v="2459636105" u="1"/>
        <n v="2666786988" u="1"/>
        <n v="3222268838" u="1"/>
        <n v="1703284423" u="1"/>
        <n v="2060472901" u="1"/>
        <n v="2447132362" u="1"/>
        <n v="3373254469" u="1"/>
        <n v="3385378942" u="1"/>
        <n v="2188368293" u="1"/>
        <n v="2466259282" u="1"/>
        <n v="3411822200" u="1"/>
        <n v="3423328780" u="1"/>
        <n v="1703167175" u="1"/>
        <n v="1708687354" u="1"/>
        <n v="1702713109" u="1"/>
        <n v="1702902272" u="1"/>
        <n v="2489531916" u="1"/>
        <n v="2603795623" u="1"/>
        <n v="2571690706" u="1"/>
        <n v="2912456163" u="1"/>
        <n v="3373117887" u="1"/>
        <n v="1702642770" u="1"/>
        <n v="1706245637" u="1"/>
        <n v="2276693896" u="1"/>
        <n v="3321940849" u="1"/>
        <n v="3393695786" u="1"/>
        <n v="2078605289" u="1"/>
        <n v="2518802746" u="1"/>
        <n v="2860900799" u="1"/>
        <n v="2936208782" u="1"/>
        <n v="3464022421" u="1"/>
        <n v="2491924666" u="1"/>
        <n v="3378538566" u="1"/>
        <n v="3409482052" u="1"/>
        <n v="2870340777" u="1"/>
        <n v="3380227193" u="1"/>
        <n v="3380858849" u="1"/>
        <n v="2412484201" u="1"/>
        <n v="3423715711" u="1"/>
        <n v="3428508448" u="1"/>
        <n v="2500756609" u="1"/>
        <n v="3359962432" u="1"/>
        <n v="3361545335" u="1"/>
        <n v="1703169053" u="1"/>
        <n v="2613320196" u="1"/>
        <n v="3378036477" u="1"/>
        <n v="2471863574" u="1"/>
        <n v="2538918679" u="1"/>
        <n v="3043471781" u="1"/>
        <n v="3406451735" u="1"/>
        <n v="1702793768" u="1"/>
        <n v="1703239111" u="1"/>
        <n v="1766548623" u="1"/>
        <n v="3321716784" u="1"/>
        <n v="2486104130" u="1"/>
        <n v="2515012032" u="1"/>
        <n v="2551871611" u="1"/>
        <n v="2705624031" u="1"/>
        <n v="3048743781" u="1"/>
        <n v="3323996913" u="1"/>
        <n v="1702781140" u="1"/>
        <n v="1785071885" u="1"/>
        <n v="2131799903" u="1"/>
        <n v="2507432950" u="1"/>
        <n v="2585353343" u="1"/>
        <n v="1703275912" u="1"/>
        <n v="3051542223" u="1"/>
        <n v="1820025034" u="1"/>
        <n v="1888583397" u="1"/>
        <n v="2457692215" u="1"/>
        <n v="2484871527" u="1"/>
        <n v="1703038424" u="1"/>
        <n v="1879361212" u="1"/>
        <n v="1883600553" u="1"/>
        <n v="3114062868" u="1"/>
        <n v="3270730787" u="1"/>
        <n v="1707372638" u="1"/>
        <n v="1827811138" u="1"/>
        <n v="2284063218" u="1"/>
        <n v="3405531357" u="1"/>
        <n v="3425424818" u="1"/>
        <n v="1702647439" u="1"/>
        <n v="1702652840" u="1"/>
        <n v="1902236717" u="1"/>
        <n v="2131796189" u="1"/>
        <n v="1702732565" u="1"/>
        <n v="1703471691" u="1"/>
        <n v="2276740396" u="1"/>
        <n v="2616058810" u="1"/>
        <n v="3411797750" u="1"/>
        <n v="1702654888" u="1"/>
        <n v="1922138099" u="1"/>
        <n v="2139966492" u="1"/>
        <n v="2360131289" u="1"/>
        <n v="2538636261" u="1"/>
        <n v="3405045801" u="1"/>
        <n v="1703258185" u="1"/>
        <n v="2610302358" u="1"/>
        <n v="2888676324" u="1"/>
        <n v="1702703956" u="1"/>
        <n v="3050276936" u="1"/>
        <n v="3398719420" u="1"/>
        <n v="3461917415" u="1"/>
        <n v="1703197704" u="1"/>
        <n v="2575170647" u="1"/>
        <n v="3024243626" u="1"/>
        <n v="2493764826" u="1"/>
        <n v="3009065777" u="1"/>
        <n v="1702662056" u="1"/>
        <n v="1703266738" u="1"/>
        <n v="1705904595" u="1"/>
        <n v="2609747518" u="1"/>
        <n v="2707929871" u="1"/>
        <n v="3432005675" u="1"/>
        <n v="2428423857" u="1"/>
        <n v="2589665415" u="1"/>
        <n v="2923090222" u="1"/>
        <n v="3147126162" u="1"/>
        <n v="3414948700" u="1"/>
        <n v="1703179314" u="1"/>
        <n v="2416321839" u="1"/>
        <n v="2469798531" u="1"/>
        <n v="2487318236" u="1"/>
        <n v="2913290850" u="1"/>
        <n v="1703197534" u="1"/>
        <n v="1707267206" u="1"/>
        <n v="2425710923" u="1"/>
        <n v="2428591277" u="1"/>
        <n v="2554757620" u="1"/>
        <n v="3381032306" u="1"/>
        <n v="3387937943" u="1"/>
        <n v="1703194181" u="1"/>
        <n v="2454887935" u="1"/>
        <n v="3451413771" u="1"/>
        <n v="1703303730" u="1"/>
        <n v="1834599628" u="1"/>
        <n v="2604749075" u="1"/>
        <n v="2915009051" u="1"/>
        <n v="3430189762" u="1"/>
        <n v="1703242697" u="1"/>
        <n v="2087526857" u="1"/>
        <n v="2284081501" u="1"/>
        <n v="2452485900" u="1"/>
        <n v="2502014625" u="1"/>
        <n v="2548722613" u="1"/>
        <n v="2903924856" u="1"/>
        <n v="1703040323" u="1"/>
        <n v="1703208496" u="1"/>
        <n v="1721048736" u="1"/>
        <n v="2078600423" u="1"/>
        <n v="2282119328" u="1"/>
        <n v="2469794286" u="1"/>
        <n v="2487319722" u="1"/>
        <n v="2489508803" u="1"/>
        <n v="2630586346" u="1"/>
        <n v="2697930777" u="1"/>
        <n v="2856876777" u="1"/>
        <n v="2452395203" u="1"/>
        <n v="3439371845" u="1"/>
        <n v="3464025730" u="1"/>
        <n v="2125143893" u="1"/>
        <n v="2536065564" u="1"/>
        <n v="1703098225" u="1"/>
        <n v="1902367298" u="1"/>
        <n v="2531374677" u="1"/>
        <n v="3342671840" u="1"/>
        <n v="3365785746" u="1"/>
        <n v="2125151783" u="1"/>
        <n v="2610318784" u="1"/>
        <n v="2704092741" u="1"/>
        <n v="3426324533" u="1"/>
        <n v="2539891625" u="1"/>
        <n v="3366002043" u="1"/>
        <n v="1706867880" u="1"/>
        <n v="3316502701" u="1"/>
        <n v="3387796203" u="1"/>
        <n v="3387852890" u="1"/>
        <n v="1702965909" u="1"/>
        <n v="1707068397" u="1"/>
        <n v="2125154855" u="1"/>
        <n v="3332951832" u="1"/>
        <n v="3392789457" u="1"/>
        <n v="3400459587" u="1"/>
        <n v="3417671194" u="1"/>
        <n v="3420818388" u="1"/>
        <n v="1703210374" u="1"/>
        <n v="1826936385" u="1"/>
        <n v="2471711529" u="1"/>
        <n v="3398353775" u="1"/>
        <n v="3400931071" u="1"/>
        <n v="3406600731" u="1"/>
        <n v="3335817701" u="1"/>
        <n v="3439293436" u="1"/>
        <n v="1703256009" u="1"/>
        <n v="2893851789" u="1"/>
        <n v="3393700050" u="1"/>
        <n v="1702642021" u="1"/>
        <n v="1702763285" u="1"/>
        <n v="2063538458" u="1"/>
        <n v="3342777224" u="1"/>
        <n v="3409505841" u="1"/>
        <n v="3423732412" u="1"/>
        <n v="1703149532" u="1"/>
        <n v="1703256561" u="1"/>
        <n v="1704058799" u="1"/>
        <n v="3398069649" u="1"/>
        <n v="3361642344" u="1"/>
        <n v="3418632872" u="1"/>
        <n v="2042443603" u="1"/>
        <n v="2412496244" u="1"/>
        <n v="3160042929" u="1"/>
        <n v="2537527547" u="1"/>
        <n v="2983441777" u="1"/>
        <n v="3375649286" u="1"/>
        <n v="3425113514" u="1"/>
        <n v="1702701499" u="1"/>
        <n v="2593096861" u="1"/>
        <n v="2613855561" u="1"/>
        <n v="3373836705" u="1"/>
        <n v="3406036606" u="1"/>
        <n v="3407387752" u="1"/>
        <n v="1880395069" u="1"/>
        <n v="2603231857" u="1"/>
        <n v="2900755229" u="1"/>
        <n v="3416957637" u="1"/>
        <n v="3418462311" u="1"/>
        <n v="3458460361" u="1"/>
        <n v="1702778343" u="1"/>
        <n v="1703186524" u="1"/>
        <n v="2078600465" u="1"/>
        <n v="3393608100" u="1"/>
        <n v="2493522455" u="1"/>
        <n v="2700125895" u="1"/>
        <n v="3412018460" u="1"/>
        <n v="3458386228" u="1"/>
        <n v="1702705595" u="1"/>
        <n v="1727189922" u="1"/>
        <n v="2285892691" u="1"/>
        <n v="2529358671" u="1"/>
        <n v="2613253892" u="1"/>
        <n v="2620796916" u="1"/>
        <n v="3394517749" u="1"/>
        <n v="3397727583" u="1"/>
        <n v="2705606413" u="1"/>
        <n v="3453269402" u="1"/>
        <n v="1703032385" u="1"/>
        <n v="2502473916" u="1"/>
        <n v="3329152406" u="1"/>
        <n v="1702648186" u="1"/>
        <n v="1702679506" u="1"/>
        <n v="1708977941" u="1"/>
        <n v="2450112048" u="1"/>
        <n v="3199201482" u="1"/>
        <n v="3386670161" u="1"/>
        <n v="1704828072" u="1"/>
        <n v="2042455058" u="1"/>
        <n v="2284080714" u="1"/>
        <n v="2476778087" u="1"/>
        <n v="2714097192" u="1"/>
        <n v="3380524390" u="1"/>
        <n v="3436556805" u="1"/>
        <n v="3301303745" u="1"/>
        <n v="2078597605" u="1"/>
        <n v="2612163453" u="1"/>
        <n v="2934777802" u="1"/>
        <n v="3336122922" u="1"/>
        <n v="2078600125" u="1"/>
        <n v="2490478066" u="1"/>
        <n v="2496505645" u="1"/>
        <n v="3374803083" u="1"/>
        <n v="1702976000" u="1"/>
        <n v="1703114349" u="1"/>
        <n v="1703241927" u="1"/>
        <n v="2487966371" u="1"/>
        <n v="2566148786" u="1"/>
        <n v="3364832546" u="1"/>
        <n v="1702704231" u="1"/>
        <n v="2276701396" u="1"/>
        <n v="2414365596" u="1"/>
        <n v="2978289910" u="1"/>
        <n v="3373961465" u="1"/>
        <n v="1703174108" u="1"/>
        <n v="3369312558" u="1"/>
        <n v="3379560897" u="1"/>
        <n v="3413949848" u="1"/>
        <n v="2479268973" u="1"/>
        <n v="2865803830" u="1"/>
        <n v="3371749176" u="1"/>
        <n v="2078605245" u="1"/>
        <n v="2276808286" u="1"/>
        <n v="2440865732" u="1"/>
        <n v="2459971110" u="1"/>
        <n v="2609499809" u="1"/>
        <n v="1702651640" u="1"/>
        <n v="1702917567" u="1"/>
        <n v="2524203621" u="1"/>
        <n v="3402275286" u="1"/>
        <n v="2271152358" u="1"/>
        <n v="3459166234" u="1"/>
        <n v="1702657593" u="1"/>
        <n v="2075624808" u="1"/>
        <n v="2078599483" u="1"/>
        <n v="2453321924" u="1"/>
        <n v="2725161904" u="1"/>
        <n v="1702655184" u="1"/>
        <n v="2721055622" u="1"/>
        <n v="3335203839" u="1"/>
        <n v="3375315263" u="1"/>
        <n v="1703221319" u="1"/>
        <n v="1706262980" u="1"/>
        <n v="3412875973" u="1"/>
        <n v="1702758419" u="1"/>
        <n v="2089022972" u="1"/>
        <n v="2459972596" u="1"/>
        <n v="2497254560" u="1"/>
        <n v="2656623889" u="1"/>
        <n v="2696191775" u="1"/>
        <n v="3154821789" u="1"/>
        <n v="3330343835" u="1"/>
        <n v="3388630932" u="1"/>
        <n v="3395610702" u="1"/>
        <n v="3417138935" u="1"/>
        <n v="3418116573" u="1"/>
        <n v="2452487363" u="1"/>
        <n v="3394515785" u="1"/>
        <n v="3425092629" u="1"/>
        <n v="1703224391" u="1"/>
        <n v="2560040219" u="1"/>
        <n v="2607252757" u="1"/>
        <n v="3332446155" u="1"/>
        <n v="3384137570" u="1"/>
        <n v="1702888125" u="1"/>
        <n v="1703207858" u="1"/>
        <n v="2233576792" u="1"/>
        <n v="2587434755" u="1"/>
        <n v="3461204439" u="1"/>
        <n v="1703162414" u="1"/>
        <n v="2078598841" u="1"/>
        <n v="2484900600" u="1"/>
        <n v="3373752458" u="1"/>
        <n v="3384995159" u="1"/>
        <n v="1702826620" u="1"/>
        <n v="2131803292" u="1"/>
        <n v="2453464470" u="1"/>
        <n v="2531370187" u="1"/>
        <n v="2847919795" u="1"/>
        <n v="1703258311" u="1"/>
        <n v="1703261744" u="1"/>
        <n v="1709081579" u="1"/>
        <n v="2282117299" u="1"/>
        <n v="3418400741" u="1"/>
        <n v="1703270578" u="1"/>
        <n v="1703279412" u="1"/>
        <n v="2702511301" u="1"/>
        <n v="3393194564" u="1"/>
        <n v="1703283869" u="1"/>
        <n v="2450008616" u="1"/>
        <n v="2471443913" u="1"/>
        <n v="1703273650" u="1"/>
        <n v="2125153193" u="1"/>
        <n v="2610080020" u="1"/>
        <n v="3274508827" u="1"/>
        <n v="3316567939" u="1"/>
        <n v="3367586631" u="1"/>
        <n v="3431270595" u="1"/>
        <n v="1704303709" u="1"/>
        <n v="1887557501" u="1"/>
        <n v="2490594454" u="1"/>
        <n v="2493056328" u="1"/>
        <n v="2620928775" u="1"/>
        <n v="3430425985" u="1"/>
        <n v="2001042039" u="1"/>
        <n v="2125142502" u="1"/>
        <n v="1703160387" u="1"/>
        <n v="1703284060" u="1"/>
        <n v="2926676808" u="1"/>
        <n v="3380526935" u="1"/>
        <n v="3400480988" u="1"/>
        <n v="3428782712" u="1"/>
        <n v="1710063615" u="1"/>
        <n v="2125139732" u="1"/>
        <n v="2662697808" u="1"/>
        <n v="2126908917" u="1"/>
        <n v="2781931401" u="1"/>
        <n v="2066059342" u="1"/>
        <n v="3338531758" u="1"/>
        <n v="3340028622" u="1"/>
        <n v="3374802827" u="1"/>
        <n v="1702720164" u="1"/>
        <n v="1702815509" u="1"/>
        <n v="2282118445" u="1"/>
        <n v="3350431593" u="1"/>
        <n v="1987745555" u="1"/>
        <n v="2125143828" u="1"/>
        <n v="2589672193" u="1"/>
        <n v="2015730538" u="1"/>
        <n v="2594043680" u="1"/>
        <n v="3000390777" u="1"/>
        <n v="3417565118" u="1"/>
        <n v="1702751123" u="1"/>
        <n v="1902317443" u="1"/>
        <n v="2075617151" u="1"/>
        <n v="2401293494" u="1"/>
        <n v="2934512914" u="1"/>
        <n v="2939201062" u="1"/>
        <n v="3079238105" u="1"/>
        <n v="3135078917" u="1"/>
        <n v="3267758777" u="1"/>
        <n v="3419143172" u="1"/>
        <n v="1703306015" u="1"/>
        <n v="1703047426" u="1"/>
        <n v="1703262067" u="1"/>
        <n v="1880419326" u="1"/>
        <n v="2478155219" u="1"/>
        <n v="2579448770" u="1"/>
        <n v="2820012823" u="1"/>
        <n v="1721050549" u="1"/>
        <n v="2900317996" u="1"/>
        <n v="3334532748" u="1"/>
        <n v="3426462662" u="1"/>
        <n v="2198216240" u="1"/>
        <n v="2739155580" u="1"/>
        <n v="2858695032" u="1"/>
        <n v="1704282459" u="1"/>
        <n v="2585367102" u="1"/>
        <n v="3371684805" u="1"/>
        <n v="2078601403" u="1"/>
        <n v="2125153044" u="1"/>
        <n v="2488272960" u="1"/>
        <n v="2589341651" u="1"/>
        <n v="3370241858" u="1"/>
        <n v="3427011431" u="1"/>
        <n v="3457046594" u="1"/>
        <n v="3457910889" u="1"/>
        <n v="2075623847" u="1"/>
        <n v="2441731257" u="1"/>
        <n v="3316693803" u="1"/>
        <n v="3410916505" u="1"/>
        <n v="3413980652" u="1"/>
        <n v="1703660772" u="1"/>
        <n v="3341131773" u="1"/>
        <n v="2721471267" u="1"/>
        <n v="2869229396" u="1"/>
        <n v="3416259868" u="1"/>
        <n v="1702746215" u="1"/>
        <n v="1703282526" u="1"/>
        <n v="3037064779" u="1"/>
        <n v="3395503216" u="1"/>
        <n v="3396495561" u="1"/>
        <n v="3428156711" u="1"/>
        <n v="2592653526" u="1"/>
        <n v="2643700657" u="1"/>
        <n v="2734001814" u="1"/>
        <n v="3399709491" u="1"/>
        <n v="1864790202" u="1"/>
        <n v="1949961773" u="1"/>
        <n v="2479269894" u="1"/>
        <n v="1880375399" u="1"/>
        <n v="2452488624" u="1"/>
        <n v="3392428680" u="1"/>
        <n v="1703996948" u="1"/>
        <n v="3418405494" u="1"/>
        <n v="2703791050" u="1"/>
        <n v="2971231326" u="1"/>
        <n v="3414676625" u="1"/>
        <n v="1919019974" u="1"/>
        <n v="2188181279" u="1"/>
        <n v="2434903922" u="1"/>
        <n v="2543465625" u="1"/>
        <n v="2574103061" u="1"/>
        <n v="2609347584" u="1"/>
        <n v="2721602129" u="1"/>
        <n v="2722406776" u="1"/>
        <n v="3324898821" u="1"/>
        <n v="1977679083" u="1"/>
        <n v="2131813765" u="1"/>
        <n v="2428324051" u="1"/>
        <n v="2478161818" u="1"/>
        <n v="2642152719" u="1"/>
        <n v="3378838021" u="1"/>
        <n v="3405546071" u="1"/>
        <n v="3330721225" u="1"/>
        <n v="3414891096" u="1"/>
        <n v="1888600251" u="1"/>
        <n v="2853357515" u="1"/>
        <n v="1702745875" u="1"/>
        <n v="3313770949" u="1"/>
        <n v="3394665545" u="1"/>
        <n v="2772115049" u="1"/>
        <n v="2284073687" u="1"/>
        <n v="3408075063" u="1"/>
        <n v="1706274609" u="1"/>
        <n v="2466261834" u="1"/>
        <n v="2720150088" u="1"/>
        <n v="3455984827" u="1"/>
        <n v="1705463648" u="1"/>
        <n v="2078599036" u="1"/>
        <n v="3428926859" u="1"/>
        <n v="1702668389" u="1"/>
        <n v="2543513631" u="1"/>
        <n v="3075081777" u="1"/>
        <n v="3299576160" u="1"/>
        <n v="3350350498" u="1"/>
        <n v="3371288173" u="1"/>
        <n v="1887663038" u="1"/>
        <n v="2493854999" u="1"/>
        <n v="2521756824" u="1"/>
        <n v="2621142841" u="1"/>
        <n v="2915033050" u="1"/>
        <n v="3318599595" u="1"/>
        <n v="3457281587" u="1"/>
        <n v="2125139986" u="1"/>
        <n v="2647394305" u="1"/>
        <n v="3231181784" u="1"/>
        <n v="2783525583" u="1"/>
        <n v="1703233691" u="1"/>
        <n v="3109262783" u="1"/>
        <n v="3459016321" u="1"/>
        <n v="1702667195" u="1"/>
        <n v="1702923816" u="1"/>
        <n v="3382722859" u="1"/>
        <n v="1883600895" u="1"/>
        <n v="2690869442" u="1"/>
        <n v="2766682888" u="1"/>
        <n v="3362391584" u="1"/>
        <n v="3375648327" u="1"/>
        <n v="3411822555" u="1"/>
        <n v="3174385289" u="1"/>
        <n v="2873448765" u="1"/>
        <n v="3069279822" u="1"/>
        <n v="3364703113" u="1"/>
        <n v="2078601466" u="1"/>
        <n v="2095042124" u="1"/>
        <n v="2493840174" u="1"/>
        <n v="2723590777" u="1"/>
        <n v="1702720720" u="1"/>
        <n v="1703290760" u="1"/>
        <n v="2042442938" u="1"/>
        <n v="2131813807" u="1"/>
        <n v="2274802497" u="1"/>
        <n v="2518827635" u="1"/>
        <n v="2963858798" u="1"/>
        <n v="3423632797" u="1"/>
        <n v="3454857830" u="1"/>
        <n v="1702804902" u="1"/>
        <n v="1703089410" u="1"/>
        <n v="3298060948" u="1"/>
        <n v="3330445555" u="1"/>
        <n v="3435586327" u="1"/>
        <n v="1702862141" u="1"/>
        <n v="1703232216" u="1"/>
        <n v="1703273755" u="1"/>
        <n v="1704410843" u="1"/>
        <n v="2714214012" u="1"/>
        <n v="2720530917" u="1"/>
        <n v="3313055195" u="1"/>
        <n v="1704146412" u="1"/>
        <n v="1709111699" u="1"/>
        <n v="2078599248" u="1"/>
        <n v="2107080860" u="1"/>
        <n v="2452489472" u="1"/>
        <n v="2078605201" u="1"/>
        <n v="2747078795" u="1"/>
        <n v="3370883849" u="1"/>
        <n v="3395305095" u="1"/>
        <n v="3409890498" u="1"/>
        <n v="3439071224" u="1"/>
        <n v="1703048534" u="1"/>
        <n v="1703158555" u="1"/>
        <n v="1709132328" u="1"/>
        <n v="2078601296" u="1"/>
        <n v="2199936997" u="1"/>
        <n v="2698157352" u="1"/>
        <n v="3087048550" u="1"/>
        <n v="3364390017" u="1"/>
        <n v="1702942529" u="1"/>
        <n v="2125144655" u="1"/>
        <n v="2455017169" u="1"/>
        <n v="2509855778" u="1"/>
        <n v="3091252777" u="1"/>
        <n v="1702672697" u="1"/>
        <n v="3420564405" u="1"/>
        <n v="2120761675" u="1"/>
        <n v="2469146208" u="1"/>
        <n v="2554782616" u="1"/>
        <n v="3386602848" u="1"/>
        <n v="1703086359" u="1"/>
        <n v="2131796632" u="1"/>
        <n v="2585362452" u="1"/>
        <n v="1702776484" u="1"/>
        <n v="2087537779" u="1"/>
        <n v="2635741900" u="1"/>
        <n v="2714211784" u="1"/>
        <n v="2125142437" u="1"/>
        <n v="2452487275" u="1"/>
        <n v="3378036492" u="1"/>
        <n v="3458341443" u="1"/>
        <n v="1833677492" u="1"/>
        <n v="1887673851" u="1"/>
        <n v="2854076971" u="1"/>
        <n v="2931453826" u="1"/>
        <n v="1902304809" u="1"/>
        <n v="3379073969" u="1"/>
        <n v="1702875925" u="1"/>
        <n v="1703304624" u="1"/>
        <n v="2078598797" u="1"/>
        <n v="2719488824" u="1"/>
        <n v="2914748817" u="1"/>
        <n v="3381137079" u="1"/>
        <n v="3392549810" u="1"/>
        <n v="3392696441" u="1"/>
        <n v="3418891218" u="1"/>
        <n v="3458582305" u="1"/>
        <n v="1703002559" u="1"/>
        <n v="1703060270" u="1"/>
        <n v="2492363450" u="1"/>
        <n v="2505029635" u="1"/>
        <n v="2530274078" u="1"/>
        <n v="3379623682" u="1"/>
        <n v="1702701990" u="1"/>
        <n v="2125147557" u="1"/>
        <n v="2284081432" u="1"/>
        <n v="2972957845" u="1"/>
        <n v="2281856293" u="1"/>
        <n v="2937246156" u="1"/>
        <n v="3398886622" u="1"/>
        <n v="3440060810" u="1"/>
        <n v="1702822310" u="1"/>
        <n v="1703204100" u="1"/>
        <n v="2442006870" u="1"/>
        <n v="2622437075" u="1"/>
        <n v="3320237985" u="1"/>
        <n v="3324806806" u="1"/>
        <n v="1894880359" u="1"/>
        <n v="2722353058" u="1"/>
        <n v="1880483175" u="1"/>
        <n v="2125151653" u="1"/>
        <n v="2773055120" u="1"/>
        <n v="3393700130" u="1"/>
        <n v="2381947537" u="1"/>
        <n v="2456039290" u="1"/>
        <n v="2483244993" u="1"/>
        <n v="3381656847" u="1"/>
        <n v="1702826406" u="1"/>
        <n v="2125153701" u="1"/>
        <n v="3405378066" u="1"/>
        <n v="1708847671" u="1"/>
        <n v="2414365592" u="1"/>
        <n v="2476780513" u="1"/>
        <n v="3360813243" u="1"/>
        <n v="3362117591" u="1"/>
        <n v="3368205731" u="1"/>
        <n v="1703217582" u="1"/>
        <n v="1902290154" u="1"/>
        <n v="2078597794" u="1"/>
        <n v="2490982772" u="1"/>
        <n v="3131831229" u="1"/>
        <n v="1703175130" u="1"/>
        <n v="2546420884" u="1"/>
        <n v="2728419316" u="1"/>
        <n v="2734735308" u="1"/>
        <n v="2791511778" u="1"/>
        <n v="3371943736" u="1"/>
        <n v="3399460338" u="1"/>
        <n v="1703313007" u="1"/>
        <n v="2042455438" u="1"/>
        <n v="3339065381" u="1"/>
        <n v="3403407361" u="1"/>
        <n v="1702702011" u="1"/>
        <n v="2538339331" u="1"/>
        <n v="3426263341" u="1"/>
        <n v="1702645324" u="1"/>
        <n v="1721063414" u="1"/>
        <n v="2131843975" u="1"/>
        <n v="2476779069" u="1"/>
        <n v="3382719271" u="1"/>
        <n v="3411687765" u="1"/>
        <n v="2131805869" u="1"/>
        <n v="2540143380" u="1"/>
        <n v="1702715854" u="1"/>
        <n v="1702975467" u="1"/>
        <n v="1703206169" u="1"/>
        <n v="2131796674" u="1"/>
        <n v="3411734063" u="1"/>
        <n v="2481150716" u="1"/>
        <n v="1705857317" u="1"/>
        <n v="2478159036" u="1"/>
        <n v="2636982779" u="1"/>
        <n v="1703268889" u="1"/>
        <n v="3392737401" u="1"/>
        <n v="2721173470" u="1"/>
        <n v="1702859795" u="1"/>
        <n v="2469795023" u="1"/>
        <n v="3081504796" u="1"/>
        <n v="1888582799" u="1"/>
        <n v="2078600335" u="1"/>
        <n v="2381942199" u="1"/>
        <n v="2452488685" u="1"/>
        <n v="2452092882" u="1"/>
        <n v="2635730873" u="1"/>
        <n v="3331523503" u="1"/>
        <n v="3350620158" u="1"/>
        <n v="3360637684" u="1"/>
        <n v="3384117319" u="1"/>
        <n v="2648410790" u="1"/>
        <n v="3370782538" u="1"/>
        <n v="3395482308" u="1"/>
        <n v="1703084374" u="1"/>
        <n v="2515930503" u="1"/>
        <n v="3439235809" u="1"/>
        <n v="1703171437" u="1"/>
        <n v="2078600526" u="1"/>
        <n v="2452040291" u="1"/>
        <n v="1703169028" u="1"/>
        <n v="2401342325" u="1"/>
        <n v="2452482392" u="1"/>
        <n v="2506578994" u="1"/>
        <n v="2685170036" u="1"/>
        <n v="3353287749" u="1"/>
        <n v="3411751742" u="1"/>
        <n v="3412406797" u="1"/>
        <n v="2125177725" u="1"/>
        <n v="2467730851" u="1"/>
        <n v="2483999903" u="1"/>
        <n v="2530590674" u="1"/>
        <n v="2571128388" u="1"/>
        <n v="3399313409" u="1"/>
        <n v="2506007208" u="1"/>
        <n v="3353696593" u="1"/>
        <n v="1834602994" u="1"/>
        <n v="2428421304" u="1"/>
        <n v="2442673353" u="1"/>
        <n v="2542453316" u="1"/>
        <n v="2645891889" u="1"/>
        <n v="3050318824" u="1"/>
        <n v="2476514892" u="1"/>
        <n v="2866159781" u="1"/>
        <n v="3357962516" u="1"/>
        <n v="3418116080" u="1"/>
        <n v="1707047399" u="1"/>
        <n v="1818970055" u="1"/>
        <n v="1910338322" u="1"/>
        <n v="2087506824" u="1"/>
        <n v="3426706248" u="1"/>
        <n v="1702910269" u="1"/>
        <n v="2284080645" u="1"/>
        <n v="2466258934" u="1"/>
        <n v="2779587875" u="1"/>
        <n v="3418742887" u="1"/>
        <n v="3427681116" u="1"/>
        <n v="1702829159" u="1"/>
        <n v="1883600528" u="1"/>
        <n v="2441745918" u="1"/>
        <n v="2634341632" u="1"/>
        <n v="2691129817" u="1"/>
        <n v="2987530777" u="1"/>
        <n v="3176657627" u="1"/>
        <n v="3423350918" u="1"/>
        <n v="1880415228" u="1"/>
        <n v="2096518464" u="1"/>
        <n v="2915026023" u="1"/>
        <n v="3374729603" u="1"/>
        <n v="3377789845" u="1"/>
        <n v="1708631989" u="1"/>
        <n v="2125147259" u="1"/>
        <n v="2469119985" u="1"/>
        <n v="2698163664" u="1"/>
        <n v="2786093804" u="1"/>
        <n v="3404960434" u="1"/>
        <n v="3420765090" u="1"/>
        <n v="2538646791" u="1"/>
        <n v="3416561054" u="1"/>
        <n v="1702757987" u="1"/>
        <n v="2425744088" u="1"/>
        <n v="2454146558" u="1"/>
        <n v="1766629729" u="1"/>
        <n v="3235112335" u="1"/>
        <n v="3423139259" u="1"/>
        <n v="2715009011" u="1"/>
        <n v="3347739475" u="1"/>
        <n v="1883600358" u="1"/>
        <n v="3404376211" u="1"/>
        <n v="3416187928" u="1"/>
        <n v="2125152931" u="1"/>
        <n v="3459459396" u="1"/>
        <n v="2497231623" u="1"/>
        <n v="2628313904" u="1"/>
        <n v="3326727889" u="1"/>
        <n v="1705757859" u="1"/>
        <n v="2074039918" u="1"/>
        <n v="3423280510" u="1"/>
        <n v="3313498641" u="1"/>
        <n v="3320103046" u="1"/>
        <n v="3375647635" u="1"/>
        <n v="1703314205" u="1"/>
        <n v="2284063210" u="1"/>
        <n v="3218757848" u="1"/>
        <n v="2078600568" u="1"/>
        <n v="2469798481" u="1"/>
        <n v="2527510609" u="1"/>
        <n v="2532463709" u="1"/>
        <n v="1703292271" u="1"/>
        <n v="2125140494" u="1"/>
        <n v="2457699455" u="1"/>
        <n v="3463661235" u="1"/>
        <n v="1703169622" u="1"/>
        <n v="2568133609" u="1"/>
        <n v="3418744446" u="1"/>
        <n v="2619112369" u="1"/>
        <n v="2837775785" u="1"/>
        <n v="2865823328" u="1"/>
        <n v="3348048368" u="1"/>
        <n v="3400805508" u="1"/>
        <n v="2466263454" u="1"/>
        <n v="3335403756" u="1"/>
        <n v="2538056657" u="1"/>
        <n v="2737255863" u="1"/>
        <n v="2901370940" u="1"/>
        <n v="3419147497" u="1"/>
        <n v="3423734899" u="1"/>
        <n v="1703231429" u="1"/>
        <n v="2131799920" u="1"/>
        <n v="2452485850" u="1"/>
        <n v="2817304776" u="1"/>
        <n v="2716501259" u="1"/>
        <n v="3462910856" u="1"/>
        <n v="1703213400" u="1"/>
        <n v="2486278481" u="1"/>
        <n v="2536655881" u="1"/>
        <n v="2616349836" u="1"/>
        <n v="3371481556" u="1"/>
        <n v="3428384188" u="1"/>
        <n v="3438669720" u="1"/>
        <n v="2059130898" u="1"/>
        <n v="3378203400" u="1"/>
        <n v="2078599565" u="1"/>
        <n v="2937408777" u="1"/>
        <n v="3157008795" u="1"/>
        <n v="3328037288" u="1"/>
        <n v="2182788473" u="1"/>
        <n v="2929294911" u="1"/>
        <n v="3026826114" u="1"/>
        <n v="1702773649" u="1"/>
        <n v="1766568075" u="1"/>
        <n v="2856794975" u="1"/>
        <n v="2898881391" u="1"/>
        <n v="2103694055" u="1"/>
        <n v="2310604455" u="1"/>
        <n v="2707062989" u="1"/>
        <n v="3418060050" u="1"/>
        <n v="1702800592" u="1"/>
        <n v="2459967942" u="1"/>
        <n v="3386957336" u="1"/>
        <n v="3404005557" u="1"/>
        <n v="3419977473" u="1"/>
        <n v="2515096099" u="1"/>
        <n v="2555071663" u="1"/>
        <n v="2903006636" u="1"/>
        <n v="3347903827" u="1"/>
        <n v="3426638725" u="1"/>
        <n v="3459465242" u="1"/>
        <n v="2072612883" u="1"/>
        <n v="2075624720" u="1"/>
        <n v="2078599395" u="1"/>
        <n v="2078617976" u="1"/>
        <n v="2736793588" u="1"/>
        <n v="2078600419" u="1"/>
        <n v="2616060361" u="1"/>
        <n v="2678987611" u="1"/>
        <n v="3427676233" u="1"/>
        <n v="2604904803" u="1"/>
        <n v="2613495915" u="1"/>
        <n v="3396570718" u="1"/>
        <n v="3399262270" u="1"/>
        <n v="3417674487" u="1"/>
        <n v="2721543623" u="1"/>
        <n v="2727433325" u="1"/>
        <n v="3120342909" u="1"/>
        <n v="3324816916" u="1"/>
        <n v="3378836202" u="1"/>
        <n v="2609499453" u="1"/>
        <n v="3329149162" u="1"/>
        <n v="2544228712" u="1"/>
        <n v="3341648278" u="1"/>
        <n v="3385594295" u="1"/>
        <n v="3436073354" u="1"/>
        <n v="1702703331" u="1"/>
        <n v="2125202704" u="1"/>
        <n v="2914660833" u="1"/>
        <n v="2958516906" u="1"/>
        <n v="3091154786" u="1"/>
        <n v="3404521833" u="1"/>
        <n v="2502927609" u="1"/>
        <n v="3318250999" u="1"/>
        <n v="3330422492" u="1"/>
        <n v="3393695755" u="1"/>
        <n v="1703206465" u="1"/>
        <n v="2042446178" u="1"/>
        <n v="1702703994" u="1"/>
        <n v="1702878481" u="1"/>
        <n v="2078617997" u="1"/>
        <n v="3359246403" u="1"/>
        <n v="3361486409" u="1"/>
        <n v="1703430964" u="1"/>
        <n v="2078600440" u="1"/>
        <n v="2697609141" u="1"/>
        <n v="3340306428" u="1"/>
        <n v="3400339561" u="1"/>
        <n v="3463636414" u="1"/>
        <n v="1702837053" u="1"/>
        <n v="2078605369" u="1"/>
        <n v="2434901010" u="1"/>
        <n v="2448132306" u="1"/>
        <n v="2825389787" u="1"/>
        <n v="2972532793" u="1"/>
        <n v="3316197216" u="1"/>
        <n v="3324911529" u="1"/>
        <n v="3371290981" u="1"/>
        <n v="1881510781" u="1"/>
        <n v="1936070283" u="1"/>
        <n v="2660335178" u="1"/>
        <n v="3366274488" u="1"/>
        <n v="3392549382" u="1"/>
        <n v="2537512672" u="1"/>
        <n v="2715698966" u="1"/>
        <n v="3435067128" u="1"/>
        <n v="2125154681" u="1"/>
        <n v="2131796248" u="1"/>
        <n v="2276697399" u="1"/>
        <n v="2506754996" u="1"/>
        <n v="2701910369" u="1"/>
        <n v="2705049784" u="1"/>
        <n v="1826909820" u="1"/>
        <n v="2078601655" u="1"/>
        <n v="2431317106" u="1"/>
        <n v="2705676591" u="1"/>
        <n v="2779974592" u="1"/>
        <n v="3340183609" u="1"/>
        <n v="2490614185" u="1"/>
        <n v="2882950848" u="1"/>
        <n v="3393601757" u="1"/>
        <n v="1702669623" u="1"/>
        <n v="1702703352" u="1"/>
        <n v="1702804067" u="1"/>
        <n v="1703219586" u="1"/>
        <n v="2616924358" u="1"/>
        <n v="2078600822" u="1"/>
        <n v="3316201694" u="1"/>
        <n v="1705339352" u="1"/>
        <n v="2642162126" u="1"/>
        <n v="3404642306" u="1"/>
        <n v="1977880855" u="1"/>
        <n v="2442654069" u="1"/>
        <n v="2486191433" u="1"/>
        <n v="3380917373" u="1"/>
        <n v="3386212612" u="1"/>
        <n v="3461201917" u="1"/>
        <n v="3464484971" u="1"/>
        <n v="1702946984" u="1"/>
        <n v="1703825955" u="1"/>
        <n v="2075629219" u="1"/>
        <n v="2131799511" u="1"/>
        <n v="2603079487" u="1"/>
        <n v="2896611777" u="1"/>
        <n v="2613978032" u="1"/>
        <n v="3337225790" u="1"/>
        <n v="3377789864" u="1"/>
        <n v="3402298062" u="1"/>
        <n v="1704711351" u="1"/>
        <n v="2548556755" u="1"/>
        <n v="1705282415" u="1"/>
        <n v="2454646056" u="1"/>
        <n v="3248417783" u="1"/>
        <n v="3397542678" u="1"/>
        <n v="2125203107" u="1"/>
        <n v="2885204246" u="1"/>
        <n v="3399254735" u="1"/>
        <n v="2428338127" u="1"/>
        <n v="2452488406" u="1"/>
        <n v="2743784786" u="1"/>
        <n v="2812425786" u="1"/>
        <n v="3383844216" u="1"/>
        <n v="3388726928" u="1"/>
        <n v="2441286932" u="1"/>
        <n v="2521781629" u="1"/>
        <n v="2427825989" u="1"/>
        <n v="2459964163" u="1"/>
        <n v="2494302220" u="1"/>
        <n v="2499535923" u="1"/>
        <n v="2527367329" u="1"/>
        <n v="2591079701" u="1"/>
        <n v="2611256757" u="1"/>
        <n v="2919627780" u="1"/>
        <n v="3319197512" u="1"/>
        <n v="1702761164" u="1"/>
        <n v="2078599930" u="1"/>
        <n v="3397135542" u="1"/>
        <n v="3443835751" u="1"/>
        <n v="2075624783" u="1"/>
        <n v="2125139856" u="1"/>
        <n v="2452486018" u="1"/>
        <n v="2591074161" u="1"/>
        <n v="3334272980" u="1"/>
        <n v="3380524382" u="1"/>
        <n v="1702681078" u="1"/>
        <n v="1703268675" u="1"/>
        <n v="2619510801" u="1"/>
        <n v="3366289088" u="1"/>
        <n v="3442867027" u="1"/>
        <n v="1702738317" u="1"/>
        <n v="3394926245" u="1"/>
        <n v="1702765260" u="1"/>
        <n v="2924123794" u="1"/>
        <n v="1706852600" u="1"/>
        <n v="2469324468" u="1"/>
        <n v="1703045974" u="1"/>
        <n v="2125139575" u="1"/>
        <n v="2271170549" u="1"/>
        <n v="2510593609" u="1"/>
        <n v="2971794022" u="1"/>
        <n v="3415321455" u="1"/>
        <n v="3426831027" u="1"/>
        <n v="1703219076" u="1"/>
        <n v="2075615779" u="1"/>
        <n v="2476779596" u="1"/>
        <n v="2628125885" u="1"/>
        <n v="2915273812" u="1"/>
        <n v="3160961026" u="1"/>
        <n v="3391863393" u="1"/>
        <n v="3420561142" u="1"/>
        <n v="1703218604" u="1"/>
        <n v="2499523146" u="1"/>
        <n v="3420777248" u="1"/>
        <n v="1702808014" u="1"/>
        <n v="1702865725" u="1"/>
        <n v="2125148048" u="1"/>
        <n v="2452485869" u="1"/>
        <n v="2498845796" u="1"/>
        <n v="2691371122" u="1"/>
        <n v="2889680777" u="1"/>
        <n v="3382049536" u="1"/>
        <n v="1703201710" u="1"/>
        <n v="2042455627" u="1"/>
        <n v="2977132949" u="1"/>
        <n v="3395612551" u="1"/>
        <n v="2131796672" u="1"/>
        <n v="2484501224" u="1"/>
        <n v="2489499327" u="1"/>
        <n v="2496530022" u="1"/>
        <n v="1864791520" u="1"/>
        <n v="2555890623" u="1"/>
        <n v="3400331155" u="1"/>
        <n v="1702815182" u="1"/>
        <n v="2075624995" u="1"/>
        <n v="2381608428" u="1"/>
        <n v="2781930938" u="1"/>
        <n v="3420340038" u="1"/>
        <n v="1703160834" u="1"/>
        <n v="1703296774" u="1"/>
        <n v="1707048209" u="1"/>
        <n v="2450129188" u="1"/>
        <n v="2700128210" u="1"/>
        <n v="2769125963" u="1"/>
        <n v="2918608777" u="1"/>
        <n v="1703195115" u="1"/>
        <n v="1703285059" u="1"/>
        <n v="2125144525" u="1"/>
        <n v="2125151863" u="1"/>
        <n v="3385613988" u="1"/>
        <n v="3410350920" u="1"/>
        <n v="1702665229" u="1"/>
        <n v="1826920213" u="1"/>
        <n v="2131811098" u="1"/>
        <n v="2284077416" u="1"/>
        <n v="2716288928" u="1"/>
        <n v="3221421817" u="1"/>
        <n v="1702896594" u="1"/>
        <n v="1766563442" u="1"/>
        <n v="2075624825" u="1"/>
        <n v="2564070885" u="1"/>
        <n v="2618872363" u="1"/>
        <n v="3348360845" u="1"/>
        <n v="3235207804" u="1"/>
        <n v="3383699217" u="1"/>
        <n v="3446747620" u="1"/>
        <n v="1703164649" u="1"/>
        <n v="2060472895" u="1"/>
        <n v="2125159031" u="1"/>
        <n v="2758721017" u="1"/>
        <n v="2778506897" u="1"/>
        <n v="1703090877" u="1"/>
        <n v="2301078468" u="1"/>
        <n v="2450039095" u="1"/>
        <n v="2615614978" u="1"/>
        <n v="2687260446" u="1"/>
        <n v="2718313370" u="1"/>
        <n v="3364385703" u="1"/>
        <n v="2030829852" u="1"/>
        <n v="2327048416" u="1"/>
        <n v="2699240336" u="1"/>
        <n v="3313915589" u="1"/>
        <n v="2276698511" u="1"/>
        <n v="2537527516" u="1"/>
        <n v="3418891149" u="1"/>
        <n v="3381098904" u="1"/>
        <n v="3399697906" u="1"/>
        <n v="3402137294" u="1"/>
        <n v="3456612253" u="1"/>
        <n v="1703310086" u="1"/>
        <n v="3405806675" u="1"/>
        <n v="3443253851" u="1"/>
        <n v="3458452329" u="1"/>
        <n v="2078599882" u="1"/>
        <n v="2476778927" u="1"/>
        <n v="3373675367" u="1"/>
        <n v="2482977671" u="1"/>
        <n v="2641833758" u="1"/>
        <n v="3386590002" u="1"/>
        <n v="1703255447" u="1"/>
        <n v="2125154043" u="1"/>
        <n v="2206421326" u="1"/>
        <n v="2476779149" u="1"/>
        <n v="3315982042" u="1"/>
        <n v="3387243200" u="1"/>
        <n v="2541968891" u="1"/>
        <n v="3381240155" u="1"/>
        <n v="1703762958" u="1"/>
        <n v="2125156091" u="1"/>
        <n v="2182792290" u="1"/>
        <n v="3395285012" u="1"/>
        <n v="1702645003" u="1"/>
        <n v="3404722029" u="1"/>
        <n v="3409127495" u="1"/>
        <n v="3420374101" u="1"/>
        <n v="1703233624" u="1"/>
        <n v="2494826963" u="1"/>
        <n v="3352734391" u="1"/>
        <n v="2125177744" u="1"/>
        <n v="2484000885" u="1"/>
        <n v="2536072674" u="1"/>
        <n v="2618595176" u="1"/>
        <n v="2657816827" u="1"/>
        <n v="2698914803" u="1"/>
        <n v="3413022871" u="1"/>
        <n v="3464178527" u="1"/>
        <n v="2915085136" u="1"/>
        <n v="3414568803" u="1"/>
        <n v="2284082318" u="1"/>
        <n v="2450008119" u="1"/>
        <n v="3409430053" u="1"/>
        <n v="1702904335" u="1"/>
        <n v="2466262686" u="1"/>
        <n v="3415033390" u="1"/>
        <n v="2490583186" u="1"/>
        <n v="3412237187" u="1"/>
        <n v="2454144135" u="1"/>
        <n v="2523130204" u="1"/>
        <n v="2577671708" u="1"/>
        <n v="2610723054" u="1"/>
        <n v="2662780167" u="1"/>
        <n v="3373760535" u="1"/>
        <n v="1702703096" u="1"/>
        <n v="2454037658" u="1"/>
        <n v="2561289282" u="1"/>
        <n v="2075617529" u="1"/>
        <n v="2078599542" u="1"/>
        <n v="3416837630" u="1"/>
        <n v="1880410870" u="1"/>
        <n v="2817411780" u="1"/>
        <n v="3023897941" u="1"/>
        <n v="3418828433" u="1"/>
        <n v="2613474858" u="1"/>
        <n v="3325719389" u="1"/>
        <n v="3364695773" u="1"/>
        <n v="3387005032" u="1"/>
        <n v="1702751692" u="1"/>
        <n v="1705958093" u="1"/>
        <n v="2276710310" u="1"/>
        <n v="2727815881" u="1"/>
        <n v="3460474987" u="1"/>
        <n v="1887662711" u="1"/>
        <n v="2131796374" u="1"/>
        <n v="2453787924" u="1"/>
        <n v="2756748317" u="1"/>
        <n v="2971240794" u="1"/>
        <n v="3417244777" u="1"/>
        <n v="2131801303" u="1"/>
        <n v="1703126807" u="1"/>
        <n v="2270839380" u="1"/>
        <n v="3408253957" u="1"/>
        <n v="2131814122" u="1"/>
        <n v="2536175701" u="1"/>
        <n v="2690683891" u="1"/>
        <n v="3134918248" u="1"/>
        <n v="1707225942" u="1"/>
        <n v="3382054553" u="1"/>
        <n v="3386089472" u="1"/>
        <n v="3439740259" u="1"/>
        <n v="1703259394" u="1"/>
        <n v="2078598539" u="1"/>
        <n v="2732362789" u="1"/>
        <n v="1707147793" u="1"/>
        <n v="2452484180" u="1"/>
        <n v="2661137849" u="1"/>
        <n v="3163631777" u="1"/>
        <n v="3323992507" u="1"/>
        <n v="3349948692" u="1"/>
        <n v="3376472949" u="1"/>
        <n v="1703217966" u="1"/>
        <n v="2131796204" u="1"/>
        <n v="3319429639" u="1"/>
        <n v="3378164568" u="1"/>
        <n v="3409882405" u="1"/>
        <n v="2883823778" u="1"/>
        <n v="2996388278" u="1"/>
        <n v="3114127777" u="1"/>
        <n v="1702778104" u="1"/>
        <n v="1703197056" u="1"/>
        <n v="2936107799" u="1"/>
        <n v="3384985301" u="1"/>
        <n v="3393696622" u="1"/>
        <n v="3442532217" u="1"/>
        <n v="1883600870" u="1"/>
        <n v="3299126994" u="1"/>
        <n v="3320807589" u="1"/>
        <n v="3351256383" u="1"/>
        <n v="2299086316" u="1"/>
        <n v="2463522119" u="1"/>
        <n v="3023744899" u="1"/>
        <n v="3403358499" u="1"/>
        <n v="2383879089" u="1"/>
        <n v="2616341873" u="1"/>
        <n v="3414269894" u="1"/>
        <n v="1702940626" u="1"/>
        <n v="2355575508" u="1"/>
        <n v="2535479621" u="1"/>
        <n v="2954921241" u="1"/>
        <n v="3404772476" u="1"/>
        <n v="3413665764" u="1"/>
        <n v="2284063099" u="1"/>
        <n v="2469792417" u="1"/>
        <n v="2900224414" u="1"/>
        <n v="3195156036" u="1"/>
        <n v="3397734193" u="1"/>
        <n v="1703215467" u="1"/>
        <n v="1703303002" u="1"/>
        <n v="2625772215" u="1"/>
        <n v="3361595270" u="1"/>
        <n v="1702741324" u="1"/>
        <n v="2534180695" u="1"/>
        <n v="2913988859" u="1"/>
        <n v="3433255414" u="1"/>
        <n v="2699224724" u="1"/>
        <n v="2705667822" u="1"/>
        <n v="1880399780" u="1"/>
        <n v="2719188635" u="1"/>
        <n v="2466261486" u="1"/>
        <n v="2591381789" u="1"/>
        <n v="3379753657" u="1"/>
        <n v="3464304846" u="1"/>
        <n v="2007910122" u="1"/>
        <n v="2284079483" u="1"/>
        <n v="2452465301" u="1"/>
        <n v="2617964781" u="1"/>
        <n v="3380918271" u="1"/>
        <n v="3405894739" u="1"/>
        <n v="1703200149" u="1"/>
        <n v="2720514716" u="1"/>
        <n v="2899663059" u="1"/>
        <n v="3335010994" u="1"/>
        <n v="3371427750" u="1"/>
        <n v="2282119358" u="1"/>
        <n v="2915027853" u="1"/>
        <n v="3353567072" u="1"/>
        <n v="3397416248" u="1"/>
        <n v="3417244139" u="1"/>
        <n v="3425120548" u="1"/>
        <n v="2476777269" u="1"/>
        <n v="2829289786" u="1"/>
        <n v="1703182231" u="1"/>
        <n v="1706832479" u="1"/>
        <n v="2689947921" u="1"/>
        <n v="3317374454" u="1"/>
        <n v="1702753060" u="1"/>
        <n v="3321177838" u="1"/>
        <n v="3413675855" u="1"/>
        <n v="1703261484" u="1"/>
        <n v="2466259289" u="1"/>
        <n v="3216053790" u="1"/>
        <n v="3290965779" u="1"/>
        <n v="1702944271" u="1"/>
        <n v="1703232684" u="1"/>
        <n v="2060473000" u="1"/>
        <n v="2285912353" u="1"/>
        <n v="2586050183" u="1"/>
        <n v="3334524716" u="1"/>
        <n v="1703255722" u="1"/>
        <n v="2616087363" u="1"/>
        <n v="1702712184" u="1"/>
        <n v="2430708154" u="1"/>
        <n v="3350097837" u="1"/>
        <n v="1703168298" u="1"/>
        <n v="2078600820" u="1"/>
        <n v="3026897939" u="1"/>
        <n v="3168717489" u="1"/>
        <n v="3378034967" u="1"/>
        <n v="3416898890" u="1"/>
        <n v="3422897117" u="1"/>
        <n v="1902367615" u="1"/>
        <n v="2577663875" u="1"/>
        <n v="3318658937" u="1"/>
        <n v="1702778337" u="1"/>
        <n v="2818406872" u="1"/>
        <n v="3386090511" u="1"/>
        <n v="1703778572" u="1"/>
        <n v="2623496988" u="1"/>
        <n v="2929226249" u="1"/>
        <n v="3122094787" u="1"/>
        <n v="2883242791" u="1"/>
        <n v="3235558887" u="1"/>
        <n v="1702762828" u="1"/>
        <n v="1703172033" u="1"/>
        <n v="1880419236" u="1"/>
        <n v="2125153676" u="1"/>
        <n v="2533243986" u="1"/>
        <n v="3396213983" u="1"/>
        <n v="3418592748" u="1"/>
        <n v="2131796267" u="1"/>
        <n v="2475991436" u="1"/>
        <n v="3426568046" u="1"/>
        <n v="1703191638" u="1"/>
        <n v="2874481840" u="1"/>
        <n v="1949971048" u="1"/>
        <n v="2503387989" u="1"/>
        <n v="2614062623" u="1"/>
        <n v="3313050411" u="1"/>
        <n v="3361975950" u="1"/>
        <n v="3401911360" u="1"/>
        <n v="3428989957" u="1"/>
        <n v="2532435847" u="1"/>
        <n v="2687372184" u="1"/>
        <n v="2872124777" u="1"/>
        <n v="3363576490" u="1"/>
        <n v="3392551850" u="1"/>
        <n v="3461227020" u="1"/>
        <n v="2078601313" u="1"/>
        <n v="2466258800" u="1"/>
        <n v="3281376824" u="1"/>
        <n v="1702813944" u="1"/>
        <n v="1702978212" u="1"/>
        <n v="1703218220" u="1"/>
        <n v="2434606533" u="1"/>
        <n v="2705848176" u="1"/>
        <n v="3352815069" u="1"/>
        <n v="3403553189" u="1"/>
        <n v="3443899300" u="1"/>
        <n v="2458204551" u="1"/>
        <n v="3325211515" u="1"/>
        <n v="3375317066" u="1"/>
        <n v="1703074109" u="1"/>
        <n v="1703167486" u="1"/>
        <n v="1703268673" u="1"/>
        <n v="2504695711" u="1"/>
        <n v="2722735281" u="1"/>
        <n v="2131802050" u="1"/>
        <n v="3386668483" u="1"/>
        <n v="3409504778" u="1"/>
        <n v="3349078612" u="1"/>
        <n v="3371086830" u="1"/>
        <n v="3377540730" u="1"/>
        <n v="1703219435" u="1"/>
        <n v="2903992810" u="1"/>
        <n v="3382987578" u="1"/>
        <n v="1703171582" u="1"/>
        <n v="1703265431" u="1"/>
        <n v="1705700914" u="1"/>
        <n v="2489506338" u="1"/>
        <n v="1703207831" u="1"/>
        <n v="2900317858" u="1"/>
        <n v="3083780779" u="1"/>
        <n v="1702904270" u="1"/>
        <n v="1702923323" u="1"/>
        <n v="2095088349" u="1"/>
        <n v="1702671159" u="1"/>
        <n v="1703107668" u="1"/>
        <n v="1703221122" u="1"/>
        <n v="2078600310" u="1"/>
        <n v="3378980376" u="1"/>
        <n v="3399990296" u="1"/>
        <n v="2700148040" u="1"/>
        <n v="3439370484" u="1"/>
        <n v="1703128297" u="1"/>
        <n v="2131812651" u="1"/>
        <n v="2680741652" u="1"/>
        <n v="3400626048" u="1"/>
        <n v="3409128129" u="1"/>
        <n v="1705359469" u="1"/>
        <n v="2284080744" u="1"/>
        <n v="3266425894" u="1"/>
        <n v="3364222111" u="1"/>
        <n v="1826897423" u="1"/>
        <n v="1703108883" u="1"/>
        <n v="2414356521" u="1"/>
        <n v="2686970852" u="1"/>
        <n v="3012901512" u="1"/>
        <n v="3345813077" u="1"/>
        <n v="2452482342" u="1"/>
        <n v="2686934825" u="1"/>
        <n v="2532413063" u="1"/>
        <n v="3059036801" u="1"/>
        <n v="3210350777" u="1"/>
        <n v="3373194954" u="1"/>
        <n v="3399368189" u="1"/>
        <n v="1703247423" u="1"/>
        <n v="1703991950" u="1"/>
        <n v="2452487542" u="1"/>
        <n v="2453460362" u="1"/>
        <n v="2493624568" u="1"/>
        <n v="2791333781" u="1"/>
        <n v="3324546304" u="1"/>
        <n v="3403956695" u="1"/>
        <n v="3415028262" u="1"/>
        <n v="1702833400" u="1"/>
        <n v="1703300757" u="1"/>
        <n v="1880406178" u="1"/>
        <n v="2059131192" u="1"/>
        <n v="2505602632" u="1"/>
        <n v="2690042278" u="1"/>
        <n v="2139967164" u="1"/>
        <n v="2637822001" u="1"/>
        <n v="2860241781" u="1"/>
        <n v="3384118224" u="1"/>
        <n v="1702810553" u="1"/>
        <n v="2131807743" u="1"/>
        <n v="2139968660" u="1"/>
        <n v="2451634240" u="1"/>
        <n v="3241726888" u="1"/>
        <n v="3392736862" u="1"/>
        <n v="1721047259" u="1"/>
        <n v="1902291858" u="1"/>
        <n v="1980261128" u="1"/>
        <n v="1703058451" u="1"/>
        <n v="1703149419" u="1"/>
        <n v="1703183148" u="1"/>
        <n v="2075624823" u="1"/>
        <n v="2452486098" u="1"/>
        <n v="2703234937" u="1"/>
        <n v="2899898858" u="1"/>
        <n v="2454781847" u="1"/>
        <n v="1704777374" u="1"/>
        <n v="2586747004" u="1"/>
        <n v="2849165778" u="1"/>
        <n v="3365449407" u="1"/>
        <n v="3419958536" u="1"/>
        <n v="3433376586" u="1"/>
        <n v="2152148133" u="1"/>
        <n v="2667494056" u="1"/>
        <n v="2848411112" u="1"/>
        <n v="3370087703" u="1"/>
        <n v="3399457040" u="1"/>
        <n v="1910343969" u="1"/>
        <n v="2850015588" u="1"/>
        <n v="3356473263" u="1"/>
        <n v="2125145016" u="1"/>
        <n v="2125151330" u="1"/>
        <n v="3185091860" u="1"/>
        <n v="3350774220" u="1"/>
        <n v="3362383594" u="1"/>
        <n v="3387292604" u="1"/>
        <n v="3430411488" u="1"/>
        <n v="1819997038" u="1"/>
        <n v="2604324691" u="1"/>
        <n v="1702687262" u="1"/>
        <n v="1703181482" u="1"/>
        <n v="1721066222" u="1"/>
        <n v="1702654557" u="1"/>
        <n v="1703157611" u="1"/>
        <n v="1935117813" u="1"/>
        <n v="3407474700" u="1"/>
        <n v="3417550961" u="1"/>
        <n v="1702809078" u="1"/>
        <n v="1703194773" u="1"/>
        <n v="2075624292" u="1"/>
        <n v="3315857702" u="1"/>
        <n v="3414544605" u="1"/>
        <n v="3463553191" u="1"/>
        <n v="1702765602" u="1"/>
        <n v="2577674623" u="1"/>
        <n v="2951126863" u="1"/>
        <n v="2967268778" u="1"/>
        <n v="3380916433" u="1"/>
        <n v="3390040503" u="1"/>
        <n v="3393605295" u="1"/>
        <n v="3395308407" u="1"/>
        <n v="3403001967" u="1"/>
        <n v="3409393418" u="1"/>
        <n v="3419144104" u="1"/>
        <n v="2934695782" u="1"/>
        <n v="1703203326" u="1"/>
        <n v="2078598686" u="1"/>
        <n v="3396788016" u="1"/>
        <n v="1702916409" u="1"/>
        <n v="3096976896" u="1"/>
        <n v="3263556777" u="1"/>
        <n v="3383912591" u="1"/>
        <n v="3408071784" u="1"/>
        <n v="1702778612" u="1"/>
        <n v="2454147654" u="1"/>
        <n v="2579448758" u="1"/>
        <n v="2721549855" u="1"/>
        <n v="2856287785" u="1"/>
        <n v="2718045846" u="1"/>
        <n v="3317029755" u="1"/>
        <n v="3412946877" u="1"/>
        <n v="1702665269" u="1"/>
        <n v="2078599349" u="1"/>
        <n v="3332874565" u="1"/>
        <n v="1936056925" u="1"/>
        <n v="2078600373" u="1"/>
        <n v="3364331515" u="1"/>
        <n v="1703153255" u="1"/>
        <n v="1705207892" u="1"/>
        <n v="1705372160" u="1"/>
        <n v="2182778405" u="1"/>
        <n v="2621086780" u="1"/>
        <n v="3115818777" u="1"/>
        <n v="2074044843" u="1"/>
        <n v="2078600012" u="1"/>
        <n v="2476779187" u="1"/>
        <n v="2489560763" u="1"/>
        <n v="3400566526" u="1"/>
        <n v="2131799062" u="1"/>
        <n v="2144727821" u="1"/>
        <n v="2452487095" u="1"/>
        <n v="3332276579" u="1"/>
        <n v="3395237086" u="1"/>
        <n v="3395933208" u="1"/>
        <n v="3396785819" u="1"/>
        <n v="3407390942" u="1"/>
        <n v="1703309824" u="1"/>
        <n v="2502159650" u="1"/>
        <n v="2633687746" u="1"/>
        <n v="3386213953" u="1"/>
        <n v="1702824438" u="1"/>
        <n v="1703106537" u="1"/>
        <n v="1703226305" u="1"/>
        <n v="2177967438" u="1"/>
        <n v="2491869331" u="1"/>
        <n v="2537540033" u="1"/>
        <n v="2568083620" u="1"/>
        <n v="3341880856" u="1"/>
        <n v="3365651834" u="1"/>
        <n v="3398638714" u="1"/>
        <n v="3402347145" u="1"/>
        <n v="1880399736" u="1"/>
        <n v="2131801662" u="1"/>
        <n v="2381951602" u="1"/>
        <n v="2476780482" u="1"/>
        <n v="2849085776" u="1"/>
        <n v="3404111984" u="1"/>
        <n v="1703101247" u="1"/>
        <n v="1703103184" u="1"/>
        <n v="1766556446" u="1"/>
        <n v="2159967026" u="1"/>
        <n v="2657816865" u="1"/>
        <n v="3336837059" u="1"/>
        <n v="3373674152" u="1"/>
        <n v="3395908143" u="1"/>
        <n v="3439191295" u="1"/>
        <n v="1702763957" u="1"/>
        <n v="2131796372" u="1"/>
        <n v="2539060678" u="1"/>
        <n v="2640886996" u="1"/>
        <n v="3413675163" u="1"/>
        <n v="3416739310" u="1"/>
        <n v="1702942460" u="1"/>
        <n v="1703200577" u="1"/>
        <n v="2486783745" u="1"/>
        <n v="2565774681" u="1"/>
        <n v="3416397202" u="1"/>
        <n v="1703050513" u="1"/>
        <n v="1703241172" u="1"/>
        <n v="2078599370" u="1"/>
        <n v="2613895573" u="1"/>
        <n v="3424481025" u="1"/>
        <n v="1703788254" u="1"/>
        <n v="1702824268" u="1"/>
        <n v="1703244716" u="1"/>
        <n v="2452486946" u="1"/>
        <n v="2613970088" u="1"/>
        <n v="2663849866" u="1"/>
        <n v="3147171871" u="1"/>
        <n v="3378588615" u="1"/>
        <n v="3423418452" u="1"/>
        <n v="1702744182" u="1"/>
        <n v="2131799083" u="1"/>
        <n v="2838898793" u="1"/>
        <n v="3426704658" u="1"/>
        <n v="1703231616" u="1"/>
        <n v="2010106799" u="1"/>
        <n v="2944343789" u="1"/>
        <n v="3183085403" u="1"/>
        <n v="3386045791" u="1"/>
        <n v="1702779959" u="1"/>
        <n v="1703108967" u="1"/>
        <n v="1703420890" u="1"/>
        <n v="2717836277" u="1"/>
        <n v="3369516796" u="1"/>
        <n v="3396584591" u="1"/>
        <n v="2453166004" u="1"/>
        <n v="1703178473" u="1"/>
        <n v="1703250860" u="1"/>
        <n v="2075625077" u="1"/>
        <n v="2556689672" u="1"/>
        <n v="3387575190" u="1"/>
        <n v="3430188642" u="1"/>
        <n v="2453459426" u="1"/>
        <n v="2650304370" u="1"/>
        <n v="2675752100" u="1"/>
        <n v="3413039675" u="1"/>
        <n v="1703292479" u="1"/>
        <n v="2548713683" u="1"/>
        <n v="2715484254" u="1"/>
        <n v="1727198956" u="1"/>
        <n v="2654777485" u="1"/>
        <n v="3321170513" u="1"/>
        <n v="1710130658" u="1"/>
        <n v="2078600415" u="1"/>
        <n v="1702792056" u="1"/>
        <n v="1703265727" u="1"/>
        <n v="2131796584" u="1"/>
        <n v="2661043878" u="1"/>
        <n v="3360667227" u="1"/>
        <n v="2473603607" u="1"/>
        <n v="2638922286" u="1"/>
        <n v="3130380865" u="1"/>
        <n v="3333740270" u="1"/>
        <n v="3443069458" u="1"/>
        <n v="3155559929" u="1"/>
        <n v="3361633341" u="1"/>
        <n v="3372282523" u="1"/>
        <n v="1702704160" u="1"/>
        <n v="1703184256" u="1"/>
        <n v="1703246313" u="1"/>
        <n v="3336524918" u="1"/>
        <n v="1702960892" u="1"/>
        <n v="1703067921" u="1"/>
        <n v="2078597725" u="1"/>
        <n v="3374732904" u="1"/>
        <n v="3399705467" u="1"/>
        <n v="1703215104" u="1"/>
        <n v="2572740612" u="1"/>
        <n v="3378458972" u="1"/>
        <n v="1702748851" u="1"/>
        <n v="1970253152" u="1"/>
        <n v="2538339193" u="1"/>
        <n v="3317491316" u="1"/>
        <n v="2473228815" u="1"/>
        <n v="2699495847" u="1"/>
        <n v="2075624737" u="1"/>
        <n v="2078617993" u="1"/>
        <n v="2284073717" u="1"/>
        <n v="2972767281" u="1"/>
        <n v="3419144803" u="1"/>
        <n v="3445494021" u="1"/>
        <n v="1702751010" u="1"/>
        <n v="1702790581" u="1"/>
        <n v="1708646554" u="1"/>
        <n v="2170944297" u="1"/>
        <n v="3431026970" u="1"/>
        <n v="2616059673" u="1"/>
        <n v="3360642926" u="1"/>
        <n v="3375314368" u="1"/>
        <n v="3464359110" u="1"/>
        <n v="2608841280" u="1"/>
        <n v="2638032777" u="1"/>
        <n v="2696493778" u="1"/>
        <n v="1702652895" u="1"/>
        <n v="2537526396" u="1"/>
        <n v="2827154778" u="1"/>
        <n v="3402704055" u="1"/>
        <n v="3416126010" u="1"/>
        <n v="1702764853" u="1"/>
        <n v="1910285811" u="1"/>
        <n v="2473590299" u="1"/>
        <n v="2551764904" u="1"/>
        <n v="2618592157" u="1"/>
        <n v="3363414946" u="1"/>
        <n v="3403409122" u="1"/>
        <n v="1703249878" u="1"/>
        <n v="2078599242" u="1"/>
        <n v="2125160630" u="1"/>
        <n v="2850936780" u="1"/>
        <n v="2857073797" u="1"/>
        <n v="3124614819" u="1"/>
        <n v="3316634651" u="1"/>
        <n v="3327941849" u="1"/>
        <n v="2468827105" u="1"/>
        <n v="3327507940" u="1"/>
        <n v="3375319790" u="1"/>
        <n v="3442773881" u="1"/>
        <n v="1883600438" u="1"/>
        <n v="1944709626" u="1"/>
        <n v="2125151987" u="1"/>
        <n v="2239414896" u="1"/>
        <n v="2381950062" u="1"/>
        <n v="2859923164" u="1"/>
        <n v="2864926998" u="1"/>
        <n v="3381895034" u="1"/>
        <n v="3414627671" u="1"/>
        <n v="3438676322" u="1"/>
        <n v="1902317712" u="1"/>
        <n v="2484526388" u="1"/>
        <n v="2492743992" u="1"/>
        <n v="3369938734" u="1"/>
        <n v="1703085329" u="1"/>
        <n v="2078601481" u="1"/>
        <n v="1703861728" u="1"/>
        <n v="1708980512" u="1"/>
        <n v="3428020656" u="1"/>
        <n v="3431349817" u="1"/>
        <n v="1949964541" u="1"/>
        <n v="2131813822" u="1"/>
        <n v="2285900485" u="1"/>
        <n v="2727179189" u="1"/>
        <n v="2884336951" u="1"/>
        <n v="3386092746" u="1"/>
        <n v="2466259327" u="1"/>
        <n v="2893692778" u="1"/>
        <n v="3370087764" u="1"/>
        <n v="3385463169" u="1"/>
        <n v="3394692803" u="1"/>
        <n v="1703292351" u="1"/>
        <n v="2459964155" u="1"/>
        <n v="2490480438" u="1"/>
        <n v="2514667879" u="1"/>
        <n v="3412946896" u="1"/>
        <n v="1826940796" u="1"/>
        <n v="2616844306" u="1"/>
        <n v="3033966778" u="1"/>
        <n v="3394113398" u="1"/>
        <n v="3397414089" u="1"/>
        <n v="2736912811" u="1"/>
        <n v="2934412779" u="1"/>
        <n v="3420555521" u="1"/>
        <n v="3455899655" u="1"/>
        <n v="1706942901" u="1"/>
        <n v="3343229782" u="1"/>
        <n v="3388627691" u="1"/>
        <n v="3423353932" u="1"/>
        <n v="1702644464" u="1"/>
        <n v="1702813109" u="1"/>
        <n v="1935118963" u="1"/>
        <n v="2107068438" u="1"/>
        <n v="2476777349" u="1"/>
        <n v="2453461982" u="1"/>
        <n v="2470209193" u="1"/>
        <n v="2657390403" u="1"/>
        <n v="2925264779" u="1"/>
        <n v="3087803788" u="1"/>
        <n v="3360051508" u="1"/>
        <n v="3378920311" u="1"/>
        <n v="3420150242" u="1"/>
        <n v="3433478348" u="1"/>
        <n v="2494325462" u="1"/>
        <n v="2716292561" u="1"/>
        <n v="2857941890" u="1"/>
        <n v="3330449532" u="1"/>
        <n v="1826899087" u="1"/>
        <n v="1860461849" u="1"/>
        <n v="2543522850" u="1"/>
        <n v="2726913526" u="1"/>
        <n v="3368683878" u="1"/>
        <n v="3398347550" u="1"/>
        <n v="3409138514" u="1"/>
        <n v="3430122074" u="1"/>
        <n v="1703229843" u="1"/>
        <n v="1880499532" u="1"/>
        <n v="2078598812" u="1"/>
        <n v="2284077366" u="1"/>
        <n v="3387869533" u="1"/>
        <n v="2125148044" u="1"/>
        <n v="2670711081" u="1"/>
        <n v="3034491777" u="1"/>
        <n v="3460471288" u="1"/>
        <n v="1703183014" u="1"/>
        <n v="2125154910" u="1"/>
        <n v="2610860797" u="1"/>
        <n v="2938402799" u="1"/>
        <n v="3344963072" u="1"/>
        <n v="1703266644" u="1"/>
        <n v="1708430400" u="1"/>
        <n v="1894905741" u="1"/>
        <n v="2308433362" u="1"/>
        <n v="3378976658" u="1"/>
        <n v="3403953126" u="1"/>
        <n v="2452486965" u="1"/>
        <n v="3358984499" u="1"/>
        <n v="3366219616" u="1"/>
        <n v="3381163882" u="1"/>
        <n v="3416878532" u="1"/>
        <n v="1702697267" u="1"/>
        <n v="1702704605" u="1"/>
        <n v="1706285458" u="1"/>
        <n v="1708560578" u="1"/>
        <n v="2078599114" u="1"/>
        <n v="2699606737" u="1"/>
        <n v="2716529900" u="1"/>
        <n v="3116130841" u="1"/>
        <n v="3196940342" u="1"/>
        <n v="1702679710" u="1"/>
        <n v="1702851316" u="1"/>
        <n v="1702907531" u="1"/>
        <n v="1703177363" u="1"/>
        <n v="3288590788" u="1"/>
        <n v="3359244855" u="1"/>
        <n v="3412392067" u="1"/>
        <n v="1702845474" u="1"/>
        <n v="1703126077" u="1"/>
        <n v="2586502795" u="1"/>
        <n v="3218861799" u="1"/>
        <n v="3412082303" u="1"/>
        <n v="3414537280" u="1"/>
        <n v="1703048400" u="1"/>
        <n v="2617987049" u="1"/>
        <n v="1702848074" u="1"/>
        <n v="2589666935" u="1"/>
        <n v="3201899777" u="1"/>
        <n v="3416395215" u="1"/>
        <n v="3431707067" u="1"/>
        <n v="1895842805" u="1"/>
        <n v="1965625239" u="1"/>
        <n v="2158447928" u="1"/>
        <n v="2284082417" u="1"/>
        <n v="2748046911" u="1"/>
        <n v="1703131197" u="1"/>
        <n v="2471681194" u="1"/>
        <n v="2666720232" u="1"/>
        <n v="2766638072" u="1"/>
        <n v="2785451132" u="1"/>
        <n v="2899669898" u="1"/>
        <n v="3415647446" u="1"/>
        <n v="3438651914" u="1"/>
        <n v="2075625293" u="1"/>
        <n v="2078599968" u="1"/>
        <n v="2548492938" u="1"/>
        <n v="2895031793" u="1"/>
        <n v="3116955777" u="1"/>
        <n v="2731743849" u="1"/>
        <n v="2929226180" u="1"/>
        <n v="3383275689" u="1"/>
        <n v="2644193201" u="1"/>
        <n v="3313452851" u="1"/>
        <n v="3419328764" u="1"/>
        <n v="1708653976" u="1"/>
        <n v="2078597639" u="1"/>
        <n v="2985481789" u="1"/>
        <n v="1703353367" u="1"/>
        <n v="2374539501" u="1"/>
        <n v="2438858995" u="1"/>
        <n v="2695354810" u="1"/>
        <n v="3320892359" u="1"/>
        <n v="2131813885" u="1"/>
        <n v="3376417454" u="1"/>
        <n v="1702771723" u="1"/>
        <n v="2397101306" u="1"/>
        <n v="3398338720" u="1"/>
        <n v="1702749789" u="1"/>
        <n v="1827838220" u="1"/>
        <n v="2605729750" u="1"/>
        <n v="2837330096" u="1"/>
        <n v="3399007729" u="1"/>
        <n v="1703212328" u="1"/>
        <n v="2007910145" u="1"/>
        <n v="2701018177" u="1"/>
        <n v="3426351309" u="1"/>
        <n v="1702842805" u="1"/>
        <n v="1706752666" u="1"/>
        <n v="1887678476" u="1"/>
        <n v="2075630604" u="1"/>
        <n v="2510737706" u="1"/>
        <n v="2715952807" u="1"/>
        <n v="1702645832" u="1"/>
        <n v="1702679561" u="1"/>
        <n v="1703146918" u="1"/>
        <n v="2536077133" u="1"/>
        <n v="2670954797" u="1"/>
        <n v="2888143835" u="1"/>
        <n v="3252613787" u="1"/>
        <n v="3402988200" u="1"/>
        <n v="3418893571" u="1"/>
        <n v="1703163090" u="1"/>
        <n v="1703241319" u="1"/>
        <n v="2474270438" u="1"/>
        <n v="2538935001" u="1"/>
        <n v="3168329660" u="1"/>
        <n v="3362808405" u="1"/>
        <n v="3424325774" u="1"/>
        <n v="3162363777" u="1"/>
        <n v="1703185215" u="1"/>
        <n v="1806039072" u="1"/>
        <n v="2452484279" u="1"/>
        <n v="2482877330" u="1"/>
        <n v="3013065860" u="1"/>
        <n v="2440974898" u="1"/>
        <n v="2457291883" u="1"/>
        <n v="2473202103" u="1"/>
        <n v="3389239226" u="1"/>
        <n v="1709111246" u="1"/>
        <n v="2821770780" u="1"/>
        <n v="3378679044" u="1"/>
        <n v="3396482122" u="1"/>
        <n v="1703157991" u="1"/>
        <n v="2497245183" u="1"/>
        <n v="2889534795" u="1"/>
        <n v="3415028342" u="1"/>
        <n v="3436557488" u="1"/>
        <n v="2287987353" u="1"/>
        <n v="2538260112" u="1"/>
        <n v="3389720537" u="1"/>
        <n v="3396266207" u="1"/>
        <n v="3433896232" u="1"/>
        <n v="1702909260" u="1"/>
        <n v="1703185958" u="1"/>
        <n v="2934805789" u="1"/>
        <n v="3395040279" u="1"/>
        <n v="2075624311" u="1"/>
        <n v="2456037929" u="1"/>
        <n v="3348694084" u="1"/>
        <n v="3377793589" u="1"/>
        <n v="2562580803" u="1"/>
        <n v="3318534807" u="1"/>
        <n v="3415751237" u="1"/>
        <n v="3418455639" u="1"/>
        <n v="1702988624" u="1"/>
        <n v="2125139936" u="1"/>
        <n v="3364611361" u="1"/>
        <n v="3411641050" u="1"/>
        <n v="1702831222" u="1"/>
        <n v="2489486595" u="1"/>
        <n v="3391579576" u="1"/>
        <n v="3416398673" u="1"/>
        <n v="2536649343" u="1"/>
        <n v="2673995778" u="1"/>
        <n v="2734774101" u="1"/>
        <n v="3328545849" u="1"/>
        <n v="2526027687" u="1"/>
        <n v="2585061609" u="1"/>
        <n v="3346448729" u="1"/>
        <n v="3409038689" u="1"/>
        <n v="2564120251" u="1"/>
        <n v="1702771765" u="1"/>
        <n v="2495721779" u="1"/>
        <n v="2929266800" u="1"/>
        <n v="2332152319" u="1"/>
        <n v="2996026786" u="1"/>
        <n v="3349421266" u="1"/>
        <n v="1702837366" u="1"/>
        <n v="1705389184" u="1"/>
        <n v="2078617949" u="1"/>
        <n v="3209484025" u="1"/>
        <n v="3397415052" u="1"/>
        <n v="2125154442" u="1"/>
        <n v="2681894302" u="1"/>
        <n v="3314647283" u="1"/>
        <n v="1703216827" u="1"/>
        <n v="2707452636" u="1"/>
        <n v="2730381836" u="1"/>
        <n v="2876916807" u="1"/>
        <n v="3330891048" u="1"/>
        <n v="3372123971" u="1"/>
        <n v="3393605184" u="1"/>
        <n v="2453460897" u="1"/>
        <n v="3390921411" u="1"/>
        <n v="3442646083" u="1"/>
        <n v="2499550079" u="1"/>
        <n v="2504766145" u="1"/>
        <n v="2578603686" u="1"/>
        <n v="2847850781" u="1"/>
        <n v="3316155300" u="1"/>
        <n v="1703262462" u="1"/>
        <n v="2276740418" u="1"/>
        <n v="2452487324" u="1"/>
        <n v="2979121864" u="1"/>
        <n v="3459145226" u="1"/>
        <n v="3188848186" u="1"/>
        <n v="3378835426" u="1"/>
        <n v="3403194032" u="1"/>
        <n v="2078600222" u="1"/>
        <n v="2610723661" u="1"/>
        <n v="3333328992" u="1"/>
        <n v="3405374359" u="1"/>
        <n v="1703172157" u="1"/>
        <n v="3341149849" u="1"/>
        <n v="1702652570" u="1"/>
        <n v="1703228924" u="1"/>
        <n v="2284079433" u="1"/>
        <n v="2521065153" u="1"/>
        <n v="2613758647" u="1"/>
        <n v="3366977984" u="1"/>
        <n v="3374727287" u="1"/>
        <n v="3394696016" u="1"/>
        <n v="2282112411" u="1"/>
        <n v="2898749837" u="1"/>
        <n v="3339964075" u="1"/>
        <n v="3418412386" u="1"/>
        <n v="2087518124" u="1"/>
        <n v="2226640289" u="1"/>
        <n v="3231207777" u="1"/>
        <n v="2078605342" u="1"/>
        <n v="2459991933" u="1"/>
        <n v="2622875129" u="1"/>
        <n v="1703210534" u="1"/>
        <n v="2727132081" u="1"/>
        <n v="3209505800" u="1"/>
        <n v="3394689532" u="1"/>
        <n v="2423763066" u="1"/>
        <n v="2619500274" u="1"/>
        <n v="2647892855" u="1"/>
        <n v="2901354819" u="1"/>
        <n v="2935433815" u="1"/>
        <n v="1708523049" u="1"/>
        <n v="2550014695" u="1"/>
        <n v="2688078794" u="1"/>
        <n v="2690357819" u="1"/>
        <n v="2979566777" u="1"/>
        <n v="3374725090" u="1"/>
        <n v="3434158911" u="1"/>
        <n v="1703192144" u="1"/>
        <n v="2452043630" u="1"/>
        <n v="2490051981" u="1"/>
        <n v="2542128619" u="1"/>
        <n v="3237022784" u="1"/>
        <n v="3406153601" u="1"/>
        <n v="3409967565" u="1"/>
        <n v="1705700014" u="1"/>
        <n v="2653606956" u="1"/>
        <n v="3323705454" u="1"/>
        <n v="3339920780" u="1"/>
        <n v="3366996416" u="1"/>
        <n v="3393603751" u="1"/>
        <n v="1702681863" u="1"/>
        <n v="1703016272" u="1"/>
        <n v="1880396423" u="1"/>
        <n v="2078600795" u="1"/>
        <n v="3143215792" u="1"/>
        <n v="2125174922" u="1"/>
        <n v="2614065683" u="1"/>
        <n v="2716501140" u="1"/>
        <n v="2900195818" u="1"/>
        <n v="3380918263" u="1"/>
        <n v="3385046087" u="1"/>
        <n v="3404705805" u="1"/>
        <n v="1702781193" u="1"/>
        <n v="2131799956" u="1"/>
        <n v="2450010285" u="1"/>
        <n v="1702741150" u="1"/>
        <n v="2476779118" u="1"/>
        <n v="2577715663" u="1"/>
        <n v="3399497740" u="1"/>
        <n v="3445995575" u="1"/>
        <n v="2125177522" u="1"/>
        <n v="2452045116" u="1"/>
        <n v="1702645916" u="1"/>
        <n v="3363648334" u="1"/>
        <n v="1703234065" u="1"/>
        <n v="3395283124" u="1"/>
        <n v="3423715859" u="1"/>
        <n v="2471864475" u="1"/>
        <n v="3388691538" u="1"/>
        <n v="3393208521" u="1"/>
        <n v="3411823112" u="1"/>
        <n v="1703075278" u="1"/>
        <n v="2975447718" u="1"/>
        <n v="3090619779" u="1"/>
        <n v="3395630432" u="1"/>
        <n v="1912423604" u="1"/>
        <n v="2467976347" u="1"/>
        <n v="2501718997" u="1"/>
        <n v="3273159892" u="1"/>
        <n v="3394520870" u="1"/>
      </sharedItems>
    </cacheField>
    <cacheField name="# New &amp; Reactivated" numFmtId="0">
      <sharedItems containsString="0" containsBlank="1" containsNumber="1" containsInteger="1" minValue="1" maxValue="1" count="2">
        <n v="1"/>
        <m/>
      </sharedItems>
    </cacheField>
    <cacheField name="Total Revenue" numFmtId="0">
      <sharedItems containsString="0" containsBlank="1" containsNumber="1" containsInteger="1" minValue="252" maxValue="453453"/>
    </cacheField>
    <cacheField name="Fiscal Quarter" numFmtId="0">
      <sharedItems containsBlank="1" count="5">
        <s v="Q4"/>
        <s v="Q1"/>
        <s v="Q2"/>
        <s v="Q3"/>
        <m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">
  <r>
    <x v="0"/>
    <s v="Commercial"/>
    <x v="0"/>
    <x v="0"/>
    <x v="0"/>
    <x v="0"/>
    <n v="1626"/>
    <x v="0"/>
  </r>
  <r>
    <x v="0"/>
    <s v="Commercial"/>
    <x v="0"/>
    <x v="0"/>
    <x v="1"/>
    <x v="1"/>
    <n v="3714"/>
    <x v="1"/>
  </r>
  <r>
    <x v="0"/>
    <s v="Commercial"/>
    <x v="0"/>
    <x v="0"/>
    <x v="1"/>
    <x v="1"/>
    <n v="2174"/>
    <x v="2"/>
  </r>
  <r>
    <x v="0"/>
    <s v="Commercial"/>
    <x v="0"/>
    <x v="0"/>
    <x v="1"/>
    <x v="1"/>
    <n v="1804"/>
    <x v="3"/>
  </r>
  <r>
    <x v="0"/>
    <s v="Commercial"/>
    <x v="0"/>
    <x v="0"/>
    <x v="2"/>
    <x v="1"/>
    <n v="7044"/>
    <x v="1"/>
  </r>
  <r>
    <x v="0"/>
    <s v="Commercial"/>
    <x v="0"/>
    <x v="0"/>
    <x v="2"/>
    <x v="1"/>
    <n v="775"/>
    <x v="2"/>
  </r>
  <r>
    <x v="0"/>
    <s v="Commercial"/>
    <x v="0"/>
    <x v="0"/>
    <x v="2"/>
    <x v="1"/>
    <n v="4594"/>
    <x v="3"/>
  </r>
  <r>
    <x v="0"/>
    <s v="Commercial"/>
    <x v="0"/>
    <x v="0"/>
    <x v="2"/>
    <x v="1"/>
    <n v="1723"/>
    <x v="0"/>
  </r>
  <r>
    <x v="0"/>
    <s v="Commercial"/>
    <x v="0"/>
    <x v="0"/>
    <x v="3"/>
    <x v="0"/>
    <n v="11684"/>
    <x v="2"/>
  </r>
  <r>
    <x v="0"/>
    <s v="Commercial"/>
    <x v="0"/>
    <x v="0"/>
    <x v="3"/>
    <x v="1"/>
    <n v="4321"/>
    <x v="3"/>
  </r>
  <r>
    <x v="0"/>
    <s v="Commercial"/>
    <x v="0"/>
    <x v="0"/>
    <x v="3"/>
    <x v="1"/>
    <n v="8111"/>
    <x v="0"/>
  </r>
  <r>
    <x v="0"/>
    <s v="Commercial"/>
    <x v="0"/>
    <x v="0"/>
    <x v="4"/>
    <x v="1"/>
    <n v="1126"/>
    <x v="2"/>
  </r>
  <r>
    <x v="0"/>
    <s v="Commercial"/>
    <x v="0"/>
    <x v="0"/>
    <x v="4"/>
    <x v="1"/>
    <n v="1102"/>
    <x v="3"/>
  </r>
  <r>
    <x v="0"/>
    <s v="Commercial"/>
    <x v="0"/>
    <x v="0"/>
    <x v="5"/>
    <x v="1"/>
    <n v="594"/>
    <x v="1"/>
  </r>
  <r>
    <x v="0"/>
    <s v="Commercial"/>
    <x v="0"/>
    <x v="0"/>
    <x v="6"/>
    <x v="0"/>
    <n v="1603"/>
    <x v="1"/>
  </r>
  <r>
    <x v="0"/>
    <s v="Commercial"/>
    <x v="0"/>
    <x v="0"/>
    <x v="7"/>
    <x v="1"/>
    <n v="13361"/>
    <x v="1"/>
  </r>
  <r>
    <x v="0"/>
    <s v="Commercial"/>
    <x v="0"/>
    <x v="0"/>
    <x v="7"/>
    <x v="1"/>
    <n v="9516"/>
    <x v="2"/>
  </r>
  <r>
    <x v="0"/>
    <s v="Commercial"/>
    <x v="0"/>
    <x v="0"/>
    <x v="7"/>
    <x v="1"/>
    <n v="16836"/>
    <x v="3"/>
  </r>
  <r>
    <x v="0"/>
    <s v="Commercial"/>
    <x v="0"/>
    <x v="0"/>
    <x v="7"/>
    <x v="1"/>
    <n v="17273"/>
    <x v="0"/>
  </r>
  <r>
    <x v="0"/>
    <s v="Commercial"/>
    <x v="0"/>
    <x v="0"/>
    <x v="8"/>
    <x v="1"/>
    <n v="463"/>
    <x v="1"/>
  </r>
  <r>
    <x v="0"/>
    <s v="Commercial"/>
    <x v="0"/>
    <x v="0"/>
    <x v="8"/>
    <x v="1"/>
    <n v="13904"/>
    <x v="2"/>
  </r>
  <r>
    <x v="0"/>
    <s v="Commercial"/>
    <x v="0"/>
    <x v="0"/>
    <x v="8"/>
    <x v="1"/>
    <n v="17610"/>
    <x v="3"/>
  </r>
  <r>
    <x v="0"/>
    <s v="Commercial"/>
    <x v="0"/>
    <x v="0"/>
    <x v="8"/>
    <x v="1"/>
    <n v="8454"/>
    <x v="0"/>
  </r>
  <r>
    <x v="0"/>
    <s v="Commercial"/>
    <x v="0"/>
    <x v="0"/>
    <x v="9"/>
    <x v="1"/>
    <n v="856"/>
    <x v="3"/>
  </r>
  <r>
    <x v="0"/>
    <s v="Commercial"/>
    <x v="0"/>
    <x v="0"/>
    <x v="10"/>
    <x v="1"/>
    <n v="3187"/>
    <x v="3"/>
  </r>
  <r>
    <x v="0"/>
    <s v="Commercial"/>
    <x v="0"/>
    <x v="0"/>
    <x v="10"/>
    <x v="1"/>
    <n v="4443"/>
    <x v="0"/>
  </r>
  <r>
    <x v="0"/>
    <s v="Commercial"/>
    <x v="0"/>
    <x v="0"/>
    <x v="11"/>
    <x v="1"/>
    <n v="3190"/>
    <x v="1"/>
  </r>
  <r>
    <x v="0"/>
    <s v="Commercial"/>
    <x v="0"/>
    <x v="0"/>
    <x v="11"/>
    <x v="1"/>
    <n v="24246"/>
    <x v="2"/>
  </r>
  <r>
    <x v="0"/>
    <s v="Commercial"/>
    <x v="0"/>
    <x v="0"/>
    <x v="11"/>
    <x v="1"/>
    <n v="26599"/>
    <x v="0"/>
  </r>
  <r>
    <x v="0"/>
    <s v="Commercial"/>
    <x v="0"/>
    <x v="0"/>
    <x v="12"/>
    <x v="1"/>
    <n v="6402"/>
    <x v="1"/>
  </r>
  <r>
    <x v="0"/>
    <s v="Commercial"/>
    <x v="0"/>
    <x v="0"/>
    <x v="12"/>
    <x v="1"/>
    <n v="2666"/>
    <x v="2"/>
  </r>
  <r>
    <x v="0"/>
    <s v="Commercial"/>
    <x v="0"/>
    <x v="0"/>
    <x v="12"/>
    <x v="1"/>
    <n v="11310"/>
    <x v="3"/>
  </r>
  <r>
    <x v="0"/>
    <s v="Commercial"/>
    <x v="0"/>
    <x v="0"/>
    <x v="13"/>
    <x v="0"/>
    <n v="1760"/>
    <x v="1"/>
  </r>
  <r>
    <x v="0"/>
    <s v="Commercial"/>
    <x v="0"/>
    <x v="0"/>
    <x v="14"/>
    <x v="0"/>
    <n v="1050"/>
    <x v="0"/>
  </r>
  <r>
    <x v="0"/>
    <s v="Commercial"/>
    <x v="0"/>
    <x v="0"/>
    <x v="15"/>
    <x v="1"/>
    <n v="1087"/>
    <x v="1"/>
  </r>
  <r>
    <x v="0"/>
    <s v="Commercial"/>
    <x v="0"/>
    <x v="0"/>
    <x v="15"/>
    <x v="1"/>
    <n v="16019"/>
    <x v="2"/>
  </r>
  <r>
    <x v="0"/>
    <s v="Commercial"/>
    <x v="0"/>
    <x v="0"/>
    <x v="15"/>
    <x v="1"/>
    <n v="2921"/>
    <x v="0"/>
  </r>
  <r>
    <x v="0"/>
    <s v="Commercial"/>
    <x v="0"/>
    <x v="0"/>
    <x v="16"/>
    <x v="1"/>
    <n v="4843"/>
    <x v="2"/>
  </r>
  <r>
    <x v="0"/>
    <s v="Commercial"/>
    <x v="0"/>
    <x v="0"/>
    <x v="17"/>
    <x v="0"/>
    <n v="3487"/>
    <x v="1"/>
  </r>
  <r>
    <x v="0"/>
    <s v="Commercial"/>
    <x v="0"/>
    <x v="0"/>
    <x v="17"/>
    <x v="1"/>
    <n v="2317"/>
    <x v="0"/>
  </r>
  <r>
    <x v="0"/>
    <s v="Commercial"/>
    <x v="0"/>
    <x v="0"/>
    <x v="18"/>
    <x v="1"/>
    <n v="1156"/>
    <x v="3"/>
  </r>
  <r>
    <x v="0"/>
    <s v="Commercial"/>
    <x v="0"/>
    <x v="0"/>
    <x v="19"/>
    <x v="1"/>
    <n v="4990"/>
    <x v="1"/>
  </r>
  <r>
    <x v="0"/>
    <s v="Commercial"/>
    <x v="0"/>
    <x v="0"/>
    <x v="19"/>
    <x v="1"/>
    <n v="2351"/>
    <x v="2"/>
  </r>
  <r>
    <x v="0"/>
    <s v="Commercial"/>
    <x v="0"/>
    <x v="0"/>
    <x v="19"/>
    <x v="1"/>
    <n v="4018"/>
    <x v="3"/>
  </r>
  <r>
    <x v="0"/>
    <s v="Commercial"/>
    <x v="0"/>
    <x v="0"/>
    <x v="19"/>
    <x v="1"/>
    <n v="3176"/>
    <x v="0"/>
  </r>
  <r>
    <x v="0"/>
    <s v="Commercial"/>
    <x v="0"/>
    <x v="0"/>
    <x v="20"/>
    <x v="1"/>
    <n v="1412"/>
    <x v="2"/>
  </r>
  <r>
    <x v="0"/>
    <s v="Commercial"/>
    <x v="0"/>
    <x v="0"/>
    <x v="20"/>
    <x v="1"/>
    <n v="4654"/>
    <x v="3"/>
  </r>
  <r>
    <x v="0"/>
    <s v="Commercial"/>
    <x v="0"/>
    <x v="0"/>
    <x v="20"/>
    <x v="1"/>
    <n v="2544"/>
    <x v="0"/>
  </r>
  <r>
    <x v="0"/>
    <s v="Commercial"/>
    <x v="0"/>
    <x v="0"/>
    <x v="21"/>
    <x v="1"/>
    <n v="1360"/>
    <x v="0"/>
  </r>
  <r>
    <x v="0"/>
    <s v="Commercial"/>
    <x v="0"/>
    <x v="0"/>
    <x v="22"/>
    <x v="1"/>
    <n v="3935"/>
    <x v="2"/>
  </r>
  <r>
    <x v="0"/>
    <s v="Commercial"/>
    <x v="0"/>
    <x v="0"/>
    <x v="22"/>
    <x v="1"/>
    <n v="656"/>
    <x v="3"/>
  </r>
  <r>
    <x v="0"/>
    <s v="Commercial"/>
    <x v="0"/>
    <x v="0"/>
    <x v="23"/>
    <x v="0"/>
    <n v="1997"/>
    <x v="1"/>
  </r>
  <r>
    <x v="0"/>
    <s v="Commercial"/>
    <x v="0"/>
    <x v="0"/>
    <x v="23"/>
    <x v="1"/>
    <n v="11198"/>
    <x v="2"/>
  </r>
  <r>
    <x v="0"/>
    <s v="Commercial"/>
    <x v="0"/>
    <x v="0"/>
    <x v="23"/>
    <x v="1"/>
    <n v="4448"/>
    <x v="3"/>
  </r>
  <r>
    <x v="0"/>
    <s v="Commercial"/>
    <x v="0"/>
    <x v="0"/>
    <x v="23"/>
    <x v="1"/>
    <n v="6724"/>
    <x v="0"/>
  </r>
  <r>
    <x v="0"/>
    <s v="Commercial"/>
    <x v="0"/>
    <x v="0"/>
    <x v="24"/>
    <x v="0"/>
    <n v="2665"/>
    <x v="2"/>
  </r>
  <r>
    <x v="0"/>
    <s v="Commercial"/>
    <x v="0"/>
    <x v="0"/>
    <x v="24"/>
    <x v="1"/>
    <n v="526"/>
    <x v="3"/>
  </r>
  <r>
    <x v="0"/>
    <s v="Commercial"/>
    <x v="0"/>
    <x v="0"/>
    <x v="24"/>
    <x v="1"/>
    <n v="1482"/>
    <x v="0"/>
  </r>
  <r>
    <x v="0"/>
    <s v="Commercial"/>
    <x v="0"/>
    <x v="0"/>
    <x v="25"/>
    <x v="1"/>
    <n v="2306"/>
    <x v="1"/>
  </r>
  <r>
    <x v="0"/>
    <s v="Commercial"/>
    <x v="0"/>
    <x v="0"/>
    <x v="26"/>
    <x v="1"/>
    <n v="14225"/>
    <x v="1"/>
  </r>
  <r>
    <x v="0"/>
    <s v="Commercial"/>
    <x v="0"/>
    <x v="0"/>
    <x v="26"/>
    <x v="1"/>
    <n v="12671"/>
    <x v="2"/>
  </r>
  <r>
    <x v="0"/>
    <s v="Commercial"/>
    <x v="0"/>
    <x v="0"/>
    <x v="26"/>
    <x v="1"/>
    <n v="21378"/>
    <x v="3"/>
  </r>
  <r>
    <x v="0"/>
    <s v="Commercial"/>
    <x v="0"/>
    <x v="0"/>
    <x v="26"/>
    <x v="1"/>
    <n v="22010"/>
    <x v="0"/>
  </r>
  <r>
    <x v="0"/>
    <s v="Commercial"/>
    <x v="0"/>
    <x v="0"/>
    <x v="27"/>
    <x v="1"/>
    <n v="1933"/>
    <x v="2"/>
  </r>
  <r>
    <x v="0"/>
    <s v="Commercial"/>
    <x v="0"/>
    <x v="0"/>
    <x v="27"/>
    <x v="1"/>
    <n v="1183"/>
    <x v="3"/>
  </r>
  <r>
    <x v="0"/>
    <s v="Commercial"/>
    <x v="0"/>
    <x v="0"/>
    <x v="27"/>
    <x v="1"/>
    <n v="2990"/>
    <x v="0"/>
  </r>
  <r>
    <x v="0"/>
    <s v="Commercial"/>
    <x v="0"/>
    <x v="0"/>
    <x v="28"/>
    <x v="1"/>
    <n v="8264"/>
    <x v="2"/>
  </r>
  <r>
    <x v="0"/>
    <s v="Commercial"/>
    <x v="0"/>
    <x v="0"/>
    <x v="28"/>
    <x v="1"/>
    <n v="1149"/>
    <x v="3"/>
  </r>
  <r>
    <x v="0"/>
    <s v="Commercial"/>
    <x v="0"/>
    <x v="0"/>
    <x v="28"/>
    <x v="1"/>
    <n v="9019"/>
    <x v="0"/>
  </r>
  <r>
    <x v="0"/>
    <s v="Commercial"/>
    <x v="0"/>
    <x v="0"/>
    <x v="29"/>
    <x v="1"/>
    <n v="532"/>
    <x v="1"/>
  </r>
  <r>
    <x v="0"/>
    <s v="Commercial"/>
    <x v="0"/>
    <x v="0"/>
    <x v="30"/>
    <x v="1"/>
    <n v="14225"/>
    <x v="1"/>
  </r>
  <r>
    <x v="0"/>
    <s v="Commercial"/>
    <x v="0"/>
    <x v="0"/>
    <x v="31"/>
    <x v="1"/>
    <n v="42354"/>
    <x v="1"/>
  </r>
  <r>
    <x v="0"/>
    <s v="Commercial"/>
    <x v="0"/>
    <x v="0"/>
    <x v="32"/>
    <x v="0"/>
    <n v="35245"/>
    <x v="1"/>
  </r>
  <r>
    <x v="0"/>
    <s v="Commercial"/>
    <x v="0"/>
    <x v="0"/>
    <x v="33"/>
    <x v="1"/>
    <n v="63453"/>
    <x v="1"/>
  </r>
  <r>
    <x v="0"/>
    <s v="Commercial"/>
    <x v="0"/>
    <x v="0"/>
    <x v="34"/>
    <x v="1"/>
    <n v="5552"/>
    <x v="1"/>
  </r>
  <r>
    <x v="0"/>
    <s v="Commercial"/>
    <x v="0"/>
    <x v="0"/>
    <x v="35"/>
    <x v="1"/>
    <n v="54643"/>
    <x v="1"/>
  </r>
  <r>
    <x v="0"/>
    <s v="Commercial"/>
    <x v="0"/>
    <x v="0"/>
    <x v="36"/>
    <x v="1"/>
    <n v="6402"/>
    <x v="1"/>
  </r>
  <r>
    <x v="0"/>
    <s v="Commercial"/>
    <x v="0"/>
    <x v="0"/>
    <x v="37"/>
    <x v="0"/>
    <n v="1760"/>
    <x v="1"/>
  </r>
  <r>
    <x v="0"/>
    <s v="Commercial"/>
    <x v="0"/>
    <x v="0"/>
    <x v="38"/>
    <x v="1"/>
    <n v="1087"/>
    <x v="1"/>
  </r>
  <r>
    <x v="0"/>
    <s v="Commercial"/>
    <x v="0"/>
    <x v="0"/>
    <x v="39"/>
    <x v="0"/>
    <n v="3487"/>
    <x v="1"/>
  </r>
  <r>
    <x v="0"/>
    <s v="Commercial"/>
    <x v="0"/>
    <x v="0"/>
    <x v="40"/>
    <x v="1"/>
    <n v="4990"/>
    <x v="1"/>
  </r>
  <r>
    <x v="0"/>
    <s v="Commercial"/>
    <x v="0"/>
    <x v="0"/>
    <x v="41"/>
    <x v="0"/>
    <n v="423"/>
    <x v="1"/>
  </r>
  <r>
    <x v="0"/>
    <s v="Commercial"/>
    <x v="0"/>
    <x v="0"/>
    <x v="42"/>
    <x v="1"/>
    <n v="453453"/>
    <x v="1"/>
  </r>
  <r>
    <x v="0"/>
    <s v="Commercial"/>
    <x v="0"/>
    <x v="0"/>
    <x v="43"/>
    <x v="1"/>
    <n v="252"/>
    <x v="1"/>
  </r>
  <r>
    <x v="1"/>
    <m/>
    <x v="1"/>
    <x v="1"/>
    <x v="44"/>
    <x v="1"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13:E59" firstHeaderRow="1" firstDataRow="3" firstDataCol="1"/>
  <pivotFields count="8">
    <pivotField axis="axisCol" showAll="0" sortType="ascending" defaultSubtotal="0">
      <items count="3">
        <item x="0"/>
        <item m="1" x="2"/>
        <item x="1"/>
      </items>
    </pivotField>
    <pivotField showAll="0" defaultSubtotal="0"/>
    <pivotField showAll="0" defaultSubtotal="0">
      <items count="8">
        <item m="1" x="6"/>
        <item x="0"/>
        <item m="1" x="2"/>
        <item m="1" x="5"/>
        <item m="1" x="7"/>
        <item m="1" x="4"/>
        <item m="1" x="3"/>
        <item x="1"/>
      </items>
    </pivotField>
    <pivotField showAll="0" defaultSubtotal="0">
      <items count="3">
        <item h="1" m="1" x="2"/>
        <item x="0"/>
        <item h="1" x="1"/>
      </items>
    </pivotField>
    <pivotField axis="axisRow" showAll="0" defaultSubtotal="0">
      <items count="8000">
        <item m="1" x="2777"/>
        <item m="1" x="1361"/>
        <item m="1" x="4859"/>
        <item m="1" x="2741"/>
        <item m="1" x="4985"/>
        <item m="1" x="4275"/>
        <item m="1" x="6115"/>
        <item m="1" x="3242"/>
        <item m="1" x="4423"/>
        <item m="1" x="5940"/>
        <item m="1" x="5151"/>
        <item m="1" x="3092"/>
        <item m="1" x="2953"/>
        <item m="1" x="4695"/>
        <item m="1" x="2323"/>
        <item m="1" x="1362"/>
        <item m="1" x="7669"/>
        <item m="1" x="7049"/>
        <item m="1" x="6590"/>
        <item m="1" x="5571"/>
        <item m="1" x="2970"/>
        <item m="1" x="5069"/>
        <item m="1" x="1860"/>
        <item m="1" x="1990"/>
        <item m="1" x="7801"/>
        <item m="1" x="7982"/>
        <item m="1" x="1266"/>
        <item m="1" x="4063"/>
        <item m="1" x="4479"/>
        <item m="1" x="1827"/>
        <item m="1" x="2370"/>
        <item m="1" x="1270"/>
        <item m="1" x="1137"/>
        <item m="1" x="2742"/>
        <item m="1" x="6000"/>
        <item m="1" x="4959"/>
        <item m="1" x="6167"/>
        <item m="1" x="2746"/>
        <item m="1" x="5108"/>
        <item m="1" x="5391"/>
        <item m="1" x="1213"/>
        <item m="1" x="970"/>
        <item m="1" x="1856"/>
        <item m="1" x="960"/>
        <item m="1" x="2908"/>
        <item m="1" x="823"/>
        <item m="1" x="3973"/>
        <item m="1" x="2617"/>
        <item m="1" x="1593"/>
        <item m="1" x="6212"/>
        <item m="1" x="1950"/>
        <item m="1" x="7913"/>
        <item m="1" x="1914"/>
        <item m="1" x="1645"/>
        <item m="1" x="6001"/>
        <item m="1" x="7596"/>
        <item m="1" x="154"/>
        <item m="1" x="7394"/>
        <item m="1" x="6009"/>
        <item m="1" x="6223"/>
        <item m="1" x="4826"/>
        <item m="1" x="3129"/>
        <item m="1" x="5342"/>
        <item m="1" x="4601"/>
        <item m="1" x="1214"/>
        <item m="1" x="4716"/>
        <item m="1" x="4854"/>
        <item m="1" x="426"/>
        <item m="1" x="6218"/>
        <item m="1" x="639"/>
        <item m="1" x="3048"/>
        <item m="1" x="139"/>
        <item m="1" x="4255"/>
        <item m="1" x="5649"/>
        <item m="1" x="1512"/>
        <item m="1" x="1258"/>
        <item m="1" x="2680"/>
        <item m="1" x="5088"/>
        <item m="1" x="6027"/>
        <item m="1" x="3007"/>
        <item m="1" x="4930"/>
        <item m="1" x="407"/>
        <item m="1" x="4713"/>
        <item m="1" x="3687"/>
        <item m="1" x="1066"/>
        <item m="1" x="6989"/>
        <item m="1" x="7433"/>
        <item m="1" x="2211"/>
        <item m="1" x="4187"/>
        <item m="1" x="3577"/>
        <item m="1" x="6437"/>
        <item m="1" x="1652"/>
        <item m="1" x="1861"/>
        <item m="1" x="6417"/>
        <item m="1" x="4481"/>
        <item m="1" x="5598"/>
        <item m="1" x="408"/>
        <item m="1" x="230"/>
        <item m="1" x="6860"/>
        <item m="1" x="4307"/>
        <item m="1" x="2116"/>
        <item m="1" x="5296"/>
        <item m="1" x="4314"/>
        <item m="1" x="6499"/>
        <item m="1" x="3093"/>
        <item m="1" x="5541"/>
        <item m="1" x="1809"/>
        <item m="1" x="6168"/>
        <item m="1" x="7729"/>
        <item m="1" x="4732"/>
        <item m="1" x="6923"/>
        <item m="1" x="7960"/>
        <item m="1" x="3724"/>
        <item m="1" x="7391"/>
        <item m="1" x="2347"/>
        <item m="1" x="2106"/>
        <item m="1" x="5101"/>
        <item m="1" x="4540"/>
        <item m="1" x="4984"/>
        <item m="1" x="2179"/>
        <item m="1" x="2956"/>
        <item m="1" x="2670"/>
        <item m="1" x="7720"/>
        <item m="1" x="5883"/>
        <item m="1" x="4464"/>
        <item m="1" x="515"/>
        <item m="1" x="6134"/>
        <item m="1" x="6538"/>
        <item m="1" x="6587"/>
        <item m="1" x="5759"/>
        <item m="1" x="3907"/>
        <item m="1" x="5179"/>
        <item m="1" x="651"/>
        <item m="1" x="7080"/>
        <item m="1" x="6805"/>
        <item m="1" x="3552"/>
        <item m="1" x="6018"/>
        <item m="1" x="6817"/>
        <item m="1" x="3208"/>
        <item m="1" x="7560"/>
        <item m="1" x="6195"/>
        <item m="1" x="4999"/>
        <item m="1" x="3254"/>
        <item m="1" x="7721"/>
        <item m="1" x="3785"/>
        <item m="1" x="897"/>
        <item m="1" x="2676"/>
        <item m="1" x="6154"/>
        <item m="1" x="2813"/>
        <item m="1" x="5831"/>
        <item m="1" x="5671"/>
        <item m="1" x="7217"/>
        <item m="1" x="5933"/>
        <item m="1" x="6598"/>
        <item m="1" x="1087"/>
        <item m="1" x="3984"/>
        <item m="1" x="6307"/>
        <item m="1" x="982"/>
        <item m="1" x="3632"/>
        <item m="1" x="2575"/>
        <item m="1" x="337"/>
        <item m="1" x="5365"/>
        <item m="1" x="4582"/>
        <item m="1" x="1701"/>
        <item m="1" x="991"/>
        <item m="1" x="2650"/>
        <item m="1" x="3098"/>
        <item m="1" x="6004"/>
        <item m="1" x="5398"/>
        <item m="1" x="6928"/>
        <item m="1" x="525"/>
        <item m="1" x="3566"/>
        <item m="1" x="7975"/>
        <item m="1" x="7167"/>
        <item m="1" x="3118"/>
        <item m="1" x="5050"/>
        <item m="1" x="5666"/>
        <item m="1" x="2224"/>
        <item m="1" x="5694"/>
        <item m="1" x="5832"/>
        <item m="1" x="46"/>
        <item m="1" x="2597"/>
        <item m="1" x="3824"/>
        <item m="1" x="2766"/>
        <item m="1" x="6404"/>
        <item m="1" x="237"/>
        <item m="1" x="6363"/>
        <item m="1" x="4222"/>
        <item m="1" x="3664"/>
        <item m="1" x="2348"/>
        <item m="1" x="3876"/>
        <item m="1" x="2066"/>
        <item m="1" x="3060"/>
        <item m="1" x="4667"/>
        <item m="1" x="2055"/>
        <item m="1" x="7786"/>
        <item m="1" x="3486"/>
        <item m="1" x="3099"/>
        <item m="1" x="3288"/>
        <item m="1" x="4381"/>
        <item m="1" x="5377"/>
        <item m="1" x="7584"/>
        <item m="1" x="6318"/>
        <item m="1" x="7094"/>
        <item m="1" x="2200"/>
        <item m="1" x="1205"/>
        <item m="1" x="5039"/>
        <item m="1" x="2938"/>
        <item m="1" x="7202"/>
        <item m="1" x="3524"/>
        <item m="1" x="4426"/>
        <item m="1" x="3406"/>
        <item m="1" x="806"/>
        <item m="1" x="2333"/>
        <item m="1" x="118"/>
        <item m="1" x="1436"/>
        <item m="1" x="3416"/>
        <item m="1" x="1897"/>
        <item m="1" x="1578"/>
        <item m="1" x="6691"/>
        <item m="1" x="6230"/>
        <item m="1" x="2975"/>
        <item m="1" x="6913"/>
        <item m="1" x="832"/>
        <item m="1" x="7239"/>
        <item m="1" x="6116"/>
        <item m="1" x="7488"/>
        <item m="1" x="5446"/>
        <item m="1" x="7601"/>
        <item m="1" x="6930"/>
        <item m="1" x="7405"/>
        <item m="1" x="5799"/>
        <item m="1" x="3425"/>
        <item m="1" x="5836"/>
        <item m="1" x="3966"/>
        <item m="1" x="4431"/>
        <item m="1" x="5267"/>
        <item m="1" x="5392"/>
        <item m="1" x="5905"/>
        <item m="1" x="4050"/>
        <item m="1" x="7783"/>
        <item m="1" x="7870"/>
        <item m="1" x="5366"/>
        <item m="1" x="3263"/>
        <item m="1" x="6761"/>
        <item m="1" x="4445"/>
        <item m="1" x="3915"/>
        <item m="1" x="4759"/>
        <item m="1" x="1127"/>
        <item m="1" x="68"/>
        <item m="1" x="6508"/>
        <item m="1" x="5856"/>
        <item m="1" x="7135"/>
        <item m="1" x="7230"/>
        <item m="1" x="6146"/>
        <item m="1" x="7425"/>
        <item m="1" x="5667"/>
        <item m="1" x="2266"/>
        <item m="1" x="7522"/>
        <item m="1" x="1549"/>
        <item m="1" x="665"/>
        <item m="1" x="5979"/>
        <item m="1" x="7972"/>
        <item m="1" x="5625"/>
        <item m="1" x="534"/>
        <item m="1" x="4112"/>
        <item m="1" x="4748"/>
        <item m="1" x="3069"/>
        <item m="1" x="1707"/>
        <item m="1" x="3496"/>
        <item m="1" x="7585"/>
        <item m="1" x="1419"/>
        <item m="1" x="4203"/>
        <item m="1" x="3152"/>
        <item m="1" x="3740"/>
        <item m="1" x="2267"/>
        <item m="1" x="2646"/>
        <item m="1" x="3316"/>
        <item m="1" x="5969"/>
        <item m="1" x="1951"/>
        <item m="1" x="55"/>
        <item m="1" x="4626"/>
        <item m="1" x="723"/>
        <item m="1" x="70"/>
        <item m="1" x="329"/>
        <item m="1" x="4193"/>
        <item m="1" x="6769"/>
        <item m="1" x="464"/>
        <item m="1" x="6862"/>
        <item m="1" x="6463"/>
        <item m="1" x="5000"/>
        <item m="1" x="5006"/>
        <item m="1" x="2716"/>
        <item m="1" x="6952"/>
        <item m="1" x="2134"/>
        <item m="1" x="2185"/>
        <item m="1" x="4047"/>
        <item m="1" x="2814"/>
        <item m="1" x="7399"/>
        <item m="1" x="5260"/>
        <item m="1" x="5894"/>
        <item m="1" x="7351"/>
        <item m="1" x="2636"/>
        <item m="1" x="3819"/>
        <item m="1" x="5638"/>
        <item m="1" x="7670"/>
        <item m="1" x="7267"/>
        <item m="1" x="1372"/>
        <item m="1" x="4597"/>
        <item m="1" x="2426"/>
        <item m="1" x="6971"/>
        <item m="1" x="1491"/>
        <item m="1" x="6308"/>
        <item m="1" x="2091"/>
        <item m="1" x="202"/>
        <item m="1" x="2130"/>
        <item m="1" x="4804"/>
        <item m="1" x="5310"/>
        <item m="1" x="2140"/>
        <item m="1" x="6546"/>
        <item m="1" x="4486"/>
        <item m="1" x="5684"/>
        <item m="1" x="5679"/>
        <item m="1" x="4130"/>
        <item m="1" x="7505"/>
        <item m="1" x="2001"/>
        <item m="1" x="1769"/>
        <item m="1" x="412"/>
        <item m="1" x="2948"/>
        <item m="1" x="4025"/>
        <item m="1" x="6562"/>
        <item m="1" x="6260"/>
        <item m="1" x="4116"/>
        <item m="1" x="6669"/>
        <item m="1" x="989"/>
        <item m="1" x="3066"/>
        <item m="1" x="5185"/>
        <item m="1" x="7857"/>
        <item m="1" x="7341"/>
        <item m="1" x="727"/>
        <item m="1" x="1882"/>
        <item m="1" x="6828"/>
        <item m="1" x="7876"/>
        <item m="1" x="4194"/>
        <item m="1" x="3421"/>
        <item m="1" x="4482"/>
        <item m="1" x="502"/>
        <item m="1" x="4602"/>
        <item m="1" x="5588"/>
        <item m="1" x="1041"/>
        <item m="1" x="4904"/>
        <item m="1" x="7795"/>
        <item x="0"/>
        <item m="1" x="497"/>
        <item x="1"/>
        <item x="2"/>
        <item m="1" x="7736"/>
        <item m="1" x="7744"/>
        <item m="1" x="2647"/>
        <item m="1" x="2299"/>
        <item m="1" x="7730"/>
        <item x="3"/>
        <item m="1" x="1215"/>
        <item m="1" x="5404"/>
        <item x="4"/>
        <item x="5"/>
        <item x="6"/>
        <item x="7"/>
        <item x="8"/>
        <item m="1" x="2418"/>
        <item x="9"/>
        <item x="10"/>
        <item m="1" x="794"/>
        <item m="1" x="4546"/>
        <item m="1" x="4171"/>
        <item m="1" x="3853"/>
        <item x="11"/>
        <item m="1" x="5339"/>
        <item x="12"/>
        <item m="1" x="6468"/>
        <item x="13"/>
        <item m="1" x="3272"/>
        <item m="1" x="6953"/>
        <item m="1" x="990"/>
        <item m="1" x="5091"/>
        <item m="1" x="1909"/>
        <item m="1" x="1182"/>
        <item x="14"/>
        <item m="1" x="2188"/>
        <item m="1" x="2027"/>
        <item m="1" x="599"/>
        <item m="1" x="3352"/>
        <item m="1" x="6522"/>
        <item m="1" x="811"/>
        <item x="15"/>
        <item m="1" x="1293"/>
        <item m="1" x="6818"/>
        <item m="1" x="1479"/>
        <item x="16"/>
        <item x="17"/>
        <item x="18"/>
        <item m="1" x="4083"/>
        <item m="1" x="3795"/>
        <item m="1" x="5462"/>
        <item x="19"/>
        <item x="20"/>
        <item m="1" x="6250"/>
        <item x="21"/>
        <item x="22"/>
        <item m="1" x="4649"/>
        <item m="1" x="2815"/>
        <item x="23"/>
        <item x="24"/>
        <item m="1" x="6995"/>
        <item x="25"/>
        <item x="26"/>
        <item m="1" x="5212"/>
        <item m="1" x="1677"/>
        <item x="27"/>
        <item m="1" x="3572"/>
        <item x="28"/>
        <item m="1" x="545"/>
        <item m="1" x="5934"/>
        <item m="1" x="3931"/>
        <item m="1" x="3203"/>
        <item m="1" x="7299"/>
        <item m="1" x="7069"/>
        <item m="1" x="1070"/>
        <item m="1" x="4007"/>
        <item m="1" x="2125"/>
        <item m="1" x="296"/>
        <item m="1" x="7731"/>
        <item m="1" x="7841"/>
        <item m="1" x="6663"/>
        <item m="1" x="847"/>
        <item m="1" x="2177"/>
        <item m="1" x="713"/>
        <item m="1" x="1463"/>
        <item m="1" x="5236"/>
        <item m="1" x="7420"/>
        <item m="1" x="6213"/>
        <item m="1" x="1220"/>
        <item m="1" x="575"/>
        <item m="1" x="213"/>
        <item m="1" x="5173"/>
        <item m="1" x="7300"/>
        <item m="1" x="2794"/>
        <item m="1" x="6438"/>
        <item m="1" x="2295"/>
        <item m="1" x="1685"/>
        <item m="1" x="2588"/>
        <item m="1" x="4104"/>
        <item m="1" x="5800"/>
        <item m="1" x="768"/>
        <item m="1" x="5538"/>
        <item m="1" x="1710"/>
        <item m="1" x="2523"/>
        <item m="1" x="4522"/>
        <item m="1" x="1938"/>
        <item m="1" x="3762"/>
        <item m="1" x="593"/>
        <item m="1" x="1558"/>
        <item m="1" x="3633"/>
        <item m="1" x="4438"/>
        <item m="1" x="4611"/>
        <item m="1" x="7152"/>
        <item m="1" x="1294"/>
        <item m="1" x="3176"/>
        <item m="1" x="7494"/>
        <item m="1" x="6494"/>
        <item m="1" x="2126"/>
        <item m="1" x="5869"/>
        <item m="1" x="7209"/>
        <item m="1" x="5007"/>
        <item m="1" x="5250"/>
        <item m="1" x="6877"/>
        <item m="1" x="3198"/>
        <item m="1" x="5735"/>
        <item m="1" x="2251"/>
        <item m="1" x="1986"/>
        <item m="1" x="4964"/>
        <item m="1" x="3644"/>
        <item m="1" x="5885"/>
        <item m="1" x="7564"/>
        <item m="1" x="1207"/>
        <item m="1" x="2872"/>
        <item m="1" x="4424"/>
        <item m="1" x="6096"/>
        <item m="1" x="687"/>
        <item m="1" x="91"/>
        <item m="1" x="1421"/>
        <item m="1" x="997"/>
        <item m="1" x="2063"/>
        <item m="1" x="6599"/>
        <item m="1" x="6189"/>
        <item m="1" x="5708"/>
        <item m="1" x="4204"/>
        <item m="1" x="7853"/>
        <item m="1" x="5434"/>
        <item m="1" x="51"/>
        <item m="1" x="2986"/>
        <item m="1" x="4285"/>
        <item m="1" x="6532"/>
        <item m="1" x="5302"/>
        <item m="1" x="2957"/>
        <item m="1" x="5658"/>
        <item m="1" x="5591"/>
        <item m="1" x="4798"/>
        <item m="1" x="4253"/>
        <item m="1" x="839"/>
        <item m="1" x="1271"/>
        <item m="1" x="2976"/>
        <item m="1" x="7961"/>
        <item m="1" x="2041"/>
        <item m="1" x="4004"/>
        <item m="1" x="3049"/>
        <item m="1" x="4208"/>
        <item m="1" x="4467"/>
        <item m="1" x="169"/>
        <item m="1" x="1756"/>
        <item m="1" x="3075"/>
        <item m="1" x="1841"/>
        <item m="1" x="465"/>
        <item m="1" x="5186"/>
        <item m="1" x="1608"/>
        <item m="1" x="2514"/>
        <item m="1" x="635"/>
        <item m="1" x="2371"/>
        <item m="1" x="844"/>
        <item m="1" x="5700"/>
        <item m="1" x="6164"/>
        <item m="1" x="4699"/>
        <item m="1" x="1157"/>
        <item m="1" x="5990"/>
        <item m="1" x="6065"/>
        <item m="1" x="4066"/>
        <item m="1" x="5041"/>
        <item m="1" x="6934"/>
        <item m="1" x="6329"/>
        <item m="1" x="7742"/>
        <item m="1" x="6486"/>
        <item m="1" x="128"/>
        <item m="1" x="7499"/>
        <item m="1" x="2402"/>
        <item m="1" x="7360"/>
        <item m="1" x="3028"/>
        <item m="1" x="4778"/>
        <item m="1" x="716"/>
        <item m="1" x="146"/>
        <item m="1" x="2607"/>
        <item m="1" x="7565"/>
        <item m="1" x="1574"/>
        <item m="1" x="2666"/>
        <item m="1" x="1272"/>
        <item m="1" x="2912"/>
        <item m="1" x="7278"/>
        <item m="1" x="7991"/>
        <item m="1" x="446"/>
        <item m="1" x="4791"/>
        <item m="1" x="1380"/>
        <item m="1" x="3870"/>
        <item m="1" x="6626"/>
        <item m="1" x="7634"/>
        <item m="1" x="5732"/>
        <item m="1" x="6505"/>
        <item m="1" x="2374"/>
        <item m="1" x="150"/>
        <item m="1" x="7009"/>
        <item m="1" x="5714"/>
        <item m="1" x="3603"/>
        <item m="1" x="1638"/>
        <item m="1" x="3304"/>
        <item m="1" x="572"/>
        <item m="1" x="2900"/>
        <item m="1" x="6081"/>
        <item m="1" x="740"/>
        <item m="1" x="743"/>
        <item m="1" x="4608"/>
        <item m="1" x="7479"/>
        <item m="1" x="4885"/>
        <item m="1" x="5610"/>
        <item m="1" x="136"/>
        <item m="1" x="2172"/>
        <item m="1" x="7480"/>
        <item m="1" x="2489"/>
        <item m="1" x="2600"/>
        <item m="1" x="4805"/>
        <item m="1" x="7463"/>
        <item m="1" x="5680"/>
        <item m="1" x="7303"/>
        <item m="1" x="2050"/>
        <item m="1" x="4105"/>
        <item m="1" x="5070"/>
        <item m="1" x="7320"/>
        <item m="1" x="5159"/>
        <item m="1" x="7523"/>
        <item m="1" x="1788"/>
        <item m="1" x="1637"/>
        <item m="1" x="4818"/>
        <item m="1" x="3744"/>
        <item m="1" x="1090"/>
        <item m="1" x="1605"/>
        <item m="1" x="2524"/>
        <item m="1" x="5378"/>
        <item m="1" x="1552"/>
        <item m="1" x="788"/>
        <item m="1" x="1004"/>
        <item m="1" x="3851"/>
        <item m="1" x="3212"/>
        <item m="1" x="4786"/>
        <item m="1" x="2743"/>
        <item m="1" x="7737"/>
        <item m="1" x="951"/>
        <item m="1" x="7106"/>
        <item m="1" x="7310"/>
        <item m="1" x="3076"/>
        <item m="1" x="7754"/>
        <item m="1" x="5421"/>
        <item m="1" x="4583"/>
        <item m="1" x="3884"/>
        <item m="1" x="1060"/>
        <item m="1" x="1319"/>
        <item m="1" x="4153"/>
        <item m="1" x="998"/>
        <item m="1" x="812"/>
        <item m="1" x="231"/>
        <item m="1" x="4249"/>
        <item m="1" x="5193"/>
        <item m="1" x="3317"/>
        <item m="1" x="3135"/>
        <item m="1" x="5393"/>
        <item m="1" x="2393"/>
        <item m="1" x="3647"/>
        <item m="1" x="3268"/>
        <item m="1" x="1295"/>
        <item m="1" x="7803"/>
        <item m="1" x="1946"/>
        <item m="1" x="7361"/>
        <item m="1" x="6121"/>
        <item m="1" x="4400"/>
        <item m="1" x="4616"/>
        <item m="1" x="3830"/>
        <item m="1" x="3380"/>
        <item m="1" x="430"/>
        <item m="1" x="5629"/>
        <item m="1" x="7439"/>
        <item m="1" x="4354"/>
        <item m="1" x="5495"/>
        <item m="1" x="3029"/>
        <item m="1" x="1679"/>
        <item m="1" x="5826"/>
        <item m="1" x="1163"/>
        <item m="1" x="7395"/>
        <item m="1" x="2866"/>
        <item m="1" x="4032"/>
        <item m="1" x="795"/>
        <item m="1" x="7831"/>
        <item m="1" x="1216"/>
        <item m="1" x="6487"/>
        <item m="1" x="2539"/>
        <item m="1" x="3648"/>
        <item m="1" x="1960"/>
        <item m="1" x="6292"/>
        <item m="1" x="3281"/>
        <item m="1" x="2618"/>
        <item m="1" x="1594"/>
        <item m="1" x="5914"/>
        <item m="1" x="6255"/>
        <item m="1" x="2625"/>
        <item m="1" x="7810"/>
        <item m="1" x="1169"/>
        <item m="1" x="4991"/>
        <item m="1" x="7004"/>
        <item m="1" x="4700"/>
        <item m="1" x="5351"/>
        <item m="1" x="2531"/>
        <item m="1" x="4495"/>
        <item m="1" x="2141"/>
        <item m="1" x="4676"/>
        <item m="1" x="5931"/>
        <item m="1" x="431"/>
        <item m="1" x="7279"/>
        <item m="1" x="1551"/>
        <item m="1" x="1673"/>
        <item m="1" x="2240"/>
        <item m="1" x="7220"/>
        <item m="1" x="3165"/>
        <item m="1" x="6632"/>
        <item m="1" x="5962"/>
        <item m="1" x="4172"/>
        <item m="1" x="942"/>
        <item m="1" x="6724"/>
        <item m="1" x="677"/>
        <item m="1" x="214"/>
        <item m="1" x="2593"/>
        <item m="1" x="2648"/>
        <item m="1" x="4571"/>
        <item m="1" x="6629"/>
        <item m="1" x="5918"/>
        <item m="1" x="4393"/>
        <item m="1" x="7292"/>
        <item m="1" x="7911"/>
        <item m="1" x="2747"/>
        <item m="1" x="3289"/>
        <item m="1" x="1227"/>
        <item m="1" x="398"/>
        <item m="1" x="761"/>
        <item m="1" x="3708"/>
        <item m="1" x="6200"/>
        <item m="1" x="6576"/>
        <item m="1" x="4279"/>
        <item m="1" x="817"/>
        <item m="1" x="300"/>
        <item m="1" x="7732"/>
        <item m="1" x="5311"/>
        <item m="1" x="1345"/>
        <item m="1" x="3275"/>
        <item m="1" x="3594"/>
        <item m="1" x="5738"/>
        <item m="1" x="170"/>
        <item m="1" x="2555"/>
        <item m="1" x="6038"/>
        <item m="1" x="773"/>
        <item m="1" x="1900"/>
        <item m="1" x="7392"/>
        <item m="1" x="1253"/>
        <item m="1" x="7198"/>
        <item m="1" x="7704"/>
        <item m="1" x="7362"/>
        <item m="1" x="2790"/>
        <item m="1" x="2338"/>
        <item m="1" x="7561"/>
        <item m="1" x="2238"/>
        <item m="1" x="3457"/>
        <item m="1" x="7818"/>
        <item m="1" x="7842"/>
        <item m="1" x="5329"/>
        <item m="1" x="6147"/>
        <item m="1" x="162"/>
        <item m="1" x="276"/>
        <item m="1" x="3318"/>
        <item m="1" x="3166"/>
        <item m="1" x="4017"/>
        <item m="1" x="4011"/>
        <item m="1" x="728"/>
        <item m="1" x="4231"/>
        <item m="1" x="1019"/>
        <item m="1" x="3012"/>
        <item m="1" x="1261"/>
        <item m="1" x="79"/>
        <item m="1" x="1474"/>
        <item m="1" x="2867"/>
        <item m="1" x="5701"/>
        <item m="1" x="1158"/>
        <item m="1" x="4650"/>
        <item m="1" x="77"/>
        <item m="1" x="96"/>
        <item m="1" x="7249"/>
        <item m="1" x="7947"/>
        <item m="1" x="1721"/>
        <item m="1" x="1042"/>
        <item m="1" x="4572"/>
        <item m="1" x="3516"/>
        <item m="1" x="4135"/>
        <item m="1" x="2711"/>
        <item m="1" x="3683"/>
        <item m="1" x="2525"/>
        <item m="1" x="6050"/>
        <item m="1" x="129"/>
        <item m="1" x="3611"/>
        <item m="1" x="1995"/>
        <item m="1" x="2939"/>
        <item m="1" x="887"/>
        <item m="1" x="3612"/>
        <item m="1" x="7400"/>
        <item m="1" x="3539"/>
        <item m="1" x="6983"/>
        <item m="1" x="5895"/>
        <item m="1" x="1731"/>
        <item m="1" x="4705"/>
        <item m="1" x="5582"/>
        <item m="1" x="1311"/>
        <item m="1" x="2996"/>
        <item m="1" x="2017"/>
        <item m="1" x="7136"/>
        <item m="1" x="3002"/>
        <item m="1" x="6043"/>
        <item m="1" x="6022"/>
        <item m="1" x="1871"/>
        <item m="1" x="3911"/>
        <item m="1" x="5245"/>
        <item m="1" x="2246"/>
        <item m="1" x="319"/>
        <item m="1" x="2977"/>
        <item m="1" x="4510"/>
        <item m="1" x="7185"/>
        <item m="1" x="2173"/>
        <item m="1" x="1842"/>
        <item m="1" x="7495"/>
        <item m="1" x="1822"/>
        <item m="1" x="6960"/>
        <item m="1" x="2463"/>
        <item m="1" x="4239"/>
        <item m="1" x="4636"/>
        <item m="1" x="7417"/>
        <item m="1" x="3649"/>
        <item m="1" x="3688"/>
        <item m="1" x="6547"/>
        <item m="1" x="2960"/>
        <item m="1" x="5780"/>
        <item m="1" x="4706"/>
        <item m="1" x="516"/>
        <item m="1" x="1664"/>
        <item m="1" x="3814"/>
        <item m="1" x="6600"/>
        <item m="1" x="6815"/>
        <item m="1" x="5367"/>
        <item m="1" x="4729"/>
        <item m="1" x="272"/>
        <item m="1" x="7296"/>
        <item m="1" x="6251"/>
        <item m="1" x="3327"/>
        <item m="1" x="2349"/>
        <item m="1" x="2064"/>
        <item m="1" x="3877"/>
        <item m="1" x="4860"/>
        <item m="1" x="6066"/>
        <item m="1" x="3534"/>
        <item m="1" x="546"/>
        <item m="1" x="600"/>
        <item m="1" x="3321"/>
        <item m="1" x="3751"/>
        <item m="1" x="1653"/>
        <item m="1" x="246"/>
        <item m="1" x="97"/>
        <item m="1" x="3490"/>
        <item m="1" x="2532"/>
        <item m="1" x="6104"/>
        <item m="1" x="7931"/>
        <item m="1" x="7791"/>
        <item m="1" x="6745"/>
        <item m="1" x="3624"/>
        <item m="1" x="5504"/>
        <item m="1" x="526"/>
        <item m="1" x="7569"/>
        <item m="1" x="7163"/>
        <item m="1" x="4876"/>
        <item m="1" x="7884"/>
        <item m="1" x="3130"/>
        <item m="1" x="4261"/>
        <item m="1" x="6571"/>
        <item m="1" x="4276"/>
        <item m="1" x="3204"/>
        <item m="1" x="1761"/>
        <item m="1" x="7127"/>
        <item m="1" x="1810"/>
        <item m="1" x="422"/>
        <item m="1" x="7269"/>
        <item m="1" x="6949"/>
        <item m="1" x="4469"/>
        <item m="1" x="2971"/>
        <item m="1" x="6941"/>
        <item m="1" x="5423"/>
        <item m="1" x="4683"/>
        <item m="1" x="7289"/>
        <item m="1" x="6863"/>
        <item m="1" x="3384"/>
        <item m="1" x="591"/>
        <item m="1" x="7304"/>
        <item m="1" x="4936"/>
        <item m="1" x="2621"/>
        <item m="1" x="3313"/>
        <item m="1" x="2852"/>
        <item m="1" x="6245"/>
        <item m="1" x="1480"/>
        <item m="1" x="1352"/>
        <item m="1" x="688"/>
        <item m="1" x="3447"/>
        <item m="1" x="7464"/>
        <item m="1" x="2919"/>
        <item m="1" x="2212"/>
        <item m="1" x="919"/>
        <item m="1" x="5051"/>
        <item m="1" x="3328"/>
        <item m="1" x="7914"/>
        <item m="1" x="3322"/>
        <item m="1" x="3158"/>
        <item m="1" x="7695"/>
        <item m="1" x="356"/>
        <item m="1" x="2002"/>
        <item m="1" x="3014"/>
        <item m="1" x="7517"/>
        <item m="1" x="6469"/>
        <item m="1" x="7210"/>
        <item m="1" x="4799"/>
        <item m="1" x="7053"/>
        <item m="1" x="6434"/>
        <item m="1" x="71"/>
        <item m="1" x="7984"/>
        <item m="1" x="2478"/>
        <item m="1" x="2637"/>
        <item m="1" x="417"/>
        <item m="1" x="4472"/>
        <item m="1" x="2940"/>
        <item m="1" x="4165"/>
        <item m="1" x="5399"/>
        <item m="1" x="1278"/>
        <item m="1" x="1815"/>
        <item m="1" x="5772"/>
        <item m="1" x="1026"/>
        <item m="1" x="1138"/>
        <item m="1" x="5970"/>
        <item m="1" x="5789"/>
        <item m="1" x="5386"/>
        <item m="1" x="7500"/>
        <item m="1" x="7811"/>
        <item m="1" x="304"/>
        <item m="1" x="1996"/>
        <item m="1" x="6191"/>
        <item m="1" x="455"/>
        <item m="1" x="6058"/>
        <item m="1" x="147"/>
        <item m="1" x="1775"/>
        <item m="1" x="4188"/>
        <item m="1" x="7506"/>
        <item m="1" x="762"/>
        <item m="1" x="357"/>
        <item m="1" x="155"/>
        <item m="1" x="717"/>
        <item m="1" x="3497"/>
        <item m="1" x="7562"/>
        <item m="1" x="2419"/>
        <item m="1" x="1164"/>
        <item m="1" x="7332"/>
        <item m="1" x="5815"/>
        <item m="1" x="5156"/>
        <item m="1" x="3414"/>
        <item m="1" x="4432"/>
        <item m="1" x="1057"/>
        <item m="1" x="4365"/>
        <item m="1" x="7530"/>
        <item m="1" x="3021"/>
        <item m="1" x="484"/>
        <item m="1" x="4815"/>
        <item m="1" x="5092"/>
        <item m="1" x="3637"/>
        <item m="1" x="813"/>
        <item m="1" x="1866"/>
        <item m="1" x="7037"/>
        <item m="1" x="413"/>
        <item m="1" x="7215"/>
        <item m="1" x="2329"/>
        <item m="1" x="6112"/>
        <item m="1" x="4228"/>
        <item m="1" x="6122"/>
        <item m="1" x="6265"/>
        <item m="1" x="4724"/>
        <item m="1" x="5650"/>
        <item m="1" x="3669"/>
        <item m="1" x="5237"/>
        <item m="1" x="2331"/>
        <item m="1" x="7117"/>
        <item m="1" x="3772"/>
        <item m="1" x="1170"/>
        <item m="1" x="4008"/>
        <item m="1" x="7205"/>
        <item m="1" x="4041"/>
        <item m="1" x="6266"/>
        <item m="1" x="198"/>
        <item m="1" x="6330"/>
        <item m="1" x="2274"/>
        <item m="1" x="3114"/>
        <item m="1" x="7899"/>
        <item m="1" x="576"/>
        <item m="1" x="4733"/>
        <item m="1" x="2065"/>
        <item m="1" x="3063"/>
        <item m="1" x="5056"/>
        <item m="1" x="890"/>
        <item m="1" x="694"/>
        <item m="1" x="2821"/>
        <item m="1" x="7293"/>
        <item m="1" x="1862"/>
        <item m="1" x="7548"/>
        <item m="1" x="5873"/>
        <item m="1" x="7709"/>
        <item m="1" x="6028"/>
        <item m="1" x="4117"/>
        <item m="1" x="3885"/>
        <item m="1" x="1553"/>
        <item m="1" x="7280"/>
        <item m="1" x="6924"/>
        <item m="1" x="6607"/>
        <item m="1" x="5300"/>
        <item m="1" x="1694"/>
        <item m="1" x="2286"/>
        <item m="1" x="1027"/>
        <item m="1" x="2149"/>
        <item m="1" x="6270"/>
        <item m="1" x="48"/>
        <item m="1" x="547"/>
        <item m="1" x="6277"/>
        <item m="1" x="5325"/>
        <item m="1" x="4977"/>
        <item m="1" x="3177"/>
        <item m="1" x="4446"/>
        <item m="1" x="4009"/>
        <item m="1" x="5984"/>
        <item m="1" x="2836"/>
        <item m="1" x="5899"/>
        <item m="1" x="382"/>
        <item m="1" x="5663"/>
        <item m="1" x="3128"/>
        <item m="1" x="3374"/>
        <item m="1" x="4745"/>
        <item m="1" x="3932"/>
        <item m="1" x="6271"/>
        <item m="1" x="882"/>
        <item m="1" x="601"/>
        <item m="1" x="3365"/>
        <item m="1" x="2781"/>
        <item m="1" x="6364"/>
        <item m="1" x="4315"/>
        <item m="1" x="6274"/>
        <item m="1" x="4394"/>
        <item m="1" x="6293"/>
        <item m="1" x="5922"/>
        <item m="1" x="6984"/>
        <item m="1" x="4324"/>
        <item m="1" x="1202"/>
        <item m="1" x="607"/>
        <item m="1" x="4106"/>
        <item m="1" x="1708"/>
        <item m="1" x="1598"/>
        <item m="1" x="6455"/>
        <item m="1" x="1631"/>
        <item m="1" x="2797"/>
        <item m="1" x="7651"/>
        <item m="1" x="7539"/>
        <item m="1" x="4042"/>
        <item m="1" x="1725"/>
        <item m="1" x="3493"/>
        <item m="1" x="6977"/>
        <item m="1" x="2239"/>
        <item m="1" x="5642"/>
        <item m="1" x="585"/>
        <item m="1" x="807"/>
        <item m="1" x="1835"/>
        <item m="1" x="7342"/>
        <item m="1" x="5724"/>
        <item m="1" x="4784"/>
        <item m="1" x="3734"/>
        <item m="1" x="3399"/>
        <item m="1" x="2868"/>
        <item m="1" x="1717"/>
        <item m="1" x="3613"/>
        <item m="1" x="4093"/>
        <item m="1" x="7164"/>
        <item m="1" x="4800"/>
        <item m="1" x="6053"/>
        <item m="1" x="5071"/>
        <item m="1" x="6523"/>
        <item m="1" x="2372"/>
        <item m="1" x="2700"/>
        <item m="1" x="6328"/>
        <item m="1" x="420"/>
        <item m="1" x="7458"/>
        <item m="1" x="7027"/>
        <item m="1" x="3498"/>
        <item m="1" x="2436"/>
        <item m="1" x="6583"/>
        <item m="1" x="1492"/>
        <item m="1" x="5120"/>
        <item m="1" x="2901"/>
        <item m="1" x="1595"/>
        <item m="1" x="6713"/>
        <item m="1" x="5363"/>
        <item m="1" x="7776"/>
        <item m="1" x="3173"/>
        <item m="1" x="7524"/>
        <item m="1" x="4511"/>
        <item m="1" x="2033"/>
        <item m="1" x="3689"/>
        <item m="1" x="6822"/>
        <item m="1" x="2427"/>
        <item m="1" x="2902"/>
        <item m="1" x="6005"/>
        <item m="1" x="3153"/>
        <item m="1" x="3469"/>
        <item m="1" x="5008"/>
        <item m="1" x="4376"/>
        <item m="1" x="6358"/>
        <item m="1" x="1241"/>
        <item m="1" x="4205"/>
        <item m="1" x="1088"/>
        <item m="1" x="4795"/>
        <item m="1" x="7045"/>
        <item m="1" x="3190"/>
        <item m="1" x="7504"/>
        <item m="1" x="6878"/>
        <item m="1" x="7636"/>
        <item m="1" x="4792"/>
        <item m="1" x="2218"/>
        <item m="1" x="672"/>
        <item m="1" x="2180"/>
        <item m="1" x="5542"/>
        <item m="1" x="2540"/>
        <item m="1" x="4377"/>
        <item m="1" x="7333"/>
        <item m="1" x="6379"/>
        <item m="1" x="3003"/>
        <item m="1" x="223"/>
        <item m="1" x="2537"/>
        <item m="1" x="3831"/>
        <item m="1" x="596"/>
        <item m="1" x="976"/>
        <item m="1" x="4861"/>
        <item m="1" x="4978"/>
        <item m="1" x="6342"/>
        <item m="1" x="6284"/>
        <item m="1" x="2480"/>
        <item m="1" x="5801"/>
        <item m="1" x="1545"/>
        <item m="1" x="1320"/>
        <item m="1" x="2671"/>
        <item m="1" x="4350"/>
        <item m="1" x="5842"/>
        <item m="1" x="6471"/>
        <item m="1" x="2379"/>
        <item m="1" x="1325"/>
        <item m="1" x="1108"/>
        <item m="1" x="2965"/>
        <item m="1" x="4178"/>
        <item m="1" x="2598"/>
        <item m="1" x="2611"/>
        <item m="1" x="2047"/>
        <item m="1" x="6887"/>
        <item m="1" x="2356"/>
        <item m="1" x="7368"/>
        <item m="1" x="1513"/>
        <item m="1" x="5286"/>
        <item m="1" x="6173"/>
        <item m="1" x="447"/>
        <item m="1" x="1223"/>
        <item m="1" x="1671"/>
        <item m="1" x="3061"/>
        <item m="1" x="878"/>
        <item m="1" x="3768"/>
        <item m="1" x="4968"/>
        <item m="1" x="301"/>
        <item m="1" x="5011"/>
        <item m="1" x="4018"/>
        <item m="1" x="5685"/>
        <item m="1" x="4770"/>
        <item m="1" x="7440"/>
        <item m="1" x="561"/>
        <item m="1" x="3846"/>
        <item m="1" x="2450"/>
        <item m="1" x="5077"/>
        <item m="1" x="2305"/>
        <item m="1" x="6889"/>
        <item m="1" x="6867"/>
        <item m="1" x="1187"/>
        <item m="1" x="7315"/>
        <item m="1" x="1620"/>
        <item m="1" x="7441"/>
        <item m="1" x="2589"/>
        <item m="1" x="1071"/>
        <item m="1" x="7877"/>
        <item m="1" x="2861"/>
        <item m="1" x="5268"/>
        <item m="1" x="5265"/>
        <item m="1" x="1596"/>
        <item m="1" x="2551"/>
        <item m="1" x="3990"/>
        <item m="1" x="714"/>
        <item m="1" x="2580"/>
        <item m="1" x="7954"/>
        <item m="1" x="7294"/>
        <item m="1" x="1422"/>
        <item m="1" x="5500"/>
        <item m="1" x="2334"/>
        <item m="1" x="3938"/>
        <item m="1" x="2403"/>
        <item m="1" x="3529"/>
        <item m="1" x="5702"/>
        <item m="1" x="5160"/>
        <item m="1" x="5141"/>
        <item m="1" x="6029"/>
        <item m="1" x="5416"/>
        <item m="1" x="7095"/>
        <item m="1" x="4176"/>
        <item m="1" x="4189"/>
        <item m="1" x="4302"/>
        <item m="1" x="1296"/>
        <item m="1" x="1390"/>
        <item m="1" x="1621"/>
        <item m="1" x="801"/>
        <item m="1" x="2541"/>
        <item m="1" x="1051"/>
        <item m="1" x="2275"/>
        <item m="1" x="2806"/>
        <item m="1" x="2941"/>
        <item m="1" x="2128"/>
        <item m="1" x="5880"/>
        <item m="1" x="5333"/>
        <item m="1" x="6228"/>
        <item m="1" x="6410"/>
        <item m="1" x="7722"/>
        <item m="1" x="1402"/>
        <item m="1" x="5409"/>
        <item m="1" x="4499"/>
        <item m="1" x="2035"/>
        <item m="1" x="432"/>
        <item m="1" x="1686"/>
        <item m="1" x="1739"/>
        <item m="1" x="1875"/>
        <item m="1" x="2876"/>
        <item m="1" x="5109"/>
        <item m="1" x="5022"/>
        <item m="1" x="76"/>
        <item m="1" x="399"/>
        <item m="1" x="7796"/>
        <item m="1" x="2007"/>
        <item m="1" x="7199"/>
        <item m="1" x="6932"/>
        <item m="1" x="2204"/>
        <item m="1" x="3590"/>
        <item m="1" x="6092"/>
        <item m="1" x="5718"/>
        <item m="1" x="7665"/>
        <item m="1" x="4598"/>
        <item m="1" x="433"/>
        <item m="1" x="3908"/>
        <item m="1" x="4272"/>
        <item m="1" x="824"/>
        <item m="1" x="242"/>
        <item m="1" x="6658"/>
        <item m="1" x="2117"/>
        <item m="1" x="6978"/>
        <item m="1" x="6097"/>
        <item m="1" x="1766"/>
        <item m="1" x="3650"/>
        <item m="1" x="2569"/>
        <item m="1" x="4490"/>
        <item m="1" x="7120"/>
        <item m="1" x="5592"/>
        <item m="1" x="7113"/>
        <item m="1" x="1702"/>
        <item m="1" x="6044"/>
        <item m="1" x="2256"/>
        <item m="1" x="2686"/>
        <item m="1" x="3426"/>
        <item m="1" x="1923"/>
        <item m="1" x="3290"/>
        <item m="1" x="5093"/>
        <item m="1" x="342"/>
        <item m="1" x="5995"/>
        <item m="1" x="2782"/>
        <item m="1" x="4019"/>
        <item m="1" x="4644"/>
        <item m="1" x="2092"/>
        <item m="1" x="1493"/>
        <item m="1" x="363"/>
        <item m="1" x="752"/>
        <item m="1" x="7710"/>
        <item m="1" x="2443"/>
        <item m="1" x="3674"/>
        <item m="1" x="7940"/>
        <item m="1" x="7723"/>
        <item m="1" x="5343"/>
        <item m="1" x="4677"/>
        <item m="1" x="602"/>
        <item m="1" x="102"/>
        <item m="1" x="4418"/>
        <item m="1" x="2390"/>
        <item m="1" x="1646"/>
        <item m="1" x="6682"/>
        <item m="1" x="3482"/>
        <item m="1" x="2150"/>
        <item m="1" x="7586"/>
        <item m="1" x="7773"/>
        <item m="1" x="554"/>
        <item m="1" x="5886"/>
        <item m="1" x="5276"/>
        <item m="1" x="5932"/>
        <item m="1" x="1047"/>
        <item m="1" x="5888"/>
        <item m="1" x="1020"/>
        <item m="1" x="6565"/>
        <item m="1" x="2832"/>
        <item m="1" x="4773"/>
        <item m="1" x="3329"/>
        <item m="1" x="6169"/>
        <item m="1" x="7637"/>
        <item m="1" x="3366"/>
        <item m="1" x="2111"/>
        <item m="1" x="3342"/>
        <item m="1" x="1514"/>
        <item m="1" x="6267"/>
        <item m="1" x="2189"/>
        <item m="1" x="2954"/>
        <item m="1" x="7827"/>
        <item m="1" x="6476"/>
        <item m="1" x="6488"/>
        <item m="1" x="3698"/>
        <item m="1" x="3033"/>
        <item m="1" x="6298"/>
        <item m="1" x="2385"/>
        <item m="1" x="7545"/>
        <item m="1" x="1515"/>
        <item m="1" x="5548"/>
        <item m="1" x="7357"/>
        <item m="1" x="6067"/>
        <item m="1" x="3695"/>
        <item m="1" x="603"/>
        <item m="1" x="4325"/>
        <item m="1" x="6335"/>
        <item m="1" x="5654"/>
        <item m="1" x="1500"/>
        <item m="1" x="3474"/>
        <item m="1" x="5130"/>
        <item m="1" x="2601"/>
        <item m="1" x="2357"/>
        <item m="1" x="6591"/>
        <item m="1" x="7393"/>
        <item m="1" x="5779"/>
        <item m="1" x="5015"/>
        <item m="1" x="6155"/>
        <item m="1" x="7542"/>
        <item m="1" x="5052"/>
        <item m="1" x="1375"/>
        <item m="1" x="423"/>
        <item m="1" x="2801"/>
        <item m="1" x="189"/>
        <item m="1" x="3941"/>
        <item m="1" x="5618"/>
        <item m="1" x="3675"/>
        <item m="1" x="4994"/>
        <item m="1" x="5016"/>
        <item m="1" x="5837"/>
        <item m="1" x="2667"/>
        <item m="1" x="4223"/>
        <item m="1" x="1452"/>
        <item m="1" x="5217"/>
        <item m="1" x="5971"/>
        <item m="1" x="5725"/>
        <item m="1" x="7481"/>
        <item m="1" x="366"/>
        <item m="1" x="4881"/>
        <item m="1" x="6996"/>
        <item m="1" x="4491"/>
        <item m="1" x="574"/>
        <item m="1" x="6762"/>
        <item m="1" x="1786"/>
        <item m="1" x="5168"/>
        <item m="1" x="2067"/>
        <item m="1" x="2484"/>
        <item m="1" x="5980"/>
        <item m="1" x="3584"/>
        <item m="1" x="2018"/>
        <item m="1" x="4504"/>
        <item m="1" x="7819"/>
        <item m="1" x="5854"/>
        <item m="1" x="3863"/>
        <item m="1" x="383"/>
        <item m="1" x="2456"/>
        <item m="1" x="2760"/>
        <item m="1" x="396"/>
        <item m="1" x="3347"/>
        <item m="1" x="872"/>
        <item m="1" x="3842"/>
        <item m="1" x="4318"/>
        <item m="1" x="6659"/>
        <item m="1" x="4447"/>
        <item m="1" x="4660"/>
        <item m="1" x="3451"/>
        <item m="1" x="2651"/>
        <item m="1" x="4751"/>
        <item m="1" x="5074"/>
        <item m="1" x="7389"/>
        <item m="1" x="2622"/>
        <item m="1" x="266"/>
        <item m="1" x="5986"/>
        <item m="1" x="3832"/>
        <item m="1" x="7319"/>
        <item m="1" x="2375"/>
        <item m="1" x="5566"/>
        <item m="1" x="7687"/>
        <item m="1" x="3519"/>
        <item m="1" x="5731"/>
        <item m="1" x="3991"/>
        <item m="1" x="562"/>
        <item m="1" x="6851"/>
        <item m="1" x="6990"/>
        <item m="1" x="5251"/>
        <item m="1" x="454"/>
        <item m="1" x="6105"/>
        <item m="1" x="5739"/>
        <item m="1" x="7656"/>
        <item m="1" x="5847"/>
        <item m="1" x="1524"/>
        <item m="1" x="4833"/>
        <item m="1" x="2394"/>
        <item m="1" x="5996"/>
        <item m="1" x="3319"/>
        <item m="1" x="541"/>
        <item m="1" x="7787"/>
        <item m="1" x="2783"/>
        <item m="1" x="4487"/>
        <item m="1" x="6516"/>
        <item m="1" x="2129"/>
        <item m="1" x="2630"/>
        <item m="1" x="6054"/>
        <item m="1" x="6648"/>
        <item m="1" x="4760"/>
        <item m="1" x="4181"/>
        <item m="1" x="7688"/>
        <item m="1" x="4892"/>
        <item m="1" x="6373"/>
        <item m="1" x="6968"/>
        <item m="1" x="488"/>
        <item m="1" x="5569"/>
        <item m="1" x="4864"/>
        <item m="1" x="1405"/>
        <item m="1" x="2556"/>
        <item m="1" x="1443"/>
        <item m="1" x="1464"/>
        <item m="1" x="1811"/>
        <item m="1" x="3463"/>
        <item m="1" x="3233"/>
        <item m="1" x="4589"/>
        <item m="1" x="4738"/>
        <item m="1" x="4242"/>
        <item m="1" x="5433"/>
        <item m="1" x="1830"/>
        <item m="1" x="3822"/>
        <item m="1" x="1262"/>
        <item m="1" x="5991"/>
        <item m="1" x="3803"/>
        <item m="1" x="930"/>
        <item m="1" x="3833"/>
        <item m="1" x="7962"/>
        <item m="1" x="7473"/>
        <item m="1" x="3713"/>
        <item m="1" x="7173"/>
        <item m="1" x="4319"/>
        <item m="1" x="4761"/>
        <item m="1" x="1680"/>
        <item m="1" x="5190"/>
        <item m="1" x="3625"/>
        <item m="1" x="3804"/>
        <item m="1" x="1876"/>
        <item m="1" x="4563"/>
        <item m="1" x="7343"/>
        <item m="1" x="4084"/>
        <item m="1" x="2878"/>
        <item m="1" x="4514"/>
        <item m="1" x="1940"/>
        <item m="1" x="7086"/>
        <item m="1" x="3323"/>
        <item m="1" x="2485"/>
        <item m="1" x="6677"/>
        <item m="1" x="5765"/>
        <item m="1" x="5303"/>
        <item m="1" x="7241"/>
        <item m="1" x="6331"/>
        <item m="1" x="4954"/>
        <item m="1" x="6554"/>
        <item m="1" x="7696"/>
        <item m="1" x="4020"/>
        <item m="1" x="302"/>
        <item m="1" x="729"/>
        <item m="1" x="6837"/>
        <item m="1" x="5304"/>
        <item m="1" x="1305"/>
        <item m="1" x="4355"/>
        <item m="1" x="6699"/>
        <item m="1" x="7620"/>
        <item m="1" x="4290"/>
        <item m="1" x="5572"/>
        <item m="1" x="6670"/>
        <item m="1" x="5348"/>
        <item m="1" x="5072"/>
        <item m="1" x="2438"/>
        <item m="1" x="1744"/>
        <item m="1" x="3367"/>
        <item m="1" x="7141"/>
        <item m="1" x="2619"/>
        <item m="1" x="6440"/>
        <item m="1" x="535"/>
        <item m="1" x="973"/>
        <item m="1" x="3901"/>
        <item m="1" x="5113"/>
        <item m="1" x="6285"/>
        <item m="1" x="6423"/>
        <item m="1" x="1289"/>
        <item m="1" x="1177"/>
        <item m="1" x="1273"/>
        <item m="1" x="6517"/>
        <item m="1" x="7797"/>
        <item m="1" x="3218"/>
        <item m="1" x="2263"/>
        <item m="1" x="5269"/>
        <item m="1" x="1376"/>
        <item m="1" x="3084"/>
        <item m="1" x="5793"/>
        <item m="1" x="2638"/>
        <item m="1" x="1228"/>
        <item m="1" x="1992"/>
        <item m="1" x="5238"/>
        <item m="1" x="3959"/>
        <item m="1" x="3348"/>
        <item m="1" x="6613"/>
        <item m="1" x="5987"/>
        <item m="1" x="6402"/>
        <item m="1" x="4979"/>
        <item m="1" x="825"/>
        <item m="1" x="6552"/>
        <item m="1" x="1647"/>
        <item m="1" x="5277"/>
        <item m="1" x="5169"/>
        <item m="1" x="3276"/>
        <item m="1" x="4125"/>
        <item m="1" x="1397"/>
        <item m="1" x="7711"/>
        <item m="1" x="2292"/>
        <item m="1" x="5819"/>
        <item m="1" x="542"/>
        <item m="1" x="4801"/>
        <item m="1" x="2234"/>
        <item m="1" x="1579"/>
        <item m="1" x="7749"/>
        <item m="1" x="4090"/>
        <item m="1" x="3219"/>
        <item m="1" x="4262"/>
        <item m="1" x="1609"/>
        <item m="1" x="3034"/>
        <item m="1" x="4195"/>
        <item m="1" x="4067"/>
        <item m="1" x="6002"/>
        <item m="1" x="113"/>
        <item m="1" x="5889"/>
        <item m="1" x="3167"/>
        <item m="1" x="2197"/>
        <item m="1" x="931"/>
        <item m="1" x="5261"/>
        <item m="1" x="3440"/>
        <item m="1" x="2565"/>
        <item m="1" x="4708"/>
        <item m="1" x="4197"/>
        <item m="1" x="448"/>
        <item m="1" x="530"/>
        <item m="1" x="2280"/>
        <item m="1" x="3168"/>
        <item m="1" x="3343"/>
        <item m="1" x="215"/>
        <item m="1" x="4075"/>
        <item m="1" x="3100"/>
        <item m="1" x="6572"/>
        <item m="1" x="7358"/>
        <item m="1" x="4293"/>
        <item m="1" x="4603"/>
        <item m="1" x="6520"/>
        <item m="1" x="5035"/>
        <item m="1" x="6319"/>
        <item m="1" x="7630"/>
        <item m="1" x="2276"/>
        <item m="1" x="5157"/>
        <item m="1" x="3600"/>
        <item m="1" x="2089"/>
        <item m="1" x="5643"/>
        <item m="1" x="1290"/>
        <item m="1" x="6082"/>
        <item m="1" x="7227"/>
        <item m="1" x="5576"/>
        <item m="1" x="7602"/>
        <item m="1" x="1781"/>
        <item m="1" x="1326"/>
        <item m="1" x="5715"/>
        <item m="1" x="1334"/>
        <item m="1" x="6660"/>
        <item m="1" x="3070"/>
        <item m="1" x="2934"/>
        <item m="1" x="5512"/>
        <item m="1" x="62"/>
        <item m="1" x="7995"/>
        <item m="1" x="5228"/>
        <item m="1" x="1952"/>
        <item m="1" x="6384"/>
        <item m="1" x="5529"/>
        <item m="1" x="6010"/>
        <item m="1" x="1502"/>
        <item m="1" x="5344"/>
        <item m="1" x="1497"/>
        <item m="1" x="4969"/>
        <item m="1" x="2264"/>
        <item m="1" x="1883"/>
        <item m="1" x="577"/>
        <item m="1" x="2659"/>
        <item m="1" x="7396"/>
        <item m="1" x="7671"/>
        <item m="1" x="7436"/>
        <item m="1" x="2608"/>
        <item m="1" x="977"/>
        <item m="1" x="6838"/>
        <item m="1" x="1877"/>
        <item m="1" x="956"/>
        <item m="1" x="5560"/>
        <item m="1" x="7621"/>
        <item m="1" x="6374"/>
        <item m="1" x="1067"/>
        <item m="1" x="7640"/>
        <item m="1" x="7251"/>
        <item m="1" x="4765"/>
        <item m="1" x="303"/>
        <item m="1" x="3568"/>
        <item m="1" x="3942"/>
        <item m="1" x="1932"/>
        <item m="1" x="833"/>
        <item m="1" x="2335"/>
        <item m="1" x="3974"/>
        <item m="1" x="7750"/>
        <item m="1" x="3107"/>
        <item m="1" x="3562"/>
        <item m="1" x="7573"/>
        <item m="1" x="4055"/>
        <item m="1" x="6393"/>
        <item m="1" x="4986"/>
        <item m="1" x="3077"/>
        <item m="1" x="6870"/>
        <item m="1" x="7359"/>
        <item m="1" x="1166"/>
        <item m="1" x="2501"/>
        <item m="1" x="5326"/>
        <item m="1" x="6311"/>
        <item m="1" x="3595"/>
        <item m="1" x="1094"/>
        <item m="1" x="4320"/>
        <item m="1" x="5340"/>
        <item m="1" x="2157"/>
        <item m="1" x="3696"/>
        <item m="1" x="2472"/>
        <item m="1" x="2748"/>
        <item m="1" x="1585"/>
        <item m="1" x="2761"/>
        <item m="1" x="6290"/>
        <item m="1" x="2161"/>
        <item m="1" x="4627"/>
        <item m="1" x="1767"/>
        <item m="1" x="4127"/>
        <item m="1" x="7179"/>
        <item m="1" x="7792"/>
        <item m="1" x="3559"/>
        <item m="1" x="2252"/>
        <item m="1" x="4910"/>
        <item m="1" x="7518"/>
        <item m="1" x="3433"/>
        <item m="1" x="6314"/>
        <item m="1" x="388"/>
        <item m="1" x="618"/>
        <item m="1" x="4793"/>
        <item m="1" x="7016"/>
        <item m="1" x="4029"/>
        <item m="1" x="3056"/>
        <item m="1" x="6456"/>
        <item m="1" x="6127"/>
        <item m="1" x="260"/>
        <item m="1" x="6816"/>
        <item m="1" x="5023"/>
        <item m="1" x="1550"/>
        <item m="1" x="3085"/>
        <item m="1" x="4026"/>
        <item m="1" x="6174"/>
        <item m="1" x="6584"/>
        <item m="1" x="6961"/>
        <item m="1" x="5435"/>
        <item m="1" x="4101"/>
        <item m="1" x="5496"/>
        <item m="1" x="3699"/>
        <item m="1" x="6752"/>
        <item m="1" x="7344"/>
        <item m="1" x="5205"/>
        <item m="1" x="2257"/>
        <item m="1" x="5673"/>
        <item m="1" x="3035"/>
        <item m="1" x="3540"/>
        <item m="1" x="7005"/>
        <item m="1" x="5923"/>
        <item m="1" x="7211"/>
        <item m="1" x="578"/>
        <item m="1" x="6117"/>
        <item m="1" x="4743"/>
        <item m="1" x="6303"/>
        <item m="1" x="3261"/>
        <item m="1" x="5659"/>
        <item m="1" x="750"/>
        <item m="1" x="6780"/>
        <item m="1" x="3337"/>
        <item m="1" x="6708"/>
        <item m="1" x="4762"/>
        <item m="1" x="7445"/>
        <item m="1" x="1330"/>
        <item m="1" x="4294"/>
        <item m="1" x="6942"/>
        <item m="1" x="6320"/>
        <item m="1" x="7083"/>
        <item m="1" x="6353"/>
        <item m="1" x="7401"/>
        <item m="1" x="7845"/>
        <item m="1" x="5078"/>
        <item m="1" x="4656"/>
        <item m="1" x="3916"/>
        <item m="1" x="5240"/>
        <item m="1" x="6781"/>
        <item m="1" x="4131"/>
        <item m="1" x="7578"/>
        <item m="1" x="6917"/>
        <item m="1" x="2732"/>
        <item m="1" x="1953"/>
        <item m="1" x="6219"/>
        <item m="1" x="4295"/>
        <item m="1" x="7363"/>
        <item m="1" x="6997"/>
        <item m="1" x="444"/>
        <item m="1" x="4604"/>
        <item m="1" x="109"/>
        <item m="1" x="4269"/>
        <item m="1" x="6972"/>
        <item m="1" x="2809"/>
        <item m="1" x="3277"/>
        <item m="1" x="2143"/>
        <item m="1" x="1782"/>
        <item m="1" x="7531"/>
        <item m="1" x="1823"/>
        <item m="1" x="1516"/>
        <item m="1" x="1128"/>
        <item m="1" x="7762"/>
        <item m="1" x="4898"/>
        <item m="1" x="3760"/>
        <item m="1" x="4141"/>
        <item m="1" x="6879"/>
        <item m="1" x="505"/>
        <item m="1" x="2376"/>
        <item m="1" x="3427"/>
        <item m="1" x="2721"/>
        <item m="1" x="5808"/>
        <item m="1" x="4661"/>
        <item m="1" x="7798"/>
        <item m="1" x="971"/>
        <item m="1" x="2584"/>
        <item m="1" x="373"/>
        <item m="1" x="4951"/>
        <item m="1" x="3799"/>
        <item m="1" x="1910"/>
        <item m="1" x="3880"/>
        <item m="1" x="3156"/>
        <item m="1" x="2784"/>
        <item m="1" x="5909"/>
        <item m="1" x="2873"/>
        <item m="1" x="1369"/>
        <item m="1" x="2958"/>
        <item m="1" x="434"/>
        <item m="1" x="98"/>
        <item m="1" x="2749"/>
        <item m="1" x="6181"/>
        <item m="1" x="2008"/>
        <item m="1" x="190"/>
        <item m="1" x="7774"/>
        <item m="1" x="2845"/>
        <item m="1" x="1695"/>
        <item m="1" x="2893"/>
        <item m="1" x="1776"/>
        <item m="1" x="7566"/>
        <item m="1" x="4527"/>
        <item m="1" x="4154"/>
        <item m="1" x="4987"/>
        <item m="1" x="3101"/>
        <item m="1" x="6573"/>
        <item m="1" x="4816"/>
        <item m="1" x="7118"/>
        <item m="1" x="1453"/>
        <item m="1" x="1536"/>
        <item m="1" x="1615"/>
        <item m="1" x="5487"/>
        <item m="1" x="5586"/>
        <item m="1" x="943"/>
        <item m="1" x="4746"/>
        <item m="1" x="7418"/>
        <item m="1" x="1381"/>
        <item m="1" x="2928"/>
        <item m="1" x="6524"/>
        <item m="1" x="7697"/>
        <item m="1" x="167"/>
        <item m="1" x="3917"/>
        <item m="1" x="6256"/>
        <item m="1" x="5561"/>
        <item m="1" x="1312"/>
        <item m="1" x="3601"/>
        <item m="1" x="4628"/>
        <item m="1" x="5084"/>
        <item m="1" x="2406"/>
        <item m="1" x="1681"/>
        <item m="1" x="5607"/>
        <item m="1" x="5194"/>
        <item m="1" x="1406"/>
        <item m="1" x="659"/>
        <item m="1" x="696"/>
        <item m="1" x="6415"/>
        <item m="1" x="1924"/>
        <item m="1" x="7724"/>
        <item m="1" x="5874"/>
        <item m="1" x="1382"/>
        <item m="1" x="4787"/>
        <item m="1" x="364"/>
        <item m="1" x="7609"/>
        <item m="1" x="6477"/>
        <item m="1" x="1901"/>
        <item m="1" x="72"/>
        <item m="1" x="3825"/>
        <item m="1" x="2318"/>
        <item m="1" x="3511"/>
        <item m="1" x="5513"/>
        <item m="1" x="2822"/>
        <item m="1" x="216"/>
        <item m="1" x="7434"/>
        <item m="1" x="7501"/>
        <item m="1" x="339"/>
        <item m="1" x="6782"/>
        <item m="1" x="6220"/>
        <item m="1" x="1639"/>
        <item m="1" x="180"/>
        <item m="1" x="3573"/>
        <item m="1" x="2420"/>
        <item m="1" x="4734"/>
        <item m="1" x="629"/>
        <item m="1" x="7084"/>
        <item m="1" x="1021"/>
        <item m="1" x="4433"/>
        <item m="1" x="6754"/>
        <item m="1" x="4148"/>
        <item m="1" x="3779"/>
        <item m="1" x="783"/>
        <item m="1" x="5117"/>
        <item m="1" x="2570"/>
        <item m="1" x="1078"/>
        <item m="1" x="3834"/>
        <item m="1" x="1941"/>
        <item m="1" x="4283"/>
        <item m="1" x="3604"/>
        <item m="1" x="7031"/>
        <item m="1" x="2490"/>
        <item m="1" x="1011"/>
        <item m="1" x="6914"/>
        <item m="1" x="7763"/>
        <item m="1" x="227"/>
        <item m="1" x="5611"/>
        <item m="1" x="4099"/>
        <item m="1" x="4556"/>
        <item m="1" x="6185"/>
        <item m="1" x="1966"/>
        <item m="1" x="7907"/>
        <item m="1" x="1517"/>
        <item m="1" x="3441"/>
        <item m="1" x="1554"/>
        <item m="1" x="4995"/>
        <item m="1" x="7305"/>
        <item m="1" x="5521"/>
        <item m="1" x="6614"/>
        <item m="1" x="5567"/>
        <item m="1" x="221"/>
        <item m="1" x="3657"/>
        <item m="1" x="7437"/>
        <item m="1" x="4422"/>
        <item m="1" x="3725"/>
        <item m="1" x="7546"/>
        <item m="1" x="6785"/>
        <item m="1" x="6068"/>
        <item m="1" x="6823"/>
        <item m="1" x="3452"/>
        <item m="1" x="6148"/>
        <item m="1" x="1188"/>
        <item m="1" x="4225"/>
        <item m="1" x="6630"/>
        <item m="1" x="630"/>
        <item m="1" x="6716"/>
        <item m="1" x="2502"/>
        <item m="1" x="5664"/>
        <item m="1" x="5552"/>
        <item m="1" x="559"/>
        <item m="1" x="642"/>
        <item m="1" x="2526"/>
        <item m="1" x="1431"/>
        <item m="1" x="5278"/>
        <item m="1" x="4848"/>
        <item m="1" x="1481"/>
        <item m="1" x="4893"/>
        <item m="1" x="7963"/>
        <item m="1" x="2620"/>
        <item m="1" x="7221"/>
        <item m="1" x="6865"/>
        <item m="1" x="3838"/>
        <item m="1" x="2407"/>
        <item m="1" x="3299"/>
        <item m="1" x="2733"/>
        <item m="1" x="2373"/>
        <item m="1" x="1285"/>
        <item m="1" x="2833"/>
        <item m="1" x="3970"/>
        <item m="1" x="2942"/>
        <item m="1" x="2527"/>
        <item m="1" x="3368"/>
        <item m="1" x="2987"/>
        <item m="1" x="6489"/>
        <item m="1" x="1173"/>
        <item m="1" x="7264"/>
        <item m="1" x="5465"/>
        <item m="1" x="4326"/>
        <item m="1" x="3614"/>
        <item m="1" x="619"/>
        <item m="1" x="3659"/>
        <item m="1" x="6345"/>
        <item m="1" x="3344"/>
        <item m="1" x="697"/>
        <item m="1" x="6450"/>
        <item m="1" x="4182"/>
        <item m="1" x="7635"/>
        <item m="1" x="548"/>
        <item m="1" x="6852"/>
        <item m="1" x="4538"/>
        <item m="1" x="185"/>
        <item m="1" x="2612"/>
        <item m="1" x="6480"/>
        <item m="1" x="4996"/>
        <item m="1" x="126"/>
        <item m="1" x="6207"/>
        <item m="1" x="4321"/>
        <item m="1" x="5945"/>
        <item m="1" x="4366"/>
        <item m="1" x="5247"/>
        <item m="1" x="2544"/>
        <item m="1" x="5297"/>
        <item m="1" x="698"/>
        <item m="1" x="7928"/>
        <item m="1" x="6829"/>
        <item m="1" x="1146"/>
        <item m="1" x="2693"/>
        <item m="1" x="4593"/>
        <item m="1" x="2342"/>
        <item m="1" x="352"/>
        <item m="1" x="4190"/>
        <item m="1" x="2696"/>
        <item m="1" x="474"/>
        <item m="1" x="4265"/>
        <item m="1" x="2014"/>
        <item m="1" x="1659"/>
        <item m="1" x="193"/>
        <item m="1" x="2060"/>
        <item m="1" x="3628"/>
        <item m="1" x="2661"/>
        <item m="1" x="5760"/>
        <item m="1" x="3108"/>
        <item m="1" x="5802"/>
        <item m="1" x="1217"/>
        <item m="1" x="1978"/>
        <item m="1" x="879"/>
        <item m="1" x="258"/>
        <item m="1" x="2909"/>
        <item m="1" x="2118"/>
        <item m="1" x="1005"/>
        <item m="1" x="652"/>
        <item m="1" x="7878"/>
        <item m="1" x="1791"/>
        <item m="1" x="690"/>
        <item m="1" x="4085"/>
        <item m="1" x="6783"/>
        <item m="1" x="2581"/>
        <item m="1" x="5719"/>
        <item m="1" x="384"/>
        <item m="1" x="7579"/>
        <item m="1" x="6819"/>
        <item m="1" x="4960"/>
        <item m="1" x="864"/>
        <item m="1" x="6661"/>
        <item m="1" x="4136"/>
        <item m="1" x="4367"/>
        <item m="1" x="7925"/>
        <item m="1" x="3801"/>
        <item m="1" x="5017"/>
        <item m="1" x="5525"/>
        <item m="1" x="6059"/>
        <item m="1" x="1363"/>
        <item m="1" x="6509"/>
        <item m="1" x="6231"/>
        <item m="1" x="6451"/>
        <item m="1" x="7301"/>
        <item m="1" x="289"/>
        <item m="1" x="385"/>
        <item m="1" x="6678"/>
        <item m="1" x="679"/>
        <item m="1" x="481"/>
        <item m="1" x="6765"/>
        <item m="1" x="7672"/>
        <item m="1" x="6478"/>
        <item m="1" x="4701"/>
        <item m="1" x="745"/>
        <item m="1" x="1732"/>
        <item m="1" x="1967"/>
        <item m="1" x="4992"/>
        <item m="1" x="5394"/>
        <item m="1" x="4303"/>
        <item m="1" x="519"/>
        <item m="1" x="5747"/>
        <item m="1" x="1095"/>
        <item m="1" x="4911"/>
        <item m="1" x="1101"/>
        <item m="1" x="3809"/>
        <item m="1" x="6501"/>
        <item m="1" x="1828"/>
        <item m="1" x="5118"/>
        <item m="1" x="563"/>
        <item m="1" x="3578"/>
        <item m="1" x="5298"/>
        <item m="1" x="1242"/>
        <item m="1" x="4286"/>
        <item m="1" x="1423"/>
        <item m="1" x="1628"/>
        <item m="1" x="3670"/>
        <item m="1" x="1770"/>
        <item m="1" x="6935"/>
        <item m="1" x="4273"/>
        <item m="1" x="6299"/>
        <item m="1" x="5639"/>
        <item m="1" x="6918"/>
        <item m="1" x="7854"/>
        <item m="1" x="6430"/>
        <item m="1" x="5688"/>
        <item m="1" x="3893"/>
        <item m="1" x="4340"/>
        <item m="1" x="6721"/>
        <item m="1" x="6512"/>
        <item m="1" x="2762"/>
        <item m="1" x="2019"/>
        <item m="1" x="6291"/>
        <item m="1" x="640"/>
        <item m="1" x="1079"/>
        <item m="1" x="1012"/>
        <item m="1" x="4766"/>
        <item m="1" x="6312"/>
        <item m="1" x="6079"/>
        <item m="1" x="2770"/>
        <item m="1" x="6985"/>
        <item m="1" x="3237"/>
        <item m="1" x="6495"/>
        <item m="1" x="7382"/>
        <item m="1" x="5843"/>
        <item m="1" x="5075"/>
        <item m="1" x="4312"/>
        <item m="1" x="2949"/>
        <item m="1" x="6683"/>
        <item m="1" x="983"/>
        <item m="1" x="6539"/>
        <item m="1" x="3878"/>
        <item m="1" x="7700"/>
        <item m="1" x="6954"/>
        <item m="1" x="2451"/>
        <item m="1" x="4806"/>
        <item m="1" x="2602"/>
        <item m="1" x="2358"/>
        <item m="1" x="4455"/>
        <item m="1" x="5655"/>
        <item m="1" x="1740"/>
        <item m="1" x="3282"/>
        <item m="1" x="3717"/>
        <item m="1" x="4788"/>
        <item m="1" x="2142"/>
        <item m="1" x="290"/>
        <item m="1" x="1398"/>
        <item m="1" x="7383"/>
        <item m="1" x="6555"/>
        <item m="1" x="2508"/>
        <item m="1" x="6086"/>
        <item m="1" x="7622"/>
        <item m="1" x="898"/>
        <item m="1" x="3671"/>
        <item m="1" x="1148"/>
        <item m="1" x="3470"/>
        <item m="1" x="3651"/>
        <item m="1" x="6702"/>
        <item m="1" x="2084"/>
        <item m="1" x="6346"/>
        <item m="1" x="1407"/>
        <item m="1" x="3220"/>
        <item m="1" x="6278"/>
        <item m="1" x="3676"/>
        <item m="1" x="3434"/>
        <item m="1" x="1052"/>
        <item m="1" x="733"/>
        <item m="1" x="2306"/>
        <item m="1" x="6563"/>
        <item m="1" x="5601"/>
        <item m="1" x="2955"/>
        <item m="1" x="7038"/>
        <item m="1" x="5198"/>
        <item m="1" x="1149"/>
        <item m="1" x="5436"/>
        <item m="1" x="3902"/>
        <item m="1" x="7881"/>
        <item m="1" x="6845"/>
        <item m="1" x="683"/>
        <item m="1" x="6098"/>
        <item m="1" x="846"/>
        <item m="1" x="1987"/>
        <item m="1" x="3291"/>
        <item m="1" x="1399"/>
        <item m="1" x="2213"/>
        <item m="1" x="7046"/>
        <item m="1" x="2992"/>
        <item m="1" x="2734"/>
        <item m="1" x="2613"/>
        <item m="1" x="4209"/>
        <item m="1" x="2823"/>
        <item m="1" x="915"/>
        <item m="1" x="5279"/>
        <item m="1" x="3943"/>
        <item m="1" x="7006"/>
        <item m="1" x="5830"/>
        <item m="1" x="7610"/>
        <item m="1" x="4757"/>
        <item m="1" x="1829"/>
        <item m="1" x="7965"/>
        <item m="1" x="3039"/>
        <item m="1" x="1911"/>
        <item m="1" x="2545"/>
        <item m="1" x="7980"/>
        <item m="1" x="2174"/>
        <item m="1" x="6640"/>
        <item m="1" x="7056"/>
        <item m="1" x="6806"/>
        <item m="1" x="1505"/>
        <item m="1" x="6893"/>
        <item m="1" x="3773"/>
        <item m="1" x="3545"/>
        <item m="1" x="4717"/>
        <item m="1" x="6301"/>
        <item m="1" x="3780"/>
        <item m="1" x="353"/>
        <item m="1" x="1858"/>
        <item m="1" x="2614"/>
        <item m="1" x="3652"/>
        <item m="1" x="4877"/>
        <item m="1" x="631"/>
        <item m="1" x="6003"/>
        <item m="1" x="7128"/>
        <item m="1" x="6846"/>
        <item m="1" x="7246"/>
        <item m="1" x="4651"/>
        <item m="1" x="4709"/>
        <item m="1" x="2439"/>
        <item m="1" x="249"/>
        <item m="1" x="3638"/>
        <item m="1" x="7489"/>
        <item m="1" x="7100"/>
        <item m="1" x="3255"/>
        <item m="1" x="699"/>
        <item m="1" x="7549"/>
        <item m="1" x="2205"/>
        <item m="1" x="6506"/>
        <item m="1" x="1925"/>
        <item m="1" x="6964"/>
        <item m="1" x="6601"/>
        <item m="1" x="2428"/>
        <item m="1" x="2097"/>
        <item m="1" x="5816"/>
        <item m="1" x="7450"/>
        <item m="1" x="7514"/>
        <item m="1" x="4870"/>
        <item m="1" x="4515"/>
        <item m="1" x="1543"/>
        <item m="1" x="2452"/>
        <item m="1" x="6880"/>
        <item m="1" x="5981"/>
        <item m="1" x="6740"/>
        <item m="1" x="7973"/>
        <item m="1" x="285"/>
        <item m="1" x="7105"/>
        <item m="1" x="689"/>
        <item m="1" x="7474"/>
        <item m="1" x="7283"/>
        <item m="1" x="5827"/>
        <item m="1" x="4775"/>
        <item m="1" x="6261"/>
        <item m="1" x="2633"/>
        <item m="1" x="1575"/>
        <item m="1" x="3131"/>
        <item m="1" x="6596"/>
        <item m="1" x="1424"/>
        <item m="1" x="4836"/>
        <item m="1" x="1818"/>
        <item m="1" x="7352"/>
        <item m="1" x="247"/>
        <item m="1" x="2201"/>
        <item m="1" x="4912"/>
        <item m="1" x="6991"/>
        <item m="1" x="1313"/>
        <item m="1" x="5773"/>
        <item m="1" x="132"/>
        <item m="1" x="7311"/>
        <item m="1" x="181"/>
        <item m="1" x="3971"/>
        <item m="1" x="2552"/>
        <item m="1" x="6394"/>
        <item m="1" x="703"/>
        <item m="1" x="4516"/>
        <item m="1" x="6457"/>
        <item m="1" x="5750"/>
        <item m="1" x="7641"/>
        <item m="1" x="3549"/>
        <item m="1" x="2020"/>
        <item m="1" x="7781"/>
        <item m="1" x="4749"/>
        <item m="1" x="1982"/>
        <item m="1" x="293"/>
        <item m="1" x="7109"/>
        <item m="1" x="2538"/>
        <item m="1" x="4459"/>
        <item m="1" x="1930"/>
        <item m="1" x="6592"/>
        <item m="1" x="1926"/>
        <item m="1" x="1787"/>
        <item m="1" x="6011"/>
        <item m="1" x="5668"/>
        <item m="1" x="841"/>
        <item m="1" x="7347"/>
        <item m="1" x="3605"/>
        <item m="1" x="5602"/>
        <item m="1" x="2913"/>
        <item m="1" x="4807"/>
        <item m="1" x="7353"/>
        <item m="1" x="336"/>
        <item m="1" x="4899"/>
        <item m="1" x="2414"/>
        <item m="1" x="3927"/>
        <item m="1" x="1537"/>
        <item m="1" x="7451"/>
        <item m="1" x="1886"/>
        <item m="1" x="1117"/>
        <item m="1" x="653"/>
        <item m="1" x="2925"/>
        <item m="1" x="400"/>
        <item m="1" x="518"/>
        <item m="1" x="3826"/>
        <item m="1" x="3582"/>
        <item m="1" x="3967"/>
        <item m="1" x="7374"/>
        <item m="1" x="7751"/>
        <item m="1" x="7482"/>
        <item m="1" x="360"/>
        <item m="1" x="4138"/>
        <item m="1" x="7587"/>
        <item m="1" x="2491"/>
        <item m="1" x="4332"/>
        <item m="1" x="5783"/>
        <item m="1" x="1570"/>
        <item m="1" x="4280"/>
        <item m="1" x="7465"/>
        <item m="1" x="2837"/>
        <item m="1" x="2726"/>
        <item m="1" x="7442"/>
        <item m="1" x="2309"/>
        <item m="1" x="6758"/>
        <item m="1" x="7047"/>
        <item m="1" x="4635"/>
        <item m="1" x="6385"/>
        <item m="1" x="4609"/>
        <item m="1" x="5927"/>
        <item m="1" x="3022"/>
        <item m="1" x="1331"/>
        <item m="1" x="1518"/>
        <item m="1" x="2722"/>
        <item m="1" x="2594"/>
        <item m="1" x="6490"/>
        <item m="1" x="4038"/>
        <item m="1" x="4917"/>
        <item m="1" x="3471"/>
        <item m="1" x="5330"/>
        <item m="1" x="5417"/>
        <item m="1" x="3596"/>
        <item m="1" x="7039"/>
        <item m="1" x="3592"/>
        <item m="1" x="5910"/>
        <item m="1" x="3975"/>
        <item m="1" x="1722"/>
        <item m="1" x="797"/>
        <item m="1" x="5305"/>
        <item m="1" x="1939"/>
        <item m="1" x="3570"/>
        <item m="1" x="5121"/>
        <item m="1" x="6252"/>
        <item m="1" x="7623"/>
        <item m="1" x="2846"/>
        <item m="1" x="5254"/>
        <item m="1" x="1469"/>
        <item m="1" x="485"/>
        <item m="1" x="2158"/>
        <item m="1" x="468"/>
        <item m="1" x="2100"/>
        <item m="1" x="1377"/>
        <item m="1" x="7107"/>
        <item m="1" x="2535"/>
        <item m="1" x="1599"/>
        <item m="1" x="5213"/>
        <item m="1" x="753"/>
        <item m="1" x="1154"/>
        <item m="1" x="935"/>
        <item m="1" x="6216"/>
        <item m="1" x="6936"/>
        <item m="1" x="3094"/>
        <item m="1" x="6458"/>
        <item m="1" x="5555"/>
        <item m="1" x="4528"/>
        <item m="1" x="3307"/>
        <item m="1" x="2377"/>
        <item m="1" x="5726"/>
        <item m="1" x="4425"/>
        <item m="1" x="5942"/>
        <item m="1" x="904"/>
        <item m="1" x="4076"/>
        <item m="1" x="2562"/>
        <item m="1" x="1790"/>
        <item m="1" x="1983"/>
        <item m="1" x="804"/>
        <item m="1" x="4808"/>
        <item m="1" x="5544"/>
        <item m="1" x="6847"/>
        <item m="1" x="1889"/>
        <item m="1" x="840"/>
        <item m="1" x="3954"/>
        <item m="1" x="7020"/>
        <item m="1" x="1899"/>
        <item m="1" x="520"/>
        <item m="1" x="6196"/>
        <item m="1" x="3992"/>
        <item m="1" x="282"/>
        <item m="1" x="7096"/>
        <item m="1" x="120"/>
        <item m="1" x="3871"/>
        <item m="1" x="2910"/>
        <item m="1" x="6006"/>
        <item m="1" x="7900"/>
        <item m="1" x="6208"/>
        <item m="1" x="2943"/>
        <item m="1" x="3147"/>
        <item m="1" x="1979"/>
        <item m="1" x="5079"/>
        <item m="1" x="3472"/>
        <item m="1" x="643"/>
        <item m="1" x="305"/>
        <item m="1" x="2886"/>
        <item m="1" x="3815"/>
        <item m="1" x="3585"/>
        <item m="1" x="2009"/>
        <item m="1" x="6542"/>
        <item m="1" x="3810"/>
        <item m="1" x="4855"/>
        <item m="1" x="2457"/>
        <item m="1" x="1314"/>
        <item m="1" x="6268"/>
        <item m="1" x="620"/>
        <item m="1" x="323"/>
        <item m="1" x="6309"/>
        <item m="1" x="6069"/>
        <item m="1" x="7190"/>
        <item m="1" x="3267"/>
        <item m="1" x="1061"/>
        <item m="1" x="7158"/>
        <item m="1" x="182"/>
        <item m="1" x="6714"/>
        <item m="1" x="5997"/>
        <item m="1" x="1963"/>
        <item m="1" x="2175"/>
        <item m="1" x="168"/>
        <item m="1" x="340"/>
        <item m="1" x="6408"/>
        <item m="1" x="7580"/>
        <item m="1" x="2626"/>
        <item m="1" x="7698"/>
        <item m="1" x="489"/>
        <item m="1" x="4662"/>
        <item m="1" x="5906"/>
        <item m="1" x="920"/>
        <item m="1" x="5180"/>
        <item m="1" x="4357"/>
        <item m="1" x="4851"/>
        <item m="1" x="7915"/>
        <item m="1" x="3921"/>
        <item m="1" x="7180"/>
        <item m="1" x="3752"/>
        <item m="1" x="1863"/>
        <item m="1" x="2078"/>
        <item m="1" x="3615"/>
        <item m="1" x="6664"/>
        <item m="1" x="88"/>
        <item m="1" x="3124"/>
        <item m="1" x="6175"/>
        <item m="1" x="1234"/>
        <item m="1" x="7316"/>
        <item m="1" x="5534"/>
        <item m="1" x="6540"/>
        <item m="1" x="6060"/>
        <item m="1" x="4132"/>
        <item m="1" x="2042"/>
        <item m="1" x="5142"/>
        <item m="1" x="3796"/>
        <item m="1" x="7066"/>
        <item m="1" x="7752"/>
        <item m="1" x="2824"/>
        <item m="1" x="5907"/>
        <item m="1" x="921"/>
        <item m="1" x="1752"/>
        <item m="1" x="6156"/>
        <item m="1" x="7642"/>
        <item m="1" x="1246"/>
        <item m="1" x="4266"/>
        <item m="1" x="3389"/>
        <item m="1" x="2350"/>
        <item m="1" x="3550"/>
        <item m="1" x="7212"/>
        <item m="1" x="5514"/>
        <item m="1" x="331"/>
        <item m="1" x="206"/>
        <item m="1" x="3199"/>
        <item m="1" x="7836"/>
        <item m="1" x="462"/>
        <item m="1" x="80"/>
        <item m="1" x="5522"/>
        <item m="1" x="486"/>
        <item m="1" x="5676"/>
        <item m="1" x="7145"/>
        <item m="1" x="7010"/>
        <item m="1" x="1370"/>
        <item m="1" x="1902"/>
        <item m="1" x="4198"/>
        <item m="1" x="3483"/>
        <item m="1" x="4710"/>
        <item m="1" x="612"/>
        <item m="1" x="7712"/>
        <item m="1" x="4819"/>
        <item m="1" x="6766"/>
        <item m="1" x="2307"/>
        <item m="1" x="3913"/>
        <item m="1" x="5018"/>
        <item m="1" x="63"/>
        <item m="1" x="3435"/>
        <item m="1" x="5812"/>
        <item m="1" x="1586"/>
        <item m="1" x="1538"/>
        <item m="1" x="4415"/>
        <item m="1" x="2230"/>
        <item m="1" x="4094"/>
        <item m="1" x="5437"/>
        <item m="1" x="1102"/>
        <item m="1" x="5293"/>
        <item m="1" x="7017"/>
        <item m="1" x="1072"/>
        <item m="1" x="1297"/>
        <item m="1" x="2146"/>
        <item m="1" x="1327"/>
        <item m="1" x="7873"/>
        <item m="1" x="243"/>
        <item m="1" x="5231"/>
        <item m="1" x="5218"/>
        <item m="1" x="4151"/>
        <item m="1" x="3375"/>
        <item m="1" x="1279"/>
        <item m="1" x="2336"/>
        <item m="1" x="4573"/>
        <item m="1" x="1174"/>
        <item m="1" x="4243"/>
        <item m="1" x="3786"/>
        <item m="1" x="3179"/>
        <item m="1" x="1831"/>
        <item m="1" x="4975"/>
        <item m="1" x="3115"/>
        <item m="1" x="367"/>
        <item m="1" x="1383"/>
        <item m="1" x="636"/>
        <item m="1" x="4837"/>
        <item m="1" x="4086"/>
        <item m="1" x="6012"/>
        <item m="1" x="3847"/>
        <item m="1" x="1062"/>
        <item m="1" x="2168"/>
        <item m="1" x="4333"/>
        <item m="1" x="3417"/>
        <item m="1" x="261"/>
        <item m="1" x="4663"/>
        <item m="1" x="4668"/>
        <item m="1" x="4081"/>
        <item m="1" x="834"/>
        <item m="1" x="1844"/>
        <item m="1" x="57"/>
        <item m="1" x="7777"/>
        <item m="1" x="1229"/>
        <item m="1" x="171"/>
        <item m="1" x="6973"/>
        <item m="1" x="6615"/>
        <item m="1" x="6558"/>
        <item m="1" x="435"/>
        <item m="1" x="7624"/>
        <item m="1" x="7475"/>
        <item m="1" x="4043"/>
        <item m="1" x="4102"/>
        <item m="1" x="7149"/>
        <item m="1" x="5175"/>
        <item m="1" x="3071"/>
        <item m="1" x="3802"/>
        <item m="1" x="2339"/>
        <item m="1" x="2343"/>
        <item m="1" x="7784"/>
        <item m="1" x="4923"/>
        <item m="1" x="1437"/>
        <item m="1" x="6321"/>
        <item m="1" x="1068"/>
        <item m="1" x="6633"/>
        <item m="1" x="5956"/>
        <item m="1" x="6128"/>
        <item m="1" x="7321"/>
        <item m="1" x="2459"/>
        <item m="1" x="6566"/>
        <item m="1" x="6197"/>
        <item m="1" x="4725"/>
        <item m="1" x="6039"/>
        <item m="1" x="3574"/>
        <item m="1" x="3843"/>
        <item m="1" x="2503"/>
        <item m="1" x="5505"/>
        <item m="1" x="2074"/>
        <item m="1" x="4349"/>
        <item m="1" x="6045"/>
        <item m="1" x="1498"/>
        <item m="1" x="6692"/>
        <item m="1" x="4199"/>
        <item m="1" x="3256"/>
        <item m="1" x="6904"/>
        <item m="1" x="746"/>
        <item m="1" x="1487"/>
        <item m="1" x="4840"/>
        <item m="1" x="2603"/>
        <item m="1" x="3948"/>
        <item m="1" x="3223"/>
        <item m="1" x="6395"/>
        <item m="1" x="1711"/>
        <item m="1" x="6896"/>
        <item m="1" x="4468"/>
        <item m="1" x="3535"/>
        <item m="1" x="4313"/>
        <item m="1" x="6046"/>
        <item m="1" x="865"/>
        <item m="1" x="7218"/>
        <item m="1" x="3839"/>
        <item m="1" x="368"/>
        <item m="1" x="401"/>
        <item m="1" x="3872"/>
        <item m="1" x="866"/>
        <item m="1" x="6853"/>
        <item m="1" x="2214"/>
        <item m="1" x="172"/>
        <item m="1" x="2916"/>
        <item m="1" x="5908"/>
        <item m="1" x="3579"/>
        <item m="1" x="1356"/>
        <item m="1" x="3040"/>
        <item m="1" x="7270"/>
        <item m="1" x="6830"/>
        <item m="1" x="6386"/>
        <item m="1" x="5515"/>
        <item m="1" x="754"/>
        <item m="1" x="2192"/>
        <item m="1" x="3806"/>
        <item m="1" x="3273"/>
        <item m="1" x="2988"/>
        <item m="1" x="641"/>
        <item m="1" x="4820"/>
        <item m="1" x="3993"/>
        <item m="1" x="1306"/>
        <item m="1" x="5424"/>
        <item m="1" x="7778"/>
        <item m="1" x="3400"/>
        <item m="1" x="5219"/>
        <item m="1" x="1506"/>
        <item m="1" x="2950"/>
        <item m="1" x="6209"/>
        <item m="1" x="2186"/>
        <item m="1" x="965"/>
        <item m="1" x="4809"/>
        <item m="1" x="1555"/>
        <item m="1" x="3159"/>
        <item m="1" x="2258"/>
        <item m="1" x="2509"/>
        <item m="1" x="1364"/>
        <item m="1" x="7823"/>
        <item m="1" x="5823"/>
        <item m="1" x="6902"/>
        <item m="1" x="5849"/>
        <item m="1" x="6354"/>
        <item m="1" x="6671"/>
        <item m="1" x="6548"/>
        <item m="1" x="1428"/>
        <item m="1" x="1274"/>
        <item m="1" x="5147"/>
        <item m="1" x="6871"/>
        <item m="1" x="6650"/>
        <item m="1" x="3726"/>
        <item m="1" x="3525"/>
        <item m="1" x="5924"/>
        <item m="1" x="1546"/>
        <item m="1" x="5774"/>
        <item m="1" x="4120"/>
        <item m="1" x="3064"/>
        <item m="1" x="6831"/>
        <item m="1" x="4411"/>
        <item m="1" x="684"/>
        <item m="1" x="3865"/>
        <item m="1" x="2241"/>
        <item m="1" x="3465"/>
        <item m="1" x="2498"/>
        <item m="1" x="343"/>
        <item m="1" x="2712"/>
        <item m="1" x="3293"/>
        <item m="1" x="121"/>
        <item m="1" x="3360"/>
        <item m="1" x="1703"/>
        <item m="1" x="3358"/>
        <item m="1" x="5751"/>
        <item m="1" x="528"/>
        <item m="1" x="7067"/>
        <item m="1" x="6275"/>
        <item m="1" x="2253"/>
        <item m="1" x="5553"/>
        <item m="1" x="7974"/>
        <item m="1" x="7011"/>
        <item m="1" x="6170"/>
        <item m="1" x="6979"/>
        <item m="1" x="4739"/>
        <item m="1" x="5094"/>
        <item m="1" x="1859"/>
        <item m="1" x="358"/>
        <item m="1" x="1275"/>
        <item m="1" x="3827"/>
        <item m="1" x="1449"/>
        <item m="1" x="7354"/>
        <item m="1" x="2687"/>
        <item m="1" x="2169"/>
        <item m="1" x="6631"/>
        <item m="1" x="1733"/>
        <item m="1" x="2585"/>
        <item m="1" x="854"/>
        <item m="1" x="5102"/>
        <item m="1" x="274"/>
        <item m="1" x="1425"/>
        <item m="1" x="7948"/>
        <item m="1" x="4328"/>
        <item m="1" x="624"/>
        <item m="1" x="5554"/>
        <item m="1" x="2147"/>
        <item m="1" x="2546"/>
        <item m="1" x="5865"/>
        <item m="1" x="7981"/>
        <item m="1" x="2853"/>
        <item m="1" x="6617"/>
        <item m="1" x="4735"/>
        <item m="1" x="869"/>
        <item m="1" x="6076"/>
        <item m="1" x="1178"/>
        <item m="1" x="7181"/>
        <item m="1" x="4613"/>
        <item m="1" x="3283"/>
        <item m="1" x="7325"/>
        <item m="1" x="550"/>
        <item m="1" x="6634"/>
        <item m="1" x="4091"/>
        <item m="1" x="3418"/>
        <item m="1" x="1533"/>
        <item m="1" x="4551"/>
        <item m="1" x="2694"/>
        <item m="1" x="148"/>
        <item m="1" x="4517"/>
        <item m="1" x="2429"/>
        <item m="1" x="7820"/>
        <item m="1" x="784"/>
        <item m="1" x="4034"/>
        <item m="1" x="2136"/>
        <item m="1" x="5674"/>
        <item m="1" x="685"/>
        <item m="1" x="880"/>
        <item m="1" x="3918"/>
        <item m="1" x="4894"/>
        <item m="1" x="6741"/>
        <item m="1" x="6955"/>
        <item m="1" x="1988"/>
        <item m="1" x="6061"/>
        <item m="1" x="1091"/>
        <item m="1" x="4133"/>
        <item m="1" x="4327"/>
        <item m="1" x="6919"/>
        <item m="1" x="1954"/>
        <item m="1" x="5061"/>
        <item m="1" x="2959"/>
        <item m="1" x="137"/>
        <item m="1" x="3886"/>
        <item m="1" x="1286"/>
        <item m="1" x="2206"/>
        <item m="1" x="7364"/>
        <item m="1" x="1603"/>
        <item m="1" x="7507"/>
        <item m="1" x="7715"/>
        <item m="1" x="5866"/>
        <item m="1" x="892"/>
        <item m="1" x="5152"/>
        <item m="1" x="1147"/>
        <item m="1" x="4183"/>
        <item m="1" x="1576"/>
        <item m="1" x="7452"/>
        <item m="1" x="3894"/>
        <item m="1" x="1807"/>
        <item m="1" x="5619"/>
        <item m="1" x="6513"/>
        <item m="1" x="5790"/>
        <item m="1" x="6242"/>
        <item m="1" x="1307"/>
        <item m="1" x="5352"/>
        <item m="1" x="4564"/>
        <item m="1" x="7334"/>
        <item m="1" x="3182"/>
        <item m="1" x="564"/>
        <item m="1" x="4754"/>
        <item m="1" x="2905"/>
        <item m="1" x="6897"/>
        <item m="1" x="6377"/>
        <item m="1" x="6616"/>
        <item m="1" x="5357"/>
        <item m="1" x="3436"/>
        <item m="1" x="6479"/>
        <item m="1" x="1267"/>
        <item m="1" x="374"/>
        <item m="1" x="52"/>
        <item m="1" x="3224"/>
        <item m="1" x="644"/>
        <item m="1" x="718"/>
        <item m="1" x="808"/>
        <item m="1" x="4210"/>
        <item m="1" x="1084"/>
        <item m="1" x="860"/>
        <item m="1" x="3144"/>
        <item m="1" x="7528"/>
        <item m="1" x="708"/>
        <item m="1" x="2640"/>
        <item m="1" x="6221"/>
        <item m="1" x="4244"/>
        <item m="1" x="7535"/>
        <item m="1" x="2701"/>
        <item m="1" x="2972"/>
        <item m="1" x="5353"/>
        <item m="1" x="5589"/>
        <item m="1" x="7335"/>
        <item m="1" x="7891"/>
        <item m="1" x="5062"/>
        <item m="1" x="2961"/>
        <item m="1" x="4179"/>
        <item m="1" x="5395"/>
        <item m="1" x="7674"/>
        <item m="1" x="2015"/>
        <item m="1" x="3225"/>
        <item m="1" x="4345"/>
        <item m="1" x="3722"/>
        <item m="1" x="2119"/>
        <item m="1" x="1224"/>
        <item m="1" x="6262"/>
        <item m="1" x="569"/>
        <item m="1" x="4080"/>
        <item m="1" x="1687"/>
        <item m="1" x="2677"/>
        <item m="1" x="7101"/>
        <item m="1" x="5153"/>
        <item m="1" x="5127"/>
        <item m="1" x="1321"/>
        <item m="1" x="3994"/>
        <item m="1" x="3774"/>
        <item m="1" x="1475"/>
        <item m="1" x="7081"/>
        <item m="1" x="7074"/>
        <item m="1" x="5695"/>
        <item m="1" x="2887"/>
        <item m="1" x="6693"/>
        <item m="1" x="4789"/>
        <item m="1" x="1704"/>
        <item m="1" x="5280"/>
        <item m="1" x="2481"/>
        <item m="1" x="6890"/>
        <item m="1" x="7367"/>
        <item m="1" x="4232"/>
        <item m="1" x="6051"/>
        <item m="1" x="4763"/>
        <item m="1" x="1450"/>
        <item m="1" x="6496"/>
        <item m="1" x="2003"/>
        <item m="1" x="3666"/>
        <item m="1" x="5596"/>
        <item m="1" x="952"/>
        <item m="1" x="2151"/>
        <item m="1" x="389"/>
        <item m="1" x="7846"/>
        <item m="1" x="5745"/>
        <item m="1" x="4647"/>
        <item m="1" x="6559"/>
        <item m="1" x="4256"/>
        <item m="1" x="3960"/>
        <item m="1" x="2242"/>
        <item m="1" x="3257"/>
        <item m="1" x="4378"/>
        <item m="1" x="849"/>
        <item m="1" x="2681"/>
        <item m="1" x="809"/>
        <item m="1" x="4296"/>
        <item m="1" x="2791"/>
        <item m="1" x="5862"/>
        <item m="1" x="586"/>
        <item m="1" x="608"/>
        <item m="1" x="3030"/>
        <item m="1" x="440"/>
        <item m="1" x="7824"/>
        <item m="1" x="949"/>
        <item m="1" x="2668"/>
        <item m="1" x="769"/>
        <item m="1" x="378"/>
        <item m="1" x="3411"/>
        <item m="1" x="5988"/>
        <item m="1" x="4287"/>
        <item m="1" x="5312"/>
        <item m="1" x="6722"/>
        <item m="1" x="3858"/>
        <item m="1" x="5080"/>
        <item m="1" x="2265"/>
        <item m="1" x="7275"/>
        <item m="1" x="275"/>
        <item m="1" x="1748"/>
        <item m="1" x="7652"/>
        <item m="1" x="6905"/>
        <item m="1" x="873"/>
        <item m="1" x="6770"/>
        <item m="1" x="6210"/>
        <item m="1" x="4082"/>
        <item m="1" x="6232"/>
        <item m="1" x="2131"/>
        <item m="1" x="7929"/>
        <item m="1" x="645"/>
        <item m="1" x="4900"/>
        <item m="1" x="7146"/>
        <item m="1" x="1816"/>
        <item m="1" x="4913"/>
        <item m="1" x="3466"/>
        <item m="1" x="1580"/>
        <item m="1" x="4427"/>
        <item m="1" x="1247"/>
        <item m="1" x="4740"/>
        <item m="1" x="5095"/>
        <item m="1" x="3854"/>
        <item m="1" x="5345"/>
        <item m="1" x="7265"/>
        <item m="1" x="6665"/>
        <item m="1" x="5928"/>
        <item m="1" x="7206"/>
        <item m="1" x="7646"/>
        <item m="1" x="4095"/>
        <item m="1" x="3541"/>
        <item m="1" x="3082"/>
        <item m="1" x="7175"/>
        <item m="1" x="1013"/>
        <item m="1" x="1332"/>
        <item m="1" x="7070"/>
        <item m="1" x="3120"/>
        <item m="1" x="6732"/>
        <item m="1" x="6641"/>
        <item m="1" x="2107"/>
        <item m="1" x="1348"/>
        <item m="1" x="7996"/>
        <item m="1" x="4077"/>
        <item m="1" x="802"/>
        <item m="1" x="7616"/>
        <item m="1" x="936"/>
        <item m="1" x="2510"/>
        <item m="1" x="6684"/>
        <item m="1" x="1808"/>
        <item m="1" x="6502"/>
        <item m="1" x="6933"/>
        <item m="1" x="2862"/>
        <item m="1" x="4096"/>
        <item m="1" x="7159"/>
        <item m="1" x="1797"/>
        <item m="1" x="6070"/>
        <item m="1" x="6611"/>
        <item m="1" x="2319"/>
        <item m="1" x="632"/>
        <item m="1" x="3672"/>
        <item m="1" x="6717"/>
        <item m="1" x="2754"/>
        <item m="1" x="6040"/>
        <item m="1" x="5603"/>
        <item m="1" x="3226"/>
        <item m="1" x="1973"/>
        <item m="1" x="2281"/>
        <item m="1" x="7675"/>
        <item m="1" x="2914"/>
        <item m="1" x="4585"/>
        <item m="1" x="6276"/>
        <item m="1" x="207"/>
        <item m="1" x="2324"/>
        <item m="1" x="414"/>
        <item m="1" x="2056"/>
        <item m="1" x="4368"/>
        <item m="1" x="2492"/>
        <item m="1" x="4669"/>
        <item m="1" x="3745"/>
        <item m="1" x="390"/>
        <item m="1" x="7755"/>
        <item m="1" x="1904"/>
        <item m="1" x="6106"/>
        <item m="1" x="1445"/>
        <item m="1" x="5206"/>
        <item m="1" x="2810"/>
        <item m="1" x="5965"/>
        <item m="1" x="7987"/>
        <item m="1" x="5114"/>
        <item m="1" x="681"/>
        <item m="1" x="4924"/>
        <item m="1" x="7825"/>
        <item m="1" x="7576"/>
        <item m="1" x="5593"/>
        <item m="1" x="843"/>
        <item m="1" x="4771"/>
        <item m="1" x="5838"/>
        <item m="1" x="7603"/>
        <item m="1" x="7552"/>
        <item m="1" x="625"/>
        <item m="1" x="4637"/>
        <item m="1" x="506"/>
        <item m="1" x="7812"/>
        <item m="1" x="2755"/>
        <item m="1" x="7247"/>
        <item m="1" x="1089"/>
        <item m="1" x="415"/>
        <item m="1" x="992"/>
        <item m="1" x="6654"/>
        <item m="1" x="1110"/>
        <item m="1" x="1544"/>
        <item m="1" x="5640"/>
        <item m="1" x="1097"/>
        <item m="1" x="7196"/>
        <item m="1" x="2247"/>
        <item m="1" x="4594"/>
        <item m="1" x="7673"/>
        <item m="1" x="5660"/>
        <item m="1" x="2010"/>
        <item m="1" x="2282"/>
        <item m="1" x="6176"/>
        <item m="1" x="3345"/>
        <item m="1" x="1235"/>
        <item m="1" x="4466"/>
        <item m="1" x="5535"/>
        <item m="1" x="2586"/>
        <item m="1" x="7032"/>
        <item m="1" x="6593"/>
        <item m="1" x="4678"/>
        <item m="1" x="7976"/>
        <item m="1" x="1141"/>
        <item m="1" x="7040"/>
        <item m="1" x="4382"/>
        <item m="1" x="7447"/>
        <item m="1" x="5427"/>
        <item m="1" x="194"/>
        <item m="1" x="3227"/>
        <item m="1" x="3428"/>
        <item m="1" x="1344"/>
        <item m="1" x="6943"/>
        <item m="1" x="7476"/>
        <item m="1" x="2515"/>
        <item m="1" x="482"/>
        <item m="1" x="6567"/>
        <item m="1" x="5047"/>
        <item m="1" x="5523"/>
        <item m="1" x="3376"/>
        <item m="1" x="5761"/>
        <item m="1" x="2098"/>
        <item m="1" x="6332"/>
        <item m="1" x="1111"/>
        <item m="1" x="2025"/>
        <item m="1" x="774"/>
        <item m="1" x="1927"/>
        <item m="1" x="6605"/>
        <item m="1" x="6396"/>
        <item m="1" x="1655"/>
        <item m="1" x="2245"/>
        <item m="1" x="1488"/>
        <item m="1" x="1457"/>
        <item m="1" x="512"/>
        <item m="1" x="2504"/>
        <item m="1" x="3887"/>
        <item m="1" x="1845"/>
        <item m="1" x="3148"/>
        <item m="1" x="6204"/>
        <item m="1" x="3102"/>
        <item m="1" x="6375"/>
        <item m="1" x="5459"/>
        <item m="1" x="5170"/>
        <item m="1" x="668"/>
        <item m="1" x="3491"/>
        <item m="1" x="3836"/>
        <item m="1" x="5736"/>
        <item m="1" x="5135"/>
        <item m="1" x="3690"/>
        <item m="1" x="6603"/>
        <item m="1" x="1674"/>
        <item m="1" x="4821"/>
        <item m="1" x="7821"/>
        <item m="1" x="1632"/>
        <item m="1" x="1225"/>
        <item m="1" x="3634"/>
        <item m="1" x="3881"/>
        <item m="1" x="3667"/>
        <item m="1" x="5379"/>
        <item m="1" x="7034"/>
        <item m="1" x="1826"/>
        <item m="1" x="6560"/>
        <item m="1" x="5290"/>
        <item m="1" x="5306"/>
        <item m="1" x="5477"/>
        <item m="1" x="1727"/>
        <item m="1" x="6642"/>
        <item m="1" x="7057"/>
        <item m="1" x="3324"/>
        <item m="1" x="3520"/>
        <item m="1" x="5246"/>
        <item m="1" x="3855"/>
        <item m="1" x="5623"/>
        <item m="1" x="6965"/>
        <item m="1" x="7631"/>
        <item m="1" x="5900"/>
        <item m="1" x="5989"/>
        <item m="1" x="6257"/>
        <item m="1" x="2152"/>
        <item m="1" x="127"/>
        <item m="1" x="5973"/>
        <item m="1" x="3837"/>
        <item m="1" x="123"/>
        <item m="1" x="1322"/>
        <item m="1" x="1494"/>
        <item m="1" x="5453"/>
        <item m="1" x="2906"/>
        <item m="1" x="6746"/>
        <item m="1" x="7496"/>
        <item m="1" x="3015"/>
        <item m="1" x="3042"/>
        <item m="1" x="1015"/>
        <item m="1" x="103"/>
        <item m="1" x="3936"/>
        <item m="1" x="4155"/>
        <item m="1" x="6041"/>
        <item m="1" x="6071"/>
        <item m="1" x="5775"/>
        <item m="1" x="1282"/>
        <item m="1" x="5803"/>
        <item m="1" x="1675"/>
        <item m="1" x="1556"/>
        <item m="1" x="4622"/>
        <item m="1" x="6192"/>
        <item m="1" x="4030"/>
        <item m="1" x="3050"/>
        <item m="1" x="3258"/>
        <item m="1" x="6347"/>
        <item m="1" x="4565"/>
        <item m="1" x="5103"/>
        <item m="1" x="7858"/>
        <item m="1" x="6966"/>
        <item m="1" x="2920"/>
        <item m="1" x="252"/>
        <item m="1" x="7295"/>
        <item m="1" x="2068"/>
        <item m="1" x="6072"/>
        <item m="1" x="3262"/>
        <item m="1" x="5104"/>
        <item m="1" x="4827"/>
        <item m="1" x="2652"/>
        <item m="1" x="2079"/>
        <item m="1" x="4492"/>
        <item m="1" x="5530"/>
        <item m="1" x="5935"/>
        <item m="1" x="1801"/>
        <item m="1" x="475"/>
        <item m="1" x="7448"/>
        <item m="1" x="5096"/>
        <item m="1" x="3677"/>
        <item m="1" x="7949"/>
        <item m="1" x="6186"/>
        <item m="1" x="7653"/>
        <item m="1" x="3526"/>
        <item m="1" x="4308"/>
        <item m="1" x="7072"/>
        <item m="1" x="6286"/>
        <item m="1" x="2469"/>
        <item m="1" x="2653"/>
        <item m="1" x="1384"/>
        <item m="1" x="3593"/>
        <item m="1" x="6857"/>
        <item m="1" x="5689"/>
        <item m="1" x="673"/>
        <item m="1" x="1495"/>
        <item m="1" x="3700"/>
        <item m="1" x="5454"/>
        <item m="1" x="6574"/>
        <item m="1" x="4926"/>
        <item m="1" x="5516"/>
        <item m="1" x="5368"/>
        <item m="1" x="3781"/>
        <item m="1" x="881"/>
        <item m="1" x="3476"/>
        <item m="1" x="3213"/>
        <item m="1" x="1622"/>
        <item m="1" x="3995"/>
        <item m="1" x="4439"/>
        <item m="1" x="4229"/>
        <item m="1" x="7466"/>
        <item m="1" x="99"/>
        <item m="1" x="1489"/>
        <item m="1" x="5950"/>
        <item m="1" x="5262"/>
        <item m="1" x="6534"/>
        <item m="1" x="236"/>
        <item m="1" x="7632"/>
        <item m="1" x="4460"/>
        <item m="1" x="3057"/>
        <item m="1" x="1819"/>
        <item m="1" x="3903"/>
        <item m="1" x="3710"/>
        <item m="1" x="7336"/>
        <item m="1" x="1945"/>
        <item m="1" x="6025"/>
        <item m="1" x="2799"/>
        <item m="1" x="6452"/>
        <item m="1" x="5195"/>
        <item m="1" x="6424"/>
        <item m="1" x="3873"/>
        <item m="1" x="6906"/>
        <item m="1" x="5181"/>
        <item m="1" x="2153"/>
        <item m="1" x="5136"/>
        <item m="1" x="7683"/>
        <item m="1" x="64"/>
        <item m="1" x="4779"/>
        <item m="1" x="4590"/>
        <item m="1" x="58"/>
        <item m="1" x="2028"/>
        <item m="1" x="1280"/>
        <item m="1" x="7054"/>
        <item m="1" x="5044"/>
        <item m="1" x="4838"/>
        <item m="1" x="785"/>
        <item m="1" x="3397"/>
        <item m="1" x="7871"/>
        <item m="1" x="3238"/>
        <item m="1" x="6187"/>
        <item m="1" x="3442"/>
        <item m="1" x="6967"/>
        <item m="1" x="4505"/>
        <item m="1" x="2869"/>
        <item m="1" x="3955"/>
        <item m="1" x="151"/>
        <item m="1" x="6704"/>
        <item m="1" x="7832"/>
        <item m="1" x="6233"/>
        <item m="1" x="4388"/>
        <item m="1" x="1743"/>
        <item m="1" x="3314"/>
        <item m="1" x="6956"/>
        <item m="1" x="3453"/>
        <item m="1" x="344"/>
        <item m="1" x="1905"/>
        <item m="1" x="922"/>
        <item m="1" x="4617"/>
        <item m="1" x="2785"/>
        <item m="1" x="5608"/>
        <item m="1" x="4483"/>
        <item m="1" x="6950"/>
        <item m="1" x="6907"/>
        <item m="1" x="7894"/>
        <item m="1" x="4752"/>
        <item m="1" x="3116"/>
        <item m="1" x="4142"/>
        <item m="1" x="244"/>
        <item m="1" x="5207"/>
        <item m="1" x="456"/>
        <item m="1" x="5959"/>
        <item m="1" x="4631"/>
        <item m="1" x="2735"/>
        <item m="1" x="757"/>
        <item m="1" x="152"/>
        <item m="1" x="7997"/>
        <item m="1" x="4100"/>
        <item m="1" x="1243"/>
        <item m="1" x="6062"/>
        <item m="1" x="4160"/>
        <item m="1" x="5220"/>
        <item m="1" x="3160"/>
        <item m="1" x="7459"/>
        <item m="1" x="6165"/>
        <item m="1" x="4645"/>
        <item m="1" x="6811"/>
        <item m="1" x="1792"/>
        <item m="1" x="5762"/>
        <item m="1" x="5281"/>
        <item m="1" x="7252"/>
        <item m="1" x="4547"/>
        <item m="1" x="2744"/>
        <item m="1" x="2004"/>
        <item m="1" x="5334"/>
        <item m="1" x="138"/>
        <item m="1" x="4696"/>
        <item m="1" x="1980"/>
        <item m="1" x="2101"/>
        <item m="1" x="3840"/>
        <item m="1" x="4087"/>
        <item m="1" x="7281"/>
        <item m="1" x="778"/>
        <item m="1" x="7895"/>
        <item m="1" x="3635"/>
        <item m="1" x="1183"/>
        <item m="1" x="6535"/>
        <item m="1" x="277"/>
        <item m="1" x="3248"/>
        <item m="1" x="789"/>
        <item m="1" x="3495"/>
        <item m="1" x="3597"/>
        <item m="1" x="7345"/>
        <item m="1" x="6646"/>
        <item m="1" x="5405"/>
        <item m="1" x="4541"/>
        <item m="1" x="6635"/>
        <item m="1" x="3844"/>
        <item m="1" x="6848"/>
        <item m="1" x="2437"/>
        <item m="1" x="2473"/>
        <item m="1" x="4828"/>
        <item m="1" x="5982"/>
        <item m="1" x="5221"/>
        <item m="1" x="6497"/>
        <item m="1" x="637"/>
        <item m="1" x="6937"/>
        <item m="1" x="5073"/>
        <item m="1" x="3194"/>
        <item m="1" x="2533"/>
        <item m="1" x="7799"/>
        <item m="1" x="3972"/>
        <item m="1" x="1878"/>
        <item m="1" x="1749"/>
        <item m="1" x="2445"/>
        <item m="1" x="5857"/>
        <item m="1" x="3904"/>
        <item m="1" x="217"/>
        <item m="1" x="3221"/>
        <item m="1" x="7654"/>
        <item m="1" x="5488"/>
        <item m="1" x="927"/>
        <item m="1" x="5358"/>
        <item m="1" x="5974"/>
        <item m="1" x="6774"/>
        <item m="1" x="93"/>
        <item m="1" x="1255"/>
        <item m="1" x="6627"/>
        <item m="1" x="1519"/>
        <item m="1" x="2057"/>
        <item m="1" x="4532"/>
        <item m="1" x="2399"/>
        <item m="1" x="5946"/>
        <item m="1" x="6459"/>
        <item m="1" x="1623"/>
        <item m="1" x="7916"/>
        <item m="1" x="6425"/>
        <item m="1" x="2112"/>
        <item m="1" x="6903"/>
        <item m="1" x="4871"/>
        <item m="1" x="4352"/>
        <item m="1" x="1771"/>
        <item m="1" x="5081"/>
        <item m="1" x="7075"/>
        <item m="1" x="2277"/>
        <item m="1" x="5641"/>
        <item m="1" x="6214"/>
        <item m="1" x="2682"/>
        <item m="1" x="587"/>
        <item m="1" x="7865"/>
        <item m="1" x="5182"/>
        <item m="1" x="3506"/>
        <item m="1" x="1890"/>
        <item m="1" x="2215"/>
        <item m="1" x="6908"/>
        <item m="1" x="3448"/>
        <item m="1" x="6157"/>
        <item m="1" x="2408"/>
        <item m="1" x="2154"/>
        <item m="1" x="6536"/>
        <item m="1" x="5545"/>
        <item m="1" x="2187"/>
        <item m="1" x="6643"/>
        <item m="1" x="674"/>
        <item m="1" x="3169"/>
        <item m="1" x="6263"/>
        <item m="1" x="6083"/>
        <item m="1" x="3458"/>
        <item m="1" x="1276"/>
        <item m="1" x="238"/>
        <item m="1" x="7327"/>
        <item m="1" x="7258"/>
        <item m="1" x="6719"/>
        <item m="1" x="4044"/>
        <item m="1" x="1906"/>
        <item m="1" x="3848"/>
        <item m="1" x="7243"/>
        <item m="1" x="2235"/>
        <item m="1" x="1610"/>
        <item m="1" x="4428"/>
        <item m="1" x="7168"/>
        <item m="1" x="7154"/>
        <item m="1" x="6080"/>
        <item m="1" x="2859"/>
        <item m="1" x="5327"/>
        <item m="1" x="7058"/>
        <item m="1" x="2193"/>
        <item m="1" x="7804"/>
        <item m="1" x="2380"/>
        <item m="1" x="7110"/>
        <item m="1" x="4383"/>
        <item m="1" x="4944"/>
        <item m="1" x="2571"/>
        <item m="1" x="1665"/>
        <item m="1" x="7861"/>
        <item m="1" x="5681"/>
        <item m="1" x="6747"/>
        <item m="1" x="3606"/>
        <item m="1" x="5881"/>
        <item m="1" x="5748"/>
        <item m="1" x="2453"/>
        <item m="1" x="6842"/>
        <item m="1" x="4980"/>
        <item m="1" x="59"/>
        <item m="1" x="1466"/>
        <item m="1" x="1248"/>
        <item m="1" x="2178"/>
        <item m="1" x="5546"/>
        <item m="1" x="4523"/>
        <item m="1" x="7597"/>
        <item m="1" x="909"/>
        <item m="1" x="7021"/>
        <item m="1" x="6130"/>
        <item m="1" x="1777"/>
        <item m="1" x="4927"/>
        <item m="1" x="7467"/>
        <item m="1" x="582"/>
        <item m="1" x="1928"/>
        <item m="1" x="3132"/>
        <item m="1" x="4623"/>
        <item m="1" x="3985"/>
        <item m="1" x="2818"/>
        <item m="1" x="6734"/>
        <item m="1" x="7837"/>
        <item m="1" x="5270"/>
        <item m="1" x="7574"/>
        <item m="1" x="6588"/>
        <item m="1" x="937"/>
        <item m="1" x="1454"/>
        <item m="1" x="2165"/>
        <item m="1" x="2351"/>
        <item m="1" x="1341"/>
        <item m="1" x="4988"/>
        <item m="1" x="6013"/>
        <item m="1" x="5620"/>
        <item m="1" x="6689"/>
        <item m="1" x="232"/>
        <item m="1" x="4103"/>
        <item m="1" x="3041"/>
        <item m="1" x="3678"/>
        <item m="1" x="5966"/>
        <item m="1" x="7813"/>
        <item m="1" x="3109"/>
        <item m="1" x="2045"/>
        <item m="1" x="2819"/>
        <item m="1" x="3982"/>
        <item m="1" x="4309"/>
        <item m="1" x="7490"/>
        <item m="1" x="4250"/>
        <item m="1" x="2494"/>
        <item m="1" x="1955"/>
        <item m="1" x="6090"/>
        <item m="1" x="65"/>
        <item m="1" x="6597"/>
        <item m="1" x="60"/>
        <item m="1" x="402"/>
        <item m="1" x="531"/>
        <item m="1" x="1043"/>
        <item m="1" x="1698"/>
        <item m="1" x="1357"/>
        <item m="1" x="994"/>
        <item m="1" x="7043"/>
        <item m="1" x="6651"/>
        <item m="1" x="2108"/>
        <item m="1" x="5299"/>
        <item m="1" x="3083"/>
        <item m="1" x="5012"/>
        <item m="1" x="3484"/>
        <item m="1" x="6387"/>
        <item m="1" x="6418"/>
        <item m="1" x="7689"/>
        <item m="1" x="2011"/>
        <item m="1" x="6801"/>
        <item m="1" x="2736"/>
        <item m="1" x="4056"/>
        <item m="1" x="5115"/>
        <item m="1" x="5369"/>
        <item m="1" x="6577"/>
        <item m="1" x="130"/>
        <item m="1" x="1221"/>
        <item m="1" x="3164"/>
        <item m="1" x="4267"/>
        <item m="1" x="7764"/>
        <item m="1" x="4914"/>
        <item m="1" x="5916"/>
        <item m="1" x="6888"/>
        <item m="1" x="379"/>
        <item m="1" x="1342"/>
        <item m="1" x="7540"/>
        <item m="1" x="6063"/>
        <item m="1" x="1633"/>
        <item m="1" x="1432"/>
        <item m="1" x="1438"/>
        <item m="1" x="4529"/>
        <item m="1" x="1942"/>
        <item m="1" x="3928"/>
        <item m="1" x="7941"/>
        <item m="1" x="1291"/>
        <item m="1" x="7604"/>
        <item m="1" x="5975"/>
        <item m="1" x="4218"/>
        <item m="1" x="3499"/>
        <item m="1" x="3684"/>
        <item m="1" x="3349"/>
        <item m="1" x="492"/>
        <item m="1" x="2458"/>
        <item m="1" x="2627"/>
        <item m="1" x="6503"/>
        <item m="1" x="1184"/>
        <item m="1" x="341"/>
        <item m="1" x="6775"/>
        <item m="1" x="5208"/>
        <item m="1" x="7532"/>
        <item m="1" x="1891"/>
        <item m="1" x="3986"/>
        <item m="1" x="2604"/>
        <item m="1" x="6246"/>
        <item m="1" x="899"/>
        <item m="1" x="1817"/>
        <item m="1" x="5615"/>
        <item m="1" x="3527"/>
        <item m="1" x="5116"/>
        <item m="1" x="7082"/>
        <item m="1" x="5209"/>
        <item m="1" x="208"/>
        <item m="1" x="5573"/>
        <item m="1" x="2409"/>
        <item m="1" x="7849"/>
        <item m="1" x="369"/>
        <item m="1" x="2300"/>
        <item m="1" x="5065"/>
        <item m="1" x="1668"/>
        <item m="1" x="4711"/>
        <item m="1" x="4684"/>
        <item m="1" x="324"/>
        <item m="1" x="2269"/>
        <item m="1" x="2828"/>
        <item m="1" x="6998"/>
        <item m="1" x="2102"/>
        <item m="1" x="5839"/>
        <item m="1" x="7869"/>
        <item m="1" x="4191"/>
        <item m="1" x="2634"/>
        <item m="1" x="1530"/>
        <item m="1" x="228"/>
        <item m="1" x="1470"/>
        <item m="1" x="4970"/>
        <item m="1" x="5720"/>
        <item m="1" x="4416"/>
        <item m="1" x="7497"/>
        <item m="1" x="1736"/>
        <item m="1" x="6193"/>
        <item m="1" x="1426"/>
        <item m="1" x="2649"/>
        <item m="1" x="5291"/>
        <item m="1" x="4578"/>
        <item m="1" x="3937"/>
        <item m="1" x="4829"/>
        <item m="1" x="7468"/>
        <item m="1" x="1458"/>
        <item m="1" x="6725"/>
        <item m="1" x="4574"/>
        <item m="1" x="621"/>
        <item m="1" x="3521"/>
        <item m="1" x="1193"/>
        <item m="1" x="1709"/>
        <item m="1" x="291"/>
        <item m="1" x="3749"/>
        <item m="1" x="5045"/>
        <item m="1" x="3820"/>
        <item m="1" x="4750"/>
        <item m="1" x="1793"/>
        <item m="1" x="5937"/>
        <item m="1" x="283"/>
        <item m="1" x="3616"/>
        <item m="1" x="2391"/>
        <item m="1" x="7570"/>
        <item m="1" x="1753"/>
        <item m="1" x="81"/>
        <item m="1" x="4560"/>
        <item m="1" x="2672"/>
        <item m="1" x="634"/>
        <item m="1" x="2021"/>
        <item m="1" x="6388"/>
        <item m="1" x="5349"/>
        <item m="1" x="4507"/>
        <item m="1" x="6023"/>
        <item m="1" x="50"/>
        <item m="1" x="2518"/>
        <item m="1" x="2895"/>
        <item m="1" x="314"/>
        <item m="1" x="1611"/>
        <item m="1" x="1471"/>
        <item m="1" x="7228"/>
        <item m="1" x="7076"/>
        <item m="1" x="7406"/>
        <item m="1" x="239"/>
        <item m="1" x="7977"/>
        <item m="1" x="7896"/>
        <item m="1" x="4021"/>
        <item m="1" x="2337"/>
        <item m="1" x="7427"/>
        <item m="1" x="6333"/>
        <item m="1" x="4721"/>
        <item m="1" x="4533"/>
        <item m="1" x="2786"/>
        <item m="1" x="2903"/>
        <item m="1" x="597"/>
        <item m="1" x="3309"/>
        <item m="1" x="2981"/>
        <item m="1" x="7866"/>
        <item m="1" x="646"/>
        <item m="1" x="4866"/>
        <item m="1" x="1804"/>
        <item m="1" x="2702"/>
        <item m="1" x="5983"/>
        <item m="1" x="3162"/>
        <item m="1" x="6507"/>
        <item m="1" x="3191"/>
        <item m="1" x="6343"/>
        <item m="1" x="4288"/>
        <item m="1" x="1150"/>
        <item m="1" x="7213"/>
        <item m="1" x="3728"/>
        <item m="1" x="7738"/>
        <item m="1" x="4530"/>
        <item m="1" x="4882"/>
        <item m="1" x="4353"/>
        <item m="1" x="7369"/>
        <item m="1" x="6253"/>
        <item m="1" x="4451"/>
        <item m="1" x="4932"/>
        <item m="1" x="480"/>
        <item m="1" x="3950"/>
        <item m="1" x="4137"/>
        <item m="1" x="3140"/>
        <item m="1" x="1038"/>
        <item m="1" x="3398"/>
        <item m="1" x="6348"/>
        <item m="1" x="819"/>
        <item m="1" x="4297"/>
        <item m="1" x="3473"/>
        <item m="1" x="6034"/>
        <item m="1" x="7745"/>
        <item m="1" x="6313"/>
        <item m="1" x="3797"/>
        <item m="1" x="4461"/>
        <item m="1" x="6920"/>
        <item m="1" x="6909"/>
        <item m="1" x="3195"/>
        <item m="1" x="7176"/>
        <item m="1" x="5828"/>
        <item m="1" x="2792"/>
        <item m="1" x="4584"/>
        <item m="1" x="4688"/>
        <item m="1" x="6369"/>
        <item m="1" x="6135"/>
        <item m="1" x="6315"/>
        <item m="1" x="4184"/>
        <item m="1" x="5013"/>
        <item m="1" x="5131"/>
        <item m="1" x="233"/>
        <item m="1" x="598"/>
        <item m="1" x="1961"/>
        <item m="1" x="2454"/>
        <item m="1" x="6881"/>
        <item m="1" x="2455"/>
        <item m="1" x="6141"/>
        <item m="1" x="5936"/>
        <item m="1" x="2120"/>
        <item m="1" x="5506"/>
        <item m="1" x="1712"/>
        <item m="1" x="2628"/>
        <item m="1" x="7390"/>
        <item m="1" x="5630"/>
        <item m="1" x="6055"/>
        <item m="1" x="2993"/>
        <item m="1" x="6789"/>
        <item m="1" x="4685"/>
        <item m="1" x="1520"/>
        <item m="1" x="5621"/>
        <item m="1" x="3882"/>
        <item m="1" x="1014"/>
        <item m="1" x="2051"/>
        <item m="1" x="622"/>
        <item m="1" x="803"/>
        <item m="1" x="7788"/>
        <item m="1" x="5917"/>
        <item m="1" x="3962"/>
        <item m="1" x="2874"/>
        <item m="1" x="5644"/>
        <item m="1" x="3149"/>
        <item m="1" x="6247"/>
        <item m="1" x="686"/>
        <item m="1" x="7593"/>
        <item m="1" x="3536"/>
        <item m="1" x="513"/>
        <item m="1" x="3249"/>
        <item m="1" x="5163"/>
        <item m="1" x="6389"/>
        <item m="1" x="5594"/>
        <item m="1" x="6799"/>
        <item m="1" x="6211"/>
        <item m="1" x="4595"/>
        <item m="1" x="1030"/>
        <item m="1" x="5757"/>
        <item m="1" x="6030"/>
        <item m="1" x="3787"/>
        <item m="1" x="6279"/>
        <item m="1" x="3660"/>
        <item m="1" x="741"/>
        <item m="1" x="6016"/>
        <item m="1" x="1629"/>
        <item m="1" x="6087"/>
        <item m="1" x="1385"/>
        <item m="1" x="7077"/>
        <item m="1" x="7908"/>
        <item m="1" x="7706"/>
        <item m="1" x="3391"/>
        <item m="1" x="3023"/>
        <item m="1" x="2962"/>
        <item m="1" x="6910"/>
        <item m="1" x="966"/>
        <item m="1" x="3487"/>
        <item m="1" x="1349"/>
        <item m="1" x="493"/>
        <item m="1" x="3500"/>
        <item m="1" x="5636"/>
        <item m="1" x="2144"/>
        <item m="1" x="2930"/>
        <item m="1" x="1076"/>
        <item m="1" x="5709"/>
        <item m="1" x="2460"/>
        <item m="1" x="5742"/>
        <item m="1" x="1832"/>
        <item m="1" x="5784"/>
        <item m="1" x="6182"/>
        <item m="1" x="1562"/>
        <item m="1" x="6158"/>
        <item m="1" x="5963"/>
        <item m="1" x="5746"/>
        <item m="1" x="4358"/>
        <item m="1" x="2750"/>
        <item m="1" x="7090"/>
        <item m="1" x="6790"/>
        <item m="1" x="1798"/>
        <item m="1" x="6136"/>
        <item m="1" x="609"/>
        <item m="1" x="7502"/>
        <item m="1" x="3332"/>
        <item m="1" x="4557"/>
        <item m="1" x="7508"/>
        <item m="1" x="2440"/>
        <item m="1" x="978"/>
        <item m="1" x="6883"/>
        <item m="1" x="5183"/>
        <item m="1" x="7253"/>
        <item m="1" x="4493"/>
        <item m="1" x="7966"/>
        <item m="1" x="1669"/>
        <item m="1" x="2080"/>
        <item m="1" x="2807"/>
        <item m="1" x="5001"/>
        <item m="1" x="3586"/>
        <item m="1" x="810"/>
        <item m="1" x="660"/>
        <item m="1" x="2296"/>
        <item m="1" x="2495"/>
        <item m="1" x="7012"/>
        <item m="1" x="1762"/>
        <item m="1" x="6007"/>
        <item m="1" x="6786"/>
        <item m="1" x="3422"/>
        <item m="1" x="7216"/>
        <item m="1" x="2989"/>
        <item m="1" x="7150"/>
        <item m="1" x="6748"/>
        <item m="1" x="5447"/>
        <item m="1" x="5612"/>
        <item m="1" x="855"/>
        <item m="1" x="3146"/>
        <item m="1" x="5890"/>
        <item m="1" x="2825"/>
        <item m="1" x="1547"/>
        <item m="1" x="4610"/>
        <item m="1" x="1591"/>
        <item m="1" x="3849"/>
        <item m="1" x="7657"/>
        <item m="1" x="6864"/>
        <item m="1" x="3685"/>
        <item m="1" x="3250"/>
        <item m="1" x="5605"/>
        <item m="1" x="7182"/>
        <item m="1" x="3512"/>
        <item m="1" x="3353"/>
        <item m="1" x="7743"/>
        <item m="1" x="1023"/>
        <item m="1" x="1864"/>
        <item m="1" x="3933"/>
        <item m="1" x="5798"/>
        <item m="1" x="710"/>
        <item m="1" x="2093"/>
        <item m="1" x="2879"/>
        <item m="1" x="1567"/>
        <item m="1" x="7605"/>
        <item m="1" x="7059"/>
        <item m="1" x="2330"/>
        <item m="1" x="1509"/>
        <item m="1" x="3171"/>
        <item m="1" x="6999"/>
        <item m="1" x="4591"/>
        <item m="1" x="6727"/>
        <item m="1" x="3859"/>
        <item m="1" x="209"/>
        <item m="1" x="1439"/>
        <item m="1" x="2464"/>
        <item m="1" x="7936"/>
        <item m="1" x="6925"/>
        <item m="1" x="191"/>
        <item m="1" x="6159"/>
        <item m="1" x="2395"/>
        <item m="1" x="6288"/>
        <item m="1" x="5672"/>
        <item m="1" x="114"/>
        <item m="1" x="1531"/>
        <item m="1" x="7443"/>
        <item m="1" x="508"/>
        <item m="1" x="6426"/>
        <item m="1" x="140"/>
        <item m="1" x="2511"/>
        <item m="1" x="4213"/>
        <item m="1" x="932"/>
        <item m="1" x="2697"/>
        <item m="1" x="1998"/>
        <item m="1" x="3292"/>
        <item m="1" x="6549"/>
        <item m="1" x="1943"/>
        <item m="1" x="7930"/>
        <item m="1" x="805"/>
        <item m="1" x="2320"/>
        <item m="1" x="3895"/>
        <item m="1" x="4632"/>
        <item m="1" x="7234"/>
        <item m="1" x="449"/>
        <item m="1" x="4536"/>
        <item m="1" x="4822"/>
        <item m="1" x="3259"/>
        <item m="1" x="5743"/>
        <item m="1" x="1794"/>
        <item m="1" x="2926"/>
        <item m="1" x="2745"/>
        <item m="1" x="4883"/>
        <item m="1" x="2441"/>
        <item m="1" x="1600"/>
        <item m="1" x="3769"/>
        <item m="1" x="3205"/>
        <item m="1" x="654"/>
        <item m="1" x="7165"/>
        <item m="1" x="5766"/>
        <item m="1" x="2590"/>
        <item m="1" x="5577"/>
        <item m="1" x="174"/>
        <item m="1" x="5850"/>
        <item m="1" x="2283"/>
        <item m="1" x="5176"/>
        <item m="1" x="5536"/>
        <item m="1" x="1648"/>
        <item m="1" x="6944"/>
        <item m="1" x="1750"/>
        <item m="1" x="6705"/>
        <item m="1" x="375"/>
        <item m="1" x="820"/>
        <item m="1" x="3841"/>
        <item m="1" x="6073"/>
        <item m="1" x="3054"/>
        <item m="1" x="5143"/>
        <item m="1" x="3043"/>
        <item m="1" x="4152"/>
        <item m="1" x="2287"/>
        <item m="1" x="173"/>
        <item m="1" x="5911"/>
        <item m="1" x="7460"/>
        <item m="1" x="6672"/>
        <item m="1" x="5448"/>
        <item m="1" x="2181"/>
        <item m="1" x="5656"/>
        <item m="1" x="6618"/>
        <item m="1" x="6510"/>
        <item m="1" x="466"/>
        <item m="1" x="2430"/>
        <item m="1" x="436"/>
        <item m="1" x="3024"/>
        <item m="1" x="6606"/>
        <item m="1" x="2703"/>
        <item m="1" x="7348"/>
        <item m="1" x="1696"/>
        <item m="1" x="7594"/>
        <item m="1" x="4401"/>
        <item m="1" x="2386"/>
        <item m="1" x="7553"/>
        <item m="1" x="4257"/>
        <item m="1" x="7491"/>
        <item m="1" x="1365"/>
        <item m="1" x="4997"/>
        <item m="1" x="7035"/>
        <item m="1" x="5030"/>
        <item m="1" x="4689"/>
        <item m="1" x="6397"/>
        <item m="1" x="6868"/>
        <item m="1" x="5313"/>
        <item m="1" x="3008"/>
        <item m="1" x="3821"/>
        <item m="1" x="944"/>
        <item m="1" x="365"/>
        <item m="1" x="4402"/>
        <item m="1" x="6370"/>
        <item m="1" x="240"/>
        <item m="1" x="5733"/>
        <item m="1" x="7770"/>
        <item m="1" x="4928"/>
        <item m="1" x="2465"/>
        <item m="1" x="1366"/>
        <item m="1" x="2194"/>
        <item m="1" x="6652"/>
        <item m="1" x="1867"/>
        <item m="1" x="4329"/>
        <item m="1" x="3370"/>
        <item m="1" x="6431"/>
        <item m="1" x="3467"/>
        <item m="1" x="5539"/>
        <item m="1" x="7937"/>
        <item m="1" x="633"/>
        <item m="1" x="6623"/>
        <item m="1" x="4772"/>
        <item m="1" x="638"/>
        <item m="1" x="7536"/>
        <item m="1" x="1132"/>
        <item m="1" x="386"/>
        <item m="1" x="2043"/>
        <item m="1" x="3415"/>
        <item m="1" x="1298"/>
        <item m="1" x="1016"/>
        <item m="1" x="3976"/>
        <item m="1" x="4456"/>
        <item m="1" x="4069"/>
        <item m="1" x="7955"/>
        <item m="1" x="3996"/>
        <item m="1" x="2248"/>
        <item m="1" x="2476"/>
        <item m="1" x="7543"/>
        <item m="1" x="391"/>
        <item m="1" x="2811"/>
        <item m="1" x="6234"/>
        <item m="1" x="4961"/>
        <item m="1" x="7676"/>
        <item m="1" x="4470"/>
        <item m="1" x="5232"/>
        <item m="1" x="7060"/>
        <item m="1" x="3163"/>
        <item m="1" x="5057"/>
        <item m="1" x="579"/>
        <item m="1" x="3192"/>
        <item m="1" x="1933"/>
        <item m="1" x="604"/>
        <item m="1" x="5239"/>
        <item m="1" x="4971"/>
        <item m="1" x="4361"/>
        <item m="1" x="984"/>
        <item m="1" x="5707"/>
        <item m="1" x="1812"/>
        <item m="1" x="4697"/>
        <item m="1" x="115"/>
        <item m="1" x="1208"/>
        <item m="1" x="4686"/>
        <item m="1" x="6839"/>
        <item m="1" x="3731"/>
        <item m="1" x="2641"/>
        <item m="1" x="2669"/>
        <item m="1" x="7550"/>
        <item m="1" x="7122"/>
        <item m="1" x="7078"/>
        <item m="1" x="2563"/>
        <item m="1" x="7509"/>
        <item m="1" x="5578"/>
        <item m="1" x="3929"/>
        <item m="1" x="4925"/>
        <item m="1" x="5817"/>
        <item m="1" x="5501"/>
        <item m="1" x="4270"/>
        <item m="1" x="7756"/>
        <item m="1" x="5920"/>
        <item m="1" x="3005"/>
        <item m="1" x="5331"/>
        <item m="1" x="7375"/>
        <item m="1" x="1429"/>
        <item m="1" x="1824"/>
        <item m="1" x="2997"/>
        <item m="1" x="1118"/>
        <item m="1" x="7701"/>
        <item m="1" x="7805"/>
        <item m="1" x="1048"/>
        <item m="1" x="2763"/>
        <item m="1" x="2918"/>
        <item m="1" x="5696"/>
        <item m="1" x="2310"/>
        <item m="1" x="7862"/>
        <item m="1" x="1194"/>
        <item m="1" x="3392"/>
        <item m="1" x="4316"/>
        <item m="1" x="4107"/>
        <item m="1" x="1678"/>
        <item m="1" x="1209"/>
        <item m="1" x="5901"/>
        <item m="1" x="4346"/>
        <item m="1" x="4965"/>
        <item m="1" x="1189"/>
        <item m="1" x="1203"/>
        <item m="1" x="6787"/>
        <item m="1" x="3864"/>
        <item m="1" x="1386"/>
        <item m="1" x="661"/>
        <item m="1" x="3949"/>
        <item m="1" x="7312"/>
        <item m="1" x="5199"/>
        <item m="1" x="883"/>
        <item m="1" x="3732"/>
        <item m="1" x="7882"/>
        <item m="1" x="1408"/>
        <item m="1" x="1922"/>
        <item m="1" x="2493"/>
        <item m="1" x="2486"/>
        <item m="1" x="1993"/>
        <item m="1" x="2482"/>
        <item m="1" x="4448"/>
        <item m="1" x="5158"/>
        <item m="1" x="5380"/>
        <item m="1" x="4599"/>
        <item m="1" x="1624"/>
        <item m="1" x="4702"/>
        <item m="1" x="2365"/>
        <item m="1" x="3753"/>
        <item m="1" x="3330"/>
        <item m="1" x="6636"/>
        <item m="1" x="2990"/>
        <item m="1" x="763"/>
        <item m="1" x="5727"/>
        <item m="1" x="4796"/>
        <item m="1" x="4389"/>
        <item m="1" x="3055"/>
        <item m="1" x="2534"/>
        <item m="1" x="7326"/>
        <item m="1" x="5754"/>
        <item m="1" x="7322"/>
        <item m="1" x="141"/>
        <item m="1" x="5036"/>
        <item m="1" x="3359"/>
        <item m="1" x="7013"/>
        <item m="1" x="7259"/>
        <item m="1" x="4755"/>
        <item m="1" x="4776"/>
        <item m="1" x="1301"/>
        <item m="1" x="7942"/>
        <item m="1" x="4633"/>
        <item m="1" x="104"/>
        <item m="1" x="5507"/>
        <item m="1" x="4918"/>
        <item m="1" x="2381"/>
        <item m="1" x="3528"/>
        <item m="1" x="1195"/>
        <item m="1" x="5481"/>
        <item m="1" x="286"/>
        <item m="1" x="850"/>
        <item m="1" x="7200"/>
        <item m="1" x="7346"/>
        <item m="1" x="4952"/>
        <item m="1" x="7943"/>
        <item m="1" x="3300"/>
        <item m="1" x="320"/>
        <item m="1" x="6441"/>
        <item m="1" x="5105"/>
        <item m="1" x="1833"/>
        <item m="1" x="6957"/>
        <item m="1" x="2695"/>
        <item m="1" x="3719"/>
        <item m="1" x="5292"/>
        <item m="1" x="2982"/>
        <item m="1" x="1837"/>
        <item m="1" x="2297"/>
        <item m="1" x="1044"/>
        <item m="1" x="3788"/>
        <item m="1" x="1249"/>
        <item m="1" x="270"/>
        <item m="1" x="5471"/>
        <item m="1" x="543"/>
        <item m="1" x="726"/>
        <item m="1" x="3429"/>
        <item m="1" x="3770"/>
        <item m="1" x="7779"/>
        <item m="1" x="730"/>
        <item m="1" x="1133"/>
        <item m="1" x="3443"/>
        <item m="1" x="4407"/>
        <item m="1" x="6235"/>
        <item m="1" x="262"/>
        <item m="1" x="7595"/>
        <item m="1" x="4118"/>
        <item m="1" x="779"/>
        <item m="1" x="163"/>
        <item m="1" x="5058"/>
        <item m="1" x="4955"/>
        <item m="1" x="1772"/>
        <item m="1" x="1734"/>
        <item m="1" x="1559"/>
        <item m="1" x="2052"/>
        <item m="1" x="4879"/>
        <item m="1" x="4692"/>
        <item m="1" x="2847"/>
        <item m="1" x="6824"/>
        <item m="1" x="6074"/>
        <item m="1" x="5063"/>
        <item m="1" x="5472"/>
        <item m="1" x="3646"/>
        <item m="1" x="4901"/>
        <item m="1" x="6491"/>
        <item m="1" x="6685"/>
        <item m="1" x="3401"/>
        <item m="1" x="999"/>
        <item m="1" x="5752"/>
        <item m="1" x="2983"/>
        <item m="1" x="1350"/>
        <item m="1" x="2911"/>
        <item m="1" x="7061"/>
        <item m="1" x="7171"/>
        <item m="1" x="1612"/>
        <item m="1" x="7018"/>
        <item m="1" x="3951"/>
        <item m="1" x="532"/>
        <item m="1" x="2231"/>
        <item m="1" x="4548"/>
        <item m="1" x="6151"/>
        <item m="1" x="6980"/>
        <item m="1" x="7308"/>
        <item m="1" x="1198"/>
        <item m="1" x="2053"/>
        <item m="1" x="583"/>
        <item m="1" x="437"/>
        <item m="1" x="1482"/>
        <item m="1" x="747"/>
        <item m="1" x="3214"/>
        <item m="1" x="2069"/>
        <item m="1" x="7793"/>
        <item m="1" x="3587"/>
        <item m="1" x="680"/>
        <item m="1" x="2907"/>
        <item m="1" x="1813"/>
        <item m="1" x="6849"/>
        <item m="1" x="3302"/>
        <item m="1" x="3679"/>
        <item m="1" x="4895"/>
        <item m="1" x="5891"/>
        <item m="1" x="3346"/>
        <item m="1" x="1292"/>
        <item m="1" x="6272"/>
        <item m="1" x="4747"/>
        <item m="1" x="7365"/>
        <item m="1" x="3807"/>
        <item m="1" x="6381"/>
        <item m="1" x="2298"/>
        <item m="1" x="6088"/>
        <item m="1" x="3006"/>
        <item m="1" x="719"/>
        <item m="1" x="6850"/>
        <item m="1" x="2190"/>
        <item m="1" x="4057"/>
        <item m="1" x="6162"/>
        <item m="1" x="5976"/>
        <item m="1" x="2557"/>
        <item m="1" x="4108"/>
        <item m="1" x="7172"/>
        <item m="1" x="6854"/>
        <item m="1" x="7271"/>
        <item m="1" x="4575"/>
        <item m="1" x="4149"/>
        <item m="1" x="1346"/>
        <item m="1" x="1849"/>
        <item m="1" x="4088"/>
        <item m="1" x="1394"/>
        <item m="1" x="4362"/>
        <item m="1" x="178"/>
        <item m="1" x="4586"/>
        <item m="1" x="2536"/>
        <item m="1" x="6767"/>
        <item m="1" x="2904"/>
        <item m="1" x="2838"/>
        <item m="1" x="2404"/>
        <item m="1" x="2311"/>
        <item m="1" x="4323"/>
        <item m="1" x="5820"/>
        <item m="1" x="6031"/>
        <item m="1" x="2834"/>
        <item m="1" x="2012"/>
        <item m="1" x="5489"/>
        <item m="1" x="4862"/>
        <item m="1" x="4642"/>
        <item m="1" x="979"/>
        <item m="1" x="2994"/>
        <item m="1" x="2582"/>
        <item m="1" x="2195"/>
        <item m="1" x="2410"/>
        <item m="1" x="6177"/>
        <item m="1" x="821"/>
        <item m="1" x="3477"/>
        <item m="1" x="6511"/>
        <item m="1" x="6472"/>
        <item m="1" x="2775"/>
        <item m="1" x="2944"/>
        <item m="1" x="4065"/>
        <item m="1" x="2207"/>
        <item m="1" x="5252"/>
        <item m="1" x="5804"/>
        <item m="1" x="6697"/>
        <item m="1" x="5897"/>
        <item m="1" x="4722"/>
        <item m="1" x="3231"/>
        <item m="1" x="7541"/>
        <item m="1" x="912"/>
        <item m="1" x="6843"/>
        <item m="1" x="7800"/>
        <item m="1" x="5794"/>
        <item m="1" x="2737"/>
        <item m="1" x="3432"/>
        <item m="1" x="711"/>
        <item m="1" x="3478"/>
        <item m="1" x="4646"/>
        <item m="1" x="6993"/>
        <item m="1" x="5439"/>
        <item m="1" x="7684"/>
        <item m="1" x="4452"/>
        <item m="1" x="7967"/>
        <item m="1" x="6743"/>
        <item m="1" x="7726"/>
        <item m="1" x="4166"/>
        <item m="1" x="7525"/>
        <item m="1" x="5031"/>
        <item m="1" x="565"/>
        <item m="1" x="2159"/>
        <item m="1" x="7430"/>
        <item m="1" x="7014"/>
        <item m="1" x="647"/>
        <item m="1" x="1887"/>
        <item m="1" x="780"/>
        <item m="1" x="1728"/>
        <item m="1" x="2572"/>
        <item m="1" x="200"/>
        <item m="1" x="786"/>
        <item m="1" x="2013"/>
        <item m="1" x="7174"/>
        <item m="1" x="5054"/>
        <item m="1" x="3890"/>
        <item m="1" x="5090"/>
        <item m="1" x="1199"/>
        <item m="1" x="3939"/>
        <item m="1" x="1666"/>
        <item m="1" x="6525"/>
        <item m="1" x="5364"/>
        <item m="1" x="284"/>
        <item m="1" x="4736"/>
        <item m="1" x="5350"/>
        <item m="1" x="6412"/>
        <item m="1" x="7186"/>
        <item m="1" x="2935"/>
        <item m="1" x="6224"/>
        <item m="1" x="416"/>
        <item m="1" x="4790"/>
        <item m="1" x="5144"/>
        <item m="1" x="2605"/>
        <item m="1" x="6609"/>
        <item m="1" x="4139"/>
        <item m="1" x="2202"/>
        <item m="1" x="6360"/>
        <item m="1" x="6794"/>
        <item m="1" x="7428"/>
        <item m="1" x="6390"/>
        <item m="1" x="5711"/>
        <item m="1" x="4012"/>
        <item m="1" x="1451"/>
        <item m="1" x="560"/>
        <item m="1" x="1045"/>
        <item m="1" x="6553"/>
        <item m="1" x="555"/>
        <item m="1" x="6391"/>
        <item m="1" x="7282"/>
        <item m="1" x="2075"/>
        <item m="1" x="3243"/>
        <item m="1" x="4097"/>
        <item m="1" x="1302"/>
        <item m="1" x="3121"/>
        <item m="1" x="5677"/>
        <item m="1" x="1031"/>
        <item m="1" x="2673"/>
        <item m="1" x="5497"/>
        <item m="1" x="6453"/>
        <item m="1" x="1403"/>
        <item m="1" x="3338"/>
        <item m="1" x="790"/>
        <item m="1" x="986"/>
        <item m="1" x="3103"/>
        <item m="1" x="3711"/>
        <item m="1" x="5473"/>
        <item m="1" x="1112"/>
        <item m="1" x="7932"/>
        <item m="1" x="7643"/>
        <item m="1" x="6795"/>
        <item m="1" x="7097"/>
        <item m="1" x="6578"/>
        <item m="1" x="5064"/>
        <item m="1" x="5059"/>
        <item m="1" x="273"/>
        <item m="1" x="1080"/>
        <item m="1" x="3621"/>
        <item m="1" x="1190"/>
        <item m="1" x="1625"/>
        <item m="1" x="7886"/>
        <item m="1" x="294"/>
        <item m="1" x="4576"/>
        <item m="1" x="2474"/>
        <item m="1" x="7767"/>
        <item m="1" x="7119"/>
        <item m="1" x="4471"/>
        <item m="1" x="5482"/>
        <item m="1" x="6371"/>
        <item m="1" x="6579"/>
        <item m="1" x="7863"/>
        <item m="1" x="2855"/>
        <item m="1" x="5710"/>
        <item m="1" x="5381"/>
        <item m="1" x="1738"/>
        <item m="1" x="5282"/>
        <item m="1" x="2058"/>
        <item m="1" x="4831"/>
        <item m="1" x="2683"/>
        <item m="1" x="2698"/>
        <item m="1" x="6784"/>
        <item m="1" x="2314"/>
        <item m="1" x="7661"/>
        <item m="1" x="6735"/>
        <item m="1" x="1656"/>
        <item m="1" x="3636"/>
        <item m="1" x="354"/>
        <item m="1" x="4443"/>
        <item m="1" x="5164"/>
        <item m="1" x="1472"/>
        <item m="1" x="5042"/>
        <item m="1" x="2856"/>
        <item m="1" x="6340"/>
        <item m="1" x="1085"/>
        <item m="1" x="2396"/>
        <item m="1" x="995"/>
        <item m="1" x="1825"/>
        <item m="1" x="3905"/>
        <item m="1" x="6898"/>
        <item m="1" x="4618"/>
        <item m="1" x="5335"/>
        <item m="1" x="775"/>
        <item m="1" x="7753"/>
        <item m="1" x="5387"/>
        <item m="1" x="3553"/>
        <item m="1" x="1581"/>
        <item m="1" x="2312"/>
        <item m="1" x="1032"/>
        <item m="1" x="2767"/>
        <item m="1" x="2724"/>
        <item m="1" x="1367"/>
        <item m="1" x="770"/>
        <item m="1" x="1974"/>
        <item m="1" x="3044"/>
        <item m="1" x="4834"/>
        <item m="1" x="7102"/>
        <item m="1" x="5410"/>
        <item m="1" x="5508"/>
        <item m="1" x="5721"/>
        <item m="1" x="7007"/>
        <item m="1" x="5468"/>
        <item m="1" x="4185"/>
        <item m="1" x="5669"/>
        <item m="1" x="1130"/>
        <item m="1" x="5187"/>
        <item m="1" x="720"/>
        <item m="1" x="441"/>
        <item m="1" x="2208"/>
        <item m="1" x="3866"/>
        <item m="1" x="7757"/>
        <item m="1" x="6442"/>
        <item m="1" x="494"/>
        <item m="1" x="901"/>
        <item m="1" x="6981"/>
        <item m="1" x="5171"/>
        <item m="1" x="1391"/>
        <item m="1" x="1409"/>
        <item m="1" x="1237"/>
        <item m="1" x="1539"/>
        <item m="1" x="3456"/>
        <item m="1" x="6407"/>
        <item m="1" x="6556"/>
        <item m="1" x="5614"/>
        <item m="1" x="4737"/>
        <item m="1" x="3977"/>
        <item m="1" x="5781"/>
        <item m="1" x="1962"/>
        <item m="1" x="142"/>
        <item m="1" x="4933"/>
        <item m="1" x="7008"/>
        <item m="1" x="5271"/>
        <item m="1" x="6666"/>
        <item m="1" x="1256"/>
        <item m="1" x="6855"/>
        <item m="1" x="6974"/>
        <item m="1" x="6302"/>
        <item m="1" x="2826"/>
        <item m="1" x="2771"/>
        <item m="1" x="5241"/>
        <item m="1" x="1510"/>
        <item m="1" x="4496"/>
        <item m="1" x="6433"/>
        <item m="1" x="7758"/>
        <item m="1" x="6686"/>
        <item m="1" x="3009"/>
        <item m="1" x="2076"/>
        <item m="1" x="1805"/>
        <item m="1" x="724"/>
        <item m="1" x="241"/>
        <item m="1" x="3174"/>
        <item m="1" x="987"/>
        <item m="1" x="7337"/>
        <item m="1" x="3196"/>
        <item m="1" x="6580"/>
        <item m="1" x="5210"/>
        <item m="1" x="4143"/>
        <item m="1" x="1378"/>
        <item m="1" x="3393"/>
        <item m="1" x="3371"/>
        <item m="1" x="3530"/>
        <item m="1" x="3896"/>
        <item m="1" x="3228"/>
        <item m="1" x="251"/>
        <item m="1" x="5902"/>
        <item m="1" x="3723"/>
        <item m="1" x="2435"/>
        <item m="1" x="5148"/>
        <item m="1" x="5222"/>
        <item m="1" x="6899"/>
        <item m="1" x="3922"/>
        <item m="1" x="5411"/>
        <item m="1" x="5272"/>
        <item m="1" x="5024"/>
        <item m="1" x="4430"/>
        <item m="1" x="2576"/>
        <item m="1" x="6742"/>
        <item m="1" x="7087"/>
        <item m="1" x="3741"/>
        <item m="1" x="2547"/>
        <item m="1" x="7231"/>
        <item m="1" x="1763"/>
        <item m="1" x="2397"/>
        <item m="1" x="5400"/>
        <item m="1" x="2654"/>
        <item m="1" x="3629"/>
        <item m="1" x="1779"/>
        <item m="1" x="6334"/>
        <item m="1" x="234"/>
        <item m="1" x="7828"/>
        <item m="1" x="1103"/>
        <item m="1" x="1315"/>
        <item m="1" x="3856"/>
        <item m="1" x="6832"/>
        <item m="1" x="1713"/>
        <item m="1" x="1657"/>
        <item m="1" x="7598"/>
        <item m="1" x="1884"/>
        <item m="1" x="3377"/>
        <item m="1" x="7197"/>
        <item m="1" x="1705"/>
        <item m="1" x="3961"/>
        <item m="1" x="856"/>
        <item m="1" x="4956"/>
        <item m="1" x="7789"/>
        <item m="1" x="4823"/>
        <item m="1" x="2512"/>
        <item m="1" x="7515"/>
        <item m="1" x="1640"/>
        <item m="1" x="3554"/>
        <item m="1" x="124"/>
        <item m="1" x="3775"/>
        <item m="1" x="1616"/>
        <item m="1" x="2113"/>
        <item m="1" x="3580"/>
        <item m="1" x="4419"/>
        <item m="1" x="3997"/>
        <item m="1" x="1903"/>
        <item m="1" x="1975"/>
        <item m="1" x="3172"/>
        <item m="1" x="1046"/>
        <item m="1" x="7897"/>
        <item m="1" x="1218"/>
        <item m="1" x="3823"/>
        <item m="1" x="6264"/>
        <item m="1" x="7376"/>
        <item m="1" x="1729"/>
        <item m="1" x="1691"/>
        <item m="1" x="7477"/>
        <item m="1" x="235"/>
        <item m="1" x="7370"/>
        <item m="1" x="2730"/>
        <item m="1" x="1440"/>
        <item m="1" x="7380"/>
        <item m="1" x="2768"/>
        <item m="1" x="4245"/>
        <item m="1" x="2236"/>
        <item m="1" x="7611"/>
        <item m="1" x="3560"/>
        <item m="1" x="826"/>
        <item m="1" x="1028"/>
        <item m="1" x="2090"/>
        <item m="1" x="2182"/>
        <item m="1" x="5805"/>
        <item m="1" x="6403"/>
        <item m="1" x="6518"/>
        <item m="1" x="2896"/>
        <item m="1" x="5490"/>
        <item m="1" x="902"/>
        <item m="1" x="2967"/>
        <item m="1" x="3331"/>
        <item m="1" x="3607"/>
        <item m="1" x="5858"/>
        <item m="1" x="666"/>
        <item m="1" x="3284"/>
        <item m="1" x="7429"/>
        <item m="1" x="6763"/>
        <item m="1" x="7612"/>
        <item m="1" x="5626"/>
        <item m="1" x="7685"/>
        <item m="1" x="2132"/>
        <item m="1" x="387"/>
        <item m="1" x="3857"/>
        <item m="1" x="5631"/>
        <item m="1" x="3388"/>
        <item m="1" x="6341"/>
        <item m="1" x="1915"/>
        <item m="1" x="3940"/>
        <item m="1" x="3818"/>
        <item m="1" x="4579"/>
        <item m="1" x="7625"/>
        <item m="1" x="253"/>
        <item m="1" x="2573"/>
        <item m="1" x="7349"/>
        <item m="1" x="5425"/>
        <item m="1" x="5947"/>
        <item m="1" x="5191"/>
        <item m="1" x="245"/>
        <item m="1" x="267"/>
        <item m="1" x="2519"/>
        <item m="1" x="1758"/>
        <item m="1" x="7626"/>
        <item m="1" x="4258"/>
        <item m="1" x="3197"/>
        <item m="1" x="2704"/>
        <item m="1" x="2036"/>
        <item m="1" x="1119"/>
        <item m="1" x="6205"/>
        <item m="1" x="6729"/>
        <item m="1" x="6655"/>
        <item m="1" x="1885"/>
        <item m="1" x="3551"/>
        <item m="1" x="1006"/>
        <item m="1" x="3705"/>
        <item m="1" x="6361"/>
        <item m="1" x="3563"/>
        <item m="1" x="4240"/>
        <item m="1" x="5953"/>
        <item m="1" x="2756"/>
        <item m="1" x="4092"/>
        <item m="1" x="1660"/>
        <item m="1" x="487"/>
        <item m="1" x="861"/>
        <item m="1" x="7260"/>
        <item m="1" x="7250"/>
        <item m="1" x="4224"/>
        <item m="1" x="570"/>
        <item m="1" x="2259"/>
        <item m="1" x="961"/>
        <item m="1" x="7887"/>
        <item m="1" x="3555"/>
        <item m="1" x="5014"/>
        <item m="1" x="3251"/>
        <item m="1" x="2880"/>
        <item m="1" x="2583"/>
        <item m="1" x="4946"/>
        <item m="1" x="734"/>
        <item m="1" x="6858"/>
        <item m="1" x="7237"/>
        <item m="1" x="7132"/>
        <item m="1" x="2662"/>
        <item m="1" x="7644"/>
        <item m="1" x="4035"/>
        <item m="1" x="156"/>
        <item m="1" x="157"/>
        <item m="1" x="3517"/>
        <item m="1" x="669"/>
        <item m="1" x="6894"/>
        <item m="1" x="4905"/>
        <item m="1" x="1299"/>
        <item m="1" x="1455"/>
        <item m="1" x="3412"/>
        <item m="1" x="1649"/>
        <item m="1" x="758"/>
        <item m="1" x="5009"/>
        <item m="1" x="3363"/>
        <item m="1" x="1263"/>
        <item m="1" x="776"/>
        <item m="1" x="7806"/>
        <item m="1" x="6017"/>
        <item m="1" x="913"/>
        <item m="1" x="325"/>
        <item m="1" x="594"/>
        <item m="1" x="7833"/>
        <item m="1" x="6958"/>
        <item m="1" x="1415"/>
        <item m="1" x="5233"/>
        <item m="1" x="292"/>
        <item m="1" x="5590"/>
        <item m="1" x="4703"/>
        <item m="1" x="4390"/>
        <item m="1" x="7647"/>
        <item m="1" x="4363"/>
        <item m="1" x="4587"/>
        <item m="1" x="6113"/>
        <item m="1" x="7765"/>
        <item m="1" x="6882"/>
        <item m="1" x="3051"/>
        <item m="1" x="1582"/>
        <item m="1" x="1806"/>
        <item m="1" x="5132"/>
        <item m="1" x="2951"/>
        <item m="1" x="4420"/>
        <item m="1" x="7922"/>
        <item m="1" x="6764"/>
        <item m="1" x="3013"/>
        <item m="1" x="7759"/>
        <item m="1" x="3183"/>
        <item m="1" x="7366"/>
        <item m="1" x="7968"/>
        <item m="1" x="7160"/>
        <item m="1" x="7297"/>
        <item m="1" x="6336"/>
        <item m="1" x="4251"/>
        <item m="1" x="6142"/>
        <item m="1" x="5818"/>
        <item m="1" x="2751"/>
        <item m="1" x="5686"/>
        <item m="1" x="7938"/>
        <item m="1" x="6736"/>
        <item m="1" x="910"/>
        <item m="1" x="4259"/>
        <item m="1" x="3987"/>
        <item m="1" x="2162"/>
        <item m="1" x="203"/>
        <item m="1" x="3763"/>
        <item m="1" x="4144"/>
        <item m="1" x="1230"/>
        <item m="1" x="6776"/>
        <item m="1" x="2461"/>
        <item m="1" x="82"/>
        <item m="1" x="5428"/>
        <item m="1" x="2978"/>
        <item m="1" x="5844"/>
        <item m="1" x="6064"/>
        <item m="1" x="7290"/>
        <item m="1" x="5562"/>
        <item m="1" x="5223"/>
        <item m="1" x="2688"/>
        <item m="1" x="2738"/>
        <item m="1" x="993"/>
        <item m="1" x="4277"/>
        <item m="1" x="1392"/>
        <item m="1" x="2609"/>
        <item m="1" x="4306"/>
        <item m="1" x="796"/>
        <item m="1" x="278"/>
        <item m="1" x="5938"/>
        <item m="1" x="4436"/>
        <item m="1" x="1238"/>
        <item m="1" x="6042"/>
        <item m="1" x="3031"/>
        <item m="1" x="7169"/>
        <item m="1" x="3575"/>
        <item m="1" x="1931"/>
        <item m="1" x="4359"/>
        <item m="1" x="1661"/>
        <item m="1" x="6807"/>
        <item m="1" x="580"/>
        <item m="1" x="3944"/>
        <item m="1" x="4068"/>
        <item m="1" x="6526"/>
        <item m="1" x="2340"/>
        <item m="1" x="5122"/>
        <item m="1" x="967"/>
        <item m="1" x="6056"/>
        <item m="1" x="6679"/>
        <item m="1" x="7191"/>
        <item m="1" x="6427"/>
        <item m="1" x="7064"/>
        <item m="1" x="2070"/>
        <item m="1" x="974"/>
        <item m="1" x="1857"/>
        <item m="1" x="1222"/>
        <item m="1" x="3828"/>
        <item m="1" x="6945"/>
        <item m="1" x="4592"/>
        <item m="1" x="3706"/>
        <item m="1" x="1131"/>
        <item m="1" x="5563"/>
        <item m="1" x="3680"/>
        <item m="1" x="4039"/>
        <item m="1" x="1937"/>
        <item m="1" x="218"/>
        <item m="1" x="1316"/>
        <item m="1" x="2016"/>
        <item m="1" x="5531"/>
        <item m="1" x="6982"/>
        <item m="1" x="3479"/>
        <item m="1" x="5060"/>
        <item m="1" x="1617"/>
        <item m="1" x="4886"/>
        <item m="1" x="735"/>
        <item m="1" x="6035"/>
        <item m="1" x="6931"/>
        <item m="1" x="3423"/>
        <item m="1" x="7677"/>
        <item m="1" x="4059"/>
        <item m="1" x="1053"/>
        <item m="1" x="905"/>
        <item m="1" x="3303"/>
        <item m="1" x="1723"/>
        <item m="1" x="7768"/>
        <item m="1" x="7235"/>
        <item m="1" x="1250"/>
        <item m="1" x="4341"/>
        <item m="1" x="7872"/>
        <item m="1" x="6759"/>
        <item m="1" x="186"/>
        <item m="1" x="3285"/>
        <item m="1" x="5632"/>
        <item m="1" x="2462"/>
        <item m="1" x="6519"/>
        <item m="1" x="4369"/>
        <item m="1" x="827"/>
        <item m="1" x="4654"/>
        <item m="1" x="4206"/>
        <item m="1" x="4370"/>
        <item m="1" x="5657"/>
        <item m="1" x="7662"/>
        <item m="1" x="6322"/>
        <item m="1" x="2713"/>
        <item m="1" x="4962"/>
        <item m="1" x="7416"/>
        <item m="1" x="6183"/>
        <item m="1" x="7843"/>
        <item m="1" x="5200"/>
        <item m="1" x="7939"/>
        <item m="1" x="7137"/>
        <item m="1" x="5224"/>
        <item m="1" x="4342"/>
        <item m="1" x="5948"/>
        <item m="1" x="1231"/>
        <item m="1" x="3378"/>
        <item m="1" x="6543"/>
        <item m="1" x="4010"/>
        <item m="1" x="6755"/>
        <item m="1" x="5633"/>
        <item m="1" x="851"/>
        <item m="1" x="3154"/>
        <item m="1" x="7707"/>
        <item m="1" x="6323"/>
        <item m="1" x="5637"/>
        <item m="1" x="4347"/>
        <item m="1" x="1328"/>
        <item m="1" x="7519"/>
        <item m="1" x="4037"/>
        <item m="1" x="4919"/>
        <item m="1" x="5912"/>
        <item m="1" x="1879"/>
        <item m="1" x="7407"/>
        <item m="1" x="2359"/>
        <item m="1" x="5579"/>
        <item m="1" x="4207"/>
        <item m="1" x="1251"/>
        <item m="1" x="2757"/>
        <item m="1" x="1159"/>
        <item m="1" x="1745"/>
        <item m="1" x="7155"/>
        <item m="1" x="4658"/>
        <item m="1" x="870"/>
        <item m="1" x="4121"/>
        <item m="1" x="2094"/>
        <item m="1" x="6808"/>
        <item m="1" x="4497"/>
        <item m="1" x="6460"/>
        <item m="1" x="1846"/>
        <item m="1" x="1984"/>
        <item m="1" x="5019"/>
        <item m="1" x="2795"/>
        <item m="1" x="7408"/>
        <item m="1" x="3701"/>
        <item m="1" x="3897"/>
        <item m="1" x="2411"/>
        <item m="1" x="2642"/>
        <item m="1" x="6382"/>
        <item m="1" x="7103"/>
        <item m="1" x="3072"/>
        <item m="1" x="5412"/>
        <item m="1" x="3754"/>
        <item m="1" x="1746"/>
        <item m="1" x="889"/>
        <item m="1" x="4972"/>
        <item m="1" x="4278"/>
        <item m="1" x="4219"/>
        <item m="1" x="1033"/>
        <item m="1" x="4310"/>
        <item m="1" x="957"/>
        <item m="1" x="945"/>
        <item m="1" x="5086"/>
        <item m="1" x="836"/>
        <item m="1" x="2114"/>
        <item m="1" x="2839"/>
        <item m="1" x="7581"/>
        <item m="1" x="1034"/>
        <item m="1" x="6541"/>
        <item m="1" x="5154"/>
        <item m="1" x="3546"/>
        <item m="1" x="7992"/>
        <item m="1" x="4508"/>
        <item m="1" x="2421"/>
        <item m="1" x="5580"/>
        <item m="1" x="1606"/>
        <item m="1" x="1540"/>
        <item m="1" x="4214"/>
        <item m="1" x="1920"/>
        <item m="1" x="6198"/>
        <item m="1" x="2366"/>
        <item m="1" x="7902"/>
        <item m="1" x="4767"/>
        <item m="1" x="1236"/>
        <item m="1" x="7944"/>
        <item m="1" x="4802"/>
        <item m="1" x="2553"/>
        <item m="1" x="5474"/>
        <item m="1" x="2800"/>
        <item m="1" x="1142"/>
        <item m="1" x="6131"/>
        <item m="1" x="715"/>
        <item m="1" x="7775"/>
        <item m="1" x="3264"/>
        <item m="1" x="6674"/>
        <item m="1" x="2387"/>
        <item m="1" x="2163"/>
        <item m="1" x="3608"/>
        <item m="1" x="3816"/>
        <item m="1" x="1081"/>
        <item m="1" x="2998"/>
        <item m="1" x="3095"/>
        <item m="1" x="4810"/>
        <item m="1" x="938"/>
        <item m="1" x="7133"/>
        <item m="1" x="3269"/>
        <item m="1" x="457"/>
        <item m="1" x="3065"/>
        <item m="1" x="6316"/>
        <item m="1" x="3782"/>
        <item m="1" x="5461"/>
        <item m="1" x="5767"/>
        <item m="1" x="5532"/>
        <item m="1" x="1688"/>
        <item m="1" x="3789"/>
        <item m="1" x="2278"/>
        <item m="1" x="3790"/>
        <item m="1" x="6026"/>
        <item m="1" x="556"/>
        <item m="1" x="2870"/>
        <item m="1" x="1120"/>
        <item m="1" x="5547"/>
        <item m="1" x="7323"/>
        <item m="1" x="7822"/>
        <item m="1" x="5776"/>
        <item m="1" x="380"/>
        <item m="1" x="893"/>
        <item m="1" x="1308"/>
        <item m="1" x="3737"/>
        <item m="1" x="5455"/>
        <item m="1" x="1613"/>
        <item m="1" x="2897"/>
        <item m="1" x="3232"/>
        <item m="1" x="4412"/>
        <item m="1" x="5415"/>
        <item m="1" x="4501"/>
        <item m="1" x="3766"/>
        <item m="1" x="279"/>
        <item m="1" x="2487"/>
        <item m="1" x="110"/>
        <item m="1" x="4403"/>
        <item m="1" x="7147"/>
        <item m="1" x="7088"/>
        <item m="1" x="6024"/>
        <item m="1" x="254"/>
        <item m="1" x="175"/>
        <item m="1" x="2412"/>
        <item m="1" x="3475"/>
        <item m="1" x="1525"/>
        <item m="1" x="6760"/>
        <item m="1" x="1113"/>
        <item m="1" x="7222"/>
        <item m="1" x="2888"/>
        <item m="1" x="3036"/>
        <item m="1" x="5370"/>
        <item m="1" x="916"/>
        <item m="1" x="4406"/>
        <item m="1" x="2284"/>
        <item m="1" x="3581"/>
        <item m="1" x="7658"/>
        <item m="1" x="3923"/>
        <item m="1" x="7702"/>
        <item m="1" x="5294"/>
        <item m="1" x="2398"/>
        <item m="1" x="1114"/>
        <item m="1" x="5440"/>
        <item m="1" x="1160"/>
        <item m="1" x="1976"/>
        <item m="1" x="6365"/>
        <item m="1" x="648"/>
        <item m="1" x="4070"/>
        <item m="1" x="1343"/>
        <item m="1" x="1741"/>
        <item m="1" x="736"/>
        <item m="1" x="5967"/>
        <item m="1" x="4473"/>
        <item m="1" x="874"/>
        <item m="1" x="5977"/>
        <item m="1" x="2623"/>
        <item m="1" x="3125"/>
        <item m="1" x="5002"/>
        <item m="1" x="1754"/>
        <item m="1" x="3691"/>
        <item m="1" x="6019"/>
        <item m="1" x="1368"/>
        <item m="1" x="6653"/>
        <item m="1" x="5985"/>
        <item m="1" x="2564"/>
        <item m="1" x="1499"/>
        <item m="1" x="5595"/>
        <item m="1" x="3301"/>
        <item m="1" x="906"/>
        <item m="1" x="5032"/>
        <item m="1" x="133"/>
        <item m="1" x="4391"/>
        <item m="1" x="7328"/>
        <item m="1" x="2829"/>
        <item m="1" x="1850"/>
        <item m="1" x="3161"/>
        <item m="1" x="514"/>
        <item m="1" x="6448"/>
        <item m="1" x="6419"/>
        <item m="1" x="1416"/>
        <item m="1" x="3934"/>
        <item m="1" x="6324"/>
        <item m="1" x="345"/>
        <item m="1" x="392"/>
        <item m="1" x="1989"/>
        <item m="1" x="6612"/>
        <item m="1" x="7298"/>
        <item m="1" x="6492"/>
        <item m="1" x="5758"/>
        <item m="1" x="1353"/>
        <item m="1" x="2301"/>
        <item m="1" x="7678"/>
        <item m="1" x="1630"/>
        <item m="1" x="381"/>
        <item m="1" x="4252"/>
        <item m="1" x="7993"/>
        <item m="1" x="6809"/>
        <item m="1" x="6498"/>
        <item m="1" x="1387"/>
        <item m="1" x="7421"/>
        <item m="1" x="4981"/>
        <item m="1" x="3547"/>
        <item m="1" x="4849"/>
        <item m="1" x="3702"/>
        <item m="1" x="2558"/>
        <item m="1" x="1714"/>
        <item m="1" x="5429"/>
        <item m="1" x="5055"/>
        <item m="1" x="3860"/>
        <item m="1" x="6435"/>
        <item m="1" x="1534"/>
        <item m="1" x="1650"/>
        <item m="1" x="5478"/>
        <item m="1" x="4679"/>
        <item m="1" x="5110"/>
        <item m="1" x="2587"/>
        <item m="1" x="5993"/>
        <item m="1" x="7134"/>
        <item m="1" x="7444"/>
        <item m="1" x="3025"/>
        <item m="1" x="7727"/>
        <item m="1" x="7766"/>
        <item m="1" x="1121"/>
        <item m="1" x="939"/>
        <item m="1" x="4360"/>
        <item m="1" x="3350"/>
        <item m="1" x="3413"/>
        <item m="1" x="4052"/>
        <item m="1" x="6796"/>
        <item m="1" x="7236"/>
        <item m="1" x="5875"/>
        <item m="1" x="7613"/>
        <item m="1" x="3718"/>
        <item m="1" x="5188"/>
        <item m="1" x="2863"/>
        <item m="1" x="1073"/>
        <item m="1" x="69"/>
        <item m="1" x="332"/>
        <item m="1" x="928"/>
        <item m="1" x="469"/>
        <item m="1" x="1971"/>
        <item m="1" x="721"/>
        <item m="1" x="3480"/>
        <item m="1" x="7554"/>
        <item m="1" x="5449"/>
        <item m="1" x="3310"/>
        <item m="1" x="6575"/>
        <item m="1" x="1964"/>
        <item m="1" x="2857"/>
        <item m="1" x="7112"/>
        <item m="1" x="2164"/>
        <item m="1" x="4022"/>
        <item m="1" x="6325"/>
        <item m="1" x="2431"/>
        <item m="1" x="370"/>
        <item m="1" x="3206"/>
        <item m="1" x="4379"/>
        <item m="1" x="4413"/>
        <item m="1" x="4196"/>
        <item m="1" x="263"/>
        <item m="1" x="7964"/>
        <item m="1" x="5161"/>
        <item m="1" x="5574"/>
        <item m="1" x="4525"/>
        <item m="1" x="6036"/>
        <item m="1" x="7510"/>
        <item m="1" x="613"/>
        <item m="1" x="315"/>
        <item m="1" x="6236"/>
        <item m="1" x="7557"/>
        <item m="1" x="3437"/>
        <item m="1" x="6756"/>
        <item m="1" x="544"/>
        <item m="1" x="6129"/>
        <item m="1" x="1820"/>
        <item m="1" x="588"/>
        <item m="1" x="6946"/>
        <item m="1" x="4643"/>
        <item m="1" x="7817"/>
        <item m="1" x="4474"/>
        <item m="1" x="7123"/>
        <item m="1" x="702"/>
        <item m="1" x="5483"/>
        <item m="1" x="1892"/>
        <item m="1" x="4872"/>
        <item m="1" x="83"/>
        <item m="1" x="7814"/>
        <item m="1" x="7223"/>
        <item m="1" x="4873"/>
        <item m="1" x="5859"/>
        <item m="1" x="6446"/>
        <item m="1" x="6675"/>
        <item m="1" x="862"/>
        <item m="1" x="4475"/>
        <item m="1" x="7520"/>
        <item m="1" x="2663"/>
        <item m="1" x="509"/>
        <item m="1" x="7384"/>
        <item m="1" x="2705"/>
        <item m="1" x="7904"/>
        <item m="1" x="2321"/>
        <item m="1" x="2170"/>
        <item m="1" x="908"/>
        <item m="1" x="5502"/>
        <item m="1" x="884"/>
        <item m="1" x="393"/>
        <item m="1" x="7161"/>
        <item m="1" x="857"/>
        <item m="1" x="7728"/>
        <item m="1" x="4192"/>
        <item m="1" x="5509"/>
        <item m="1" x="6171"/>
        <item m="1" x="3764"/>
        <item m="1" x="7746"/>
        <item m="1" x="5003"/>
        <item m="1" x="7879"/>
        <item m="1" x="7933"/>
        <item m="1" x="7329"/>
        <item m="1" x="450"/>
        <item m="1" x="7207"/>
        <item m="1" x="3850"/>
        <item m="1" x="5845"/>
        <item m="1" x="5463"/>
        <item m="1" x="7739"/>
        <item m="1" x="6994"/>
        <item m="1" x="3888"/>
        <item m="1" x="5921"/>
        <item m="1" x="149"/>
        <item m="1" x="4215"/>
        <item m="1" x="1303"/>
        <item m="1" x="3627"/>
        <item m="1" x="3402"/>
        <item m="1" x="3811"/>
        <item m="1" x="1795"/>
        <item m="1" x="6432"/>
        <item m="1" x="7927"/>
        <item m="1" x="4857"/>
        <item m="1" x="6695"/>
        <item m="1" x="7001"/>
        <item m="1" x="3980"/>
        <item m="1" x="7238"/>
        <item m="1" x="2655"/>
        <item m="1" x="7951"/>
        <item m="1" x="2840"/>
        <item m="1" x="7355"/>
        <item m="1" x="3776"/>
        <item m="1" x="4915"/>
        <item m="1" x="3812"/>
        <item m="1" x="6891"/>
        <item m="1" x="3235"/>
        <item m="1" x="7807"/>
        <item m="1" x="4417"/>
        <item m="1" x="1778"/>
        <item m="1" x="4476"/>
        <item m="1" x="2382"/>
        <item m="1" x="4670"/>
        <item m="1" x="2249"/>
        <item m="1" x="7422"/>
        <item m="1" x="7317"/>
        <item m="1" x="3045"/>
        <item m="1" x="2850"/>
        <item m="1" x="6326"/>
        <item m="1" x="1200"/>
        <item m="1" x="2392"/>
        <item m="1" x="2344"/>
        <item m="1" x="5994"/>
        <item m="1" x="4863"/>
        <item m="1" x="662"/>
        <item m="1" x="5517"/>
        <item m="1" x="4060"/>
        <item m="1" x="394"/>
        <item m="1" x="7998"/>
        <item m="1" x="6280"/>
        <item m="1" x="1780"/>
        <item m="1" x="7266"/>
        <item m="1" x="3609"/>
        <item m="1" x="53"/>
        <item m="1" x="7733"/>
        <item m="1" x="3653"/>
        <item m="1" x="3742"/>
        <item m="1" x="848"/>
        <item m="1" x="5597"/>
        <item m="1" x="1912"/>
        <item m="1" x="1063"/>
        <item m="1" x="3215"/>
        <item m="1" x="3924"/>
        <item m="1" x="116"/>
        <item m="1" x="2802"/>
        <item m="1" x="6465"/>
        <item m="1" x="4764"/>
        <item m="1" x="968"/>
        <item m="1" x="1075"/>
        <item m="1" x="1077"/>
        <item m="1" x="2684"/>
        <item m="1" x="1191"/>
        <item m="1" x="3692"/>
        <item m="1" x="5317"/>
        <item m="1" x="3925"/>
        <item m="1" x="7142"/>
        <item m="1" x="791"/>
        <item m="1" x="1152"/>
        <item m="1" x="6420"/>
        <item m="1" x="1851"/>
        <item m="1" x="667"/>
        <item m="1" x="6180"/>
        <item m="1" x="2302"/>
        <item m="1" x="2787"/>
        <item m="1" x="7254"/>
        <item m="1" x="4109"/>
        <item m="1" x="4226"/>
        <item m="1" x="7771"/>
        <item m="1" x="4680"/>
        <item m="1" x="6710"/>
        <item m="1" x="259"/>
        <item m="1" x="6405"/>
        <item m="1" x="7019"/>
        <item m="1" x="3481"/>
        <item m="1" x="5242"/>
        <item m="1" x="4634"/>
        <item m="1" x="307"/>
        <item m="1" x="7883"/>
        <item m="1" x="4145"/>
        <item m="1" x="361"/>
        <item m="1" x="2219"/>
        <item m="1" x="4220"/>
        <item m="1" x="7402"/>
        <item m="1" x="7041"/>
        <item m="1" x="2099"/>
        <item m="1" x="1718"/>
        <item m="1" x="5584"/>
        <item m="1" x="7898"/>
        <item m="1" x="1641"/>
        <item m="1" x="6834"/>
        <item m="1" x="6866"/>
        <item m="1" x="2860"/>
        <item m="1" x="2528"/>
        <item m="1" x="3697"/>
        <item m="1" x="3735"/>
        <item m="1" x="3073"/>
        <item m="1" x="6093"/>
        <item m="1" x="5557"/>
        <item m="1" x="6281"/>
        <item m="1" x="7614"/>
        <item m="1" x="894"/>
        <item m="1" x="6355"/>
        <item m="1" x="742"/>
        <item m="1" x="1281"/>
        <item m="1" x="2772"/>
        <item m="1" x="3716"/>
        <item m="1" x="3556"/>
        <item m="1" x="3078"/>
        <item m="1" x="1156"/>
        <item m="1" x="5263"/>
        <item m="1" x="346"/>
        <item m="1" x="7431"/>
        <item m="1" x="5248"/>
        <item m="1" x="1427"/>
        <item m="1" x="7201"/>
        <item m="1" x="7575"/>
        <item m="1" x="3464"/>
        <item m="1" x="4216"/>
        <item m="1" x="4263"/>
        <item m="1" x="6812"/>
        <item m="1" x="1985"/>
        <item m="1" x="4693"/>
        <item m="1" x="4723"/>
        <item m="1" x="6428"/>
        <item m="1" x="7229"/>
        <item m="1" x="1459"/>
        <item m="1" x="3507"/>
        <item m="1" x="2285"/>
        <item m="1" x="4337"/>
        <item m="1" x="264"/>
        <item m="1" x="2095"/>
        <item m="1" x="376"/>
        <item m="1" x="6912"/>
        <item m="1" x="4291"/>
        <item m="1" x="3110"/>
        <item m="1" x="2827"/>
        <item m="1" x="5155"/>
        <item m="1" x="7129"/>
        <item m="1" x="5234"/>
        <item m="1" x="476"/>
        <item m="1" x="3126"/>
        <item m="1" x="6711"/>
        <item m="1" x="5076"/>
        <item m="1" x="2115"/>
        <item m="1" x="3639"/>
        <item m="1" x="3178"/>
        <item m="1" x="3088"/>
        <item m="1" x="6550"/>
        <item m="1" x="5371"/>
        <item m="1" x="2889"/>
        <item m="1" x="2936"/>
        <item m="1" x="5806"/>
        <item m="1" x="7143"/>
        <item m="1" x="4462"/>
        <item m="1" x="2931"/>
        <item m="1" x="7780"/>
        <item m="1" x="2871"/>
        <item m="1" x="7544"/>
        <item m="1" x="7203"/>
        <item m="1" x="3963"/>
        <item m="1" x="623"/>
        <item m="1" x="3919"/>
        <item m="1" x="5972"/>
        <item m="1" x="3755"/>
        <item m="1" x="495"/>
        <item m="1" x="5943"/>
        <item m="1" x="1414"/>
        <item m="1" x="4655"/>
        <item m="1" x="5498"/>
        <item m="1" x="3089"/>
        <item m="1" x="521"/>
        <item m="1" x="3111"/>
        <item m="1" x="4167"/>
        <item m="1" x="663"/>
        <item m="1" x="7956"/>
        <item m="1" x="3270"/>
        <item m="1" x="7124"/>
        <item m="1" x="5460"/>
        <item m="1" x="5978"/>
        <item m="1" x="4268"/>
        <item m="1" x="5777"/>
        <item m="1" x="1626"/>
        <item m="1" x="7338"/>
        <item m="1" x="504"/>
        <item m="1" x="2048"/>
        <item m="1" x="6551"/>
        <item m="1" x="6797"/>
        <item m="1" x="6392"/>
        <item m="1" x="822"/>
        <item m="1" x="6835"/>
        <item m="1" x="700"/>
        <item m="1" x="4311"/>
        <item m="1" x="2803"/>
        <item m="1" x="316"/>
        <item m="1" x="5184"/>
        <item m="1" x="7276"/>
        <item m="1" x="94"/>
        <item m="1" x="1447"/>
        <item m="1" x="3354"/>
        <item m="1" x="4146"/>
        <item m="1" x="2325"/>
        <item m="1" x="958"/>
        <item m="1" x="7091"/>
        <item m="1" x="4281"/>
        <item m="1" x="1916"/>
        <item m="1" x="2520"/>
        <item m="1" x="4015"/>
        <item m="1" x="2446"/>
        <item m="1" x="2788"/>
        <item m="1" x="3548"/>
        <item m="1" x="4659"/>
        <item m="1" x="933"/>
        <item m="1" x="4874"/>
        <item m="1" x="4549"/>
        <item m="1" x="6706"/>
        <item m="1" x="2890"/>
        <item m="1" x="2332"/>
        <item m="1" x="5111"/>
        <item m="1" x="2496"/>
        <item m="1" x="3200"/>
        <item m="1" x="467"/>
        <item m="1" x="7617"/>
        <item m="1" x="3386"/>
        <item m="1" x="3079"/>
        <item m="1" x="655"/>
        <item m="1" x="7615"/>
        <item m="1" x="1007"/>
        <item m="1" x="6757"/>
        <item m="1" x="1759"/>
        <item m="1" x="691"/>
        <item m="1" x="2279"/>
        <item m="1" x="7864"/>
        <item m="1" x="5526"/>
        <item m="1" x="2243"/>
        <item m="1" x="5401"/>
        <item m="1" x="4058"/>
        <item m="1" x="1929"/>
        <item m="1" x="923"/>
        <item m="1" x="2952"/>
        <item m="1" x="73"/>
        <item m="1" x="6800"/>
        <item m="1" x="6166"/>
        <item m="1" x="1521"/>
        <item m="1" x="4896"/>
        <item m="1" x="1374"/>
        <item m="1" x="3981"/>
        <item m="1" x="5786"/>
        <item m="1" x="2062"/>
        <item m="1" x="3407"/>
        <item m="1" x="2367"/>
        <item m="1" x="2237"/>
        <item m="1" x="5266"/>
        <item m="1" x="1420"/>
        <item m="1" x="536"/>
        <item m="1" x="6237"/>
        <item m="1" x="6813"/>
        <item m="1" x="6466"/>
        <item m="1" x="7686"/>
        <item m="1" x="1211"/>
        <item m="1" x="6400"/>
        <item m="1" x="1503"/>
        <item m="1" x="2739"/>
        <item m="1" x="4048"/>
        <item m="1" x="7888"/>
        <item m="1" x="84"/>
        <item m="1" x="4753"/>
        <item m="1" x="6619"/>
        <item m="1" x="7453"/>
        <item m="1" x="311"/>
        <item m="1" x="953"/>
        <item m="1" x="6248"/>
        <item m="1" x="1847"/>
        <item m="1" x="5301"/>
        <item m="1" x="1417"/>
        <item m="1" x="7435"/>
        <item m="1" x="5863"/>
        <item m="1" x="5307"/>
        <item m="1" x="7909"/>
        <item m="1" x="2071"/>
        <item m="1" x="2566"/>
        <item m="1" x="5690"/>
        <item m="1" x="704"/>
        <item m="1" x="4156"/>
        <item m="1" x="5040"/>
        <item m="1" x="3508"/>
        <item m="1" x="940"/>
        <item m="1" x="614"/>
        <item m="1" x="1017"/>
        <item m="1" x="7555"/>
        <item m="1" x="5211"/>
        <item m="1" x="787"/>
        <item m="1" x="4233"/>
        <item m="1" x="6921"/>
        <item m="1" x="2313"/>
        <item m="1" x="4867"/>
        <item m="1" x="1836"/>
        <item m="1" x="7214"/>
        <item m="1" x="6337"/>
        <item m="1" x="1465"/>
        <item m="1" x="3591"/>
        <item m="1" x="3808"/>
        <item m="1" x="2072"/>
        <item m="1" x="7188"/>
        <item m="1" x="4937"/>
        <item m="1" x="5004"/>
        <item m="1" x="6225"/>
        <item m="1" x="6733"/>
        <item m="1" x="3945"/>
        <item m="1" x="6110"/>
        <item m="1" x="4006"/>
        <item m="1" x="3654"/>
        <item m="1" x="2643"/>
        <item m="1" x="3355"/>
        <item m="1" x="6184"/>
        <item m="1" x="1054"/>
        <item m="1" x="2973"/>
        <item m="1" x="4938"/>
        <item m="1" x="2133"/>
        <item m="1" x="657"/>
        <item m="1" x="7563"/>
        <item m="1" x="1317"/>
        <item m="1" x="4463"/>
        <item m="1" x="4976"/>
        <item m="1" x="7484"/>
        <item m="1" x="1634"/>
        <item m="1" x="814"/>
        <item m="1" x="6884"/>
        <item m="1" x="2288"/>
        <item m="1" x="395"/>
        <item m="1" x="4173"/>
        <item m="1" x="2796"/>
        <item m="1" x="1783"/>
        <item m="1" x="4364"/>
        <item m="1" x="6304"/>
        <item m="1" x="649"/>
        <item m="1" x="567"/>
        <item m="1" x="473"/>
        <item m="1" x="867"/>
        <item m="1" x="6585"/>
        <item m="1" x="4408"/>
        <item m="1" x="4126"/>
        <item m="1" x="3381"/>
        <item m="1" x="1277"/>
        <item m="1" x="5540"/>
        <item m="1" x="4534"/>
        <item m="1" x="7957"/>
        <item m="1" x="2932"/>
        <item m="1" x="7923"/>
        <item m="1" x="1161"/>
        <item m="1" x="4878"/>
        <item m="1" x="6305"/>
        <item m="1" x="6856"/>
        <item m="1" x="2477"/>
        <item m="1" x="6825"/>
        <item m="1" x="4681"/>
        <item m="1" x="4842"/>
        <item m="1" x="907"/>
        <item m="1" x="204"/>
        <item m="1" x="5196"/>
        <item m="1" x="183"/>
        <item m="1" x="1232"/>
        <item m="1" x="5864"/>
        <item m="1" x="6359"/>
        <item m="1" x="78"/>
        <item m="1" x="7912"/>
        <item m="1" x="4282"/>
        <item m="1" x="3260"/>
        <item m="1" x="3999"/>
        <item m="1" x="1283"/>
        <item m="1" x="5372"/>
        <item m="1" x="6802"/>
        <item m="1" x="2706"/>
        <item m="1" x="7469"/>
        <item m="1" x="4553"/>
        <item m="1" x="2432"/>
        <item m="1" x="3501"/>
        <item m="1" x="5354"/>
        <item m="1" x="1773"/>
        <item m="1" x="4348"/>
        <item m="1" x="3640"/>
        <item m="1" x="265"/>
        <item m="1" x="6118"/>
        <item m="1" x="1799"/>
        <item m="1" x="3244"/>
        <item m="1" x="755"/>
        <item m="1" x="5341"/>
        <item m="1" x="2740"/>
        <item m="1" x="4292"/>
        <item m="1" x="7666"/>
        <item m="1" x="3245"/>
        <item m="1" x="3459"/>
        <item m="1" x="4421"/>
        <item m="1" x="4939"/>
        <item m="1" x="5518"/>
        <item m="1" x="5768"/>
        <item m="1" x="4698"/>
        <item m="1" x="4134"/>
        <item m="1" x="4114"/>
        <item m="1" x="7708"/>
        <item m="1" x="2773"/>
        <item m="1" x="5870"/>
        <item m="1" x="477"/>
        <item m="1" x="3641"/>
        <item m="1" x="7324"/>
        <item m="1" x="4003"/>
        <item m="1" x="2727"/>
        <item m="1" x="868"/>
        <item m="1" x="287"/>
        <item m="1" x="557"/>
        <item m="1" x="1284"/>
        <item m="1" x="1134"/>
        <item m="1" x="929"/>
        <item m="1" x="7867"/>
        <item m="1" x="5010"/>
        <item m="1" x="2731"/>
        <item m="1" x="1109"/>
        <item m="1" x="1662"/>
        <item m="1" x="871"/>
        <item m="1" x="5082"/>
        <item m="1" x="650"/>
        <item m="1" x="3408"/>
        <item m="1" x="219"/>
        <item m="1" x="2289"/>
        <item m="1" x="552"/>
        <item m="1" x="453"/>
        <item m="1" x="2220"/>
        <item m="1" x="1185"/>
        <item m="1" x="3311"/>
        <item m="1" x="6698"/>
        <item m="1" x="3964"/>
        <item m="1" x="6777"/>
        <item m="1" x="6730"/>
        <item m="1" x="5646"/>
        <item m="1" x="4371"/>
        <item m="1" x="187"/>
        <item m="1" x="3588"/>
        <item m="1" x="985"/>
        <item m="1" x="1751"/>
        <item m="1" x="781"/>
        <item m="1" x="895"/>
        <item m="1" x="903"/>
        <item m="1" x="2979"/>
        <item m="1" x="7847"/>
        <item m="1" x="5314"/>
        <item m="1" x="1719"/>
        <item m="1" x="7286"/>
        <item m="1" x="2891"/>
        <item m="1" x="5258"/>
        <item m="1" x="4289"/>
        <item m="1" x="7875"/>
        <item m="1" x="4880"/>
        <item m="1" x="4629"/>
        <item m="1" x="5225"/>
        <item m="1" x="2578"/>
        <item m="1" x="5322"/>
        <item m="1" x="5402"/>
        <item m="1" x="7219"/>
        <item m="1" x="5484"/>
        <item m="1" x="6421"/>
        <item m="1" x="2171"/>
        <item m="1" x="6310"/>
        <item m="1" x="4110"/>
        <item m="1" x="6620"/>
        <item m="1" x="7385"/>
        <item m="1" x="255"/>
        <item m="1" x="3861"/>
        <item m="1" x="2022"/>
        <item m="1" x="4049"/>
        <item m="1" x="424"/>
        <item m="1" x="510"/>
        <item m="1" x="4061"/>
        <item m="1" x="2529"/>
        <item m="1" x="7144"/>
        <item m="1" x="4453"/>
        <item m="1" x="4519"/>
        <item m="1" x="5769"/>
        <item m="1" x="2400"/>
        <item m="1" x="4652"/>
        <item m="1" x="1968"/>
        <item m="1" x="3450"/>
        <item m="1" x="5791"/>
        <item m="1" x="3074"/>
        <item m="1" x="5795"/>
        <item m="1" x="5846"/>
        <item m="1" x="1840"/>
        <item m="1" x="1410"/>
        <item m="1" x="4920"/>
        <item m="1" x="7055"/>
        <item m="1" x="969"/>
        <item m="1" x="7272"/>
        <item m="1" x="891"/>
        <item m="1" x="195"/>
        <item m="1" x="5876"/>
        <item m="1" x="837"/>
        <item m="1" x="5249"/>
        <item m="1" x="2109"/>
        <item m="1" x="6637"/>
        <item m="1" x="1264"/>
        <item m="1" x="7192"/>
        <item m="1" x="1532"/>
        <item m="1" x="6647"/>
        <item m="1" x="5406"/>
        <item m="1" x="5491"/>
        <item m="1" x="3403"/>
        <item m="1" x="1814"/>
        <item m="1" x="1323"/>
        <item m="1" x="5025"/>
        <item m="1" x="4811"/>
        <item m="1" x="1115"/>
        <item m="1" x="1583"/>
        <item m="1" x="2183"/>
        <item m="1" x="7381"/>
        <item m="1" x="3898"/>
        <item m="1" x="2433"/>
        <item m="1" x="2383"/>
        <item m="1" x="5137"/>
        <item m="1" x="4271"/>
        <item m="1" x="3184"/>
        <item m="1" x="1204"/>
        <item m="1" x="3771"/>
        <item m="1" x="1715"/>
        <item m="1" x="1872"/>
        <item m="1" x="6656"/>
        <item m="1" x="5600"/>
        <item m="1" x="946"/>
        <item m="1" x="5537"/>
        <item m="1" x="5359"/>
        <item m="1" x="3236"/>
        <item m="1" x="3278"/>
        <item m="1" x="3798"/>
        <item m="1" x="4246"/>
        <item m="1" x="3444"/>
        <item m="1" x="3543"/>
        <item m="1" x="692"/>
        <item m="1" x="2270"/>
        <item m="1" x="5177"/>
        <item m="1" x="2037"/>
        <item m="1" x="225"/>
        <item m="1" x="4940"/>
        <item m="1" x="4111"/>
        <item m="1" x="5332"/>
        <item m="1" x="1476"/>
        <item m="1" x="7716"/>
        <item m="1" x="5810"/>
        <item m="1" x="2232"/>
        <item m="1" x="4162"/>
        <item m="1" x="7734"/>
        <item m="1" x="6820"/>
        <item m="1" x="3136"/>
        <item m="1" x="4780"/>
        <item m="1" x="478"/>
        <item m="1" x="5960"/>
        <item m="1" x="610"/>
        <item m="1" x="6621"/>
        <item m="1" x="7590"/>
        <item m="1" x="7551"/>
        <item m="1" x="6568"/>
        <item m="1" x="3209"/>
        <item m="1" x="1000"/>
        <item m="1" x="2616"/>
        <item m="1" x="4947"/>
        <item m="1" x="6821"/>
        <item m="1" x="7166"/>
        <item m="1" x="7558"/>
        <item m="1" x="6125"/>
        <item m="1" x="1917"/>
        <item m="1" x="5328"/>
        <item m="1" x="2678"/>
        <item m="1" x="7255"/>
        <item m="1" x="6569"/>
        <item m="1" x="3720"/>
        <item m="1" x="1196"/>
        <item m="1" x="3693"/>
        <item m="1" x="7386"/>
        <item m="1" x="6443"/>
        <item m="1" x="771"/>
        <item m="1" x="1024"/>
        <item m="1" x="297"/>
        <item m="1" x="511"/>
        <item m="1" x="3721"/>
        <item m="1" x="5083"/>
        <item m="1" x="5647"/>
        <item m="1" x="499"/>
        <item m="1" x="924"/>
        <item m="1" x="4437"/>
        <item m="1" x="7815"/>
        <item m="1" x="308"/>
        <item m="1" x="4929"/>
        <item m="1" x="2689"/>
        <item m="1" x="210"/>
        <item m="1" x="1039"/>
        <item m="1" x="996"/>
        <item m="1" x="7606"/>
        <item m="1" x="153"/>
        <item m="1" x="4756"/>
        <item m="1" x="4897"/>
        <item m="1" x="2023"/>
        <item m="1" x="7261"/>
        <item m="1" x="4852"/>
        <item m="1" x="7983"/>
        <item m="1" x="134"/>
        <item m="1" x="885"/>
        <item m="1" x="2752"/>
        <item m="1" x="4824"/>
        <item m="1" x="2160"/>
        <item m="1" x="5697"/>
        <item m="1" x="5123"/>
        <item m="1" x="3642"/>
        <item m="1" x="1913"/>
        <item m="1" x="4023"/>
        <item m="1" x="196"/>
        <item m="1" x="7318"/>
        <item m="1" x="7438"/>
        <item m="1" x="7015"/>
        <item m="1" x="6493"/>
        <item m="1" x="4687"/>
        <item m="1" x="3733"/>
        <item m="1" x="3668"/>
        <item m="1" x="3010"/>
        <item m="1" x="748"/>
        <item m="1" x="3294"/>
        <item m="1" x="7855"/>
        <item m="1" x="5253"/>
        <item m="1" x="1683"/>
        <item m="1" x="3965"/>
        <item m="1" x="7092"/>
        <item m="1" x="2595"/>
        <item m="1" x="6449"/>
        <item m="1" x="6194"/>
        <item m="1" x="2830"/>
        <item m="1" x="5189"/>
        <item m="1" x="201"/>
        <item m="1" x="2221"/>
        <item m="1" x="3305"/>
        <item m="1" x="4624"/>
        <item m="1" x="2864"/>
        <item m="1" x="117"/>
        <item m="1" x="7371"/>
        <item m="1" x="3207"/>
        <item m="1" x="7470"/>
        <item m="1" x="1947"/>
        <item m="1" x="1460"/>
        <item m="1" x="6085"/>
        <item m="1" x="5197"/>
        <item m="1" x="5796"/>
        <item m="1" x="2088"/>
        <item m="1" x="3086"/>
        <item m="1" x="6091"/>
        <item m="1" x="5124"/>
        <item m="1" x="3201"/>
        <item m="1" x="211"/>
        <item m="1" x="7717"/>
        <item m="1" x="2513"/>
        <item m="1" x="5740"/>
        <item m="1" x="6840"/>
        <item m="1" x="6926"/>
        <item m="1" x="421"/>
        <item m="1" x="188"/>
        <item m="1" x="7918"/>
        <item m="1" x="7958"/>
        <item m="1" x="4694"/>
        <item m="1" x="100"/>
        <item m="1" x="1893"/>
        <item m="1" x="6282"/>
        <item m="1" x="2554"/>
        <item m="1" x="1969"/>
        <item m="1" x="3655"/>
        <item m="1" x="852"/>
        <item m="1" x="4671"/>
        <item m="1" x="6570"/>
        <item m="1" x="5441"/>
        <item m="1" x="166"/>
        <item m="1" x="738"/>
        <item m="1" x="6201"/>
        <item m="1" x="4027"/>
        <item m="1" x="7526"/>
        <item m="1" x="1212"/>
        <item m="1" x="7633"/>
        <item m="1" x="7377"/>
        <item m="1" x="7648"/>
        <item m="1" x="5519"/>
        <item m="1" x="1747"/>
        <item m="1" x="2103"/>
        <item m="1" x="2413"/>
        <item m="1" x="3514"/>
        <item m="1" x="731"/>
        <item m="1" x="6349"/>
        <item m="1" x="4338"/>
        <item m="1" x="3279"/>
        <item m="1" x="3286"/>
        <item m="1" x="3791"/>
        <item m="1" x="1560"/>
        <item m="1" x="5066"/>
        <item m="1" x="6624"/>
        <item m="1" x="1064"/>
        <item m="1" x="3395"/>
        <item m="1" x="522"/>
        <item m="1" x="6482"/>
        <item m="1" x="4334"/>
        <item m="1" x="3058"/>
        <item m="1" x="756"/>
        <item m="1" x="592"/>
        <item m="1" x="3460"/>
        <item m="1" x="7287"/>
        <item m="1" x="2758"/>
        <item m="1" x="1571"/>
        <item m="1" x="6422"/>
        <item m="1" x="6836"/>
        <item m="1" x="4921"/>
        <item m="1" x="5214"/>
        <item m="1" x="4868"/>
        <item m="1" x="7189"/>
        <item m="1" x="6749"/>
        <item m="1" x="2717"/>
        <item m="1" x="1371"/>
        <item m="1" x="6344"/>
        <item m="1" x="5821"/>
        <item m="1" x="3090"/>
        <item m="1" x="3522"/>
        <item m="1" x="6206"/>
        <item m="1" x="2475"/>
        <item m="1" x="705"/>
        <item m="1" x="451"/>
        <item m="1" x="656"/>
        <item m="1" x="6581"/>
        <item m="1" x="934"/>
        <item m="1" x="3210"/>
        <item m="1" x="3630"/>
        <item m="1" x="4638"/>
        <item m="1" x="5492"/>
        <item m="1" x="5581"/>
        <item m="1" x="1473"/>
        <item m="1" x="7889"/>
        <item m="1" x="701"/>
        <item m="1" x="4934"/>
        <item m="1" x="7559"/>
        <item m="1" x="533"/>
        <item m="1" x="1338"/>
        <item m="1" x="3287"/>
        <item m="1" x="1395"/>
        <item m="1" x="5527"/>
        <item m="1" x="3211"/>
        <item m="1" x="5693"/>
        <item m="1" x="3617"/>
        <item m="1" x="2029"/>
        <item m="1" x="2422"/>
        <item m="1" x="4227"/>
        <item m="1" x="3619"/>
        <item m="1" x="5939"/>
        <item m="1" x="2945"/>
        <item m="1" x="5913"/>
        <item m="1" x="3531"/>
        <item m="1" x="3518"/>
        <item m="1" x="2363"/>
        <item m="1" x="1058"/>
        <item m="1" x="5450"/>
        <item m="1" x="7330"/>
        <item m="1" x="5892"/>
        <item m="1" x="5925"/>
        <item m="1" x="2260"/>
        <item m="1" x="3703"/>
        <item m="1" x="4395"/>
        <item m="1" x="2308"/>
        <item m="1" x="321"/>
        <item m="1" x="1994"/>
        <item m="1" x="5479"/>
        <item m="1" x="4906"/>
        <item m="1" x="5675"/>
        <item m="1" x="7485"/>
        <item m="1" x="5568"/>
        <item m="1" x="7033"/>
        <item m="1" x="3783"/>
        <item m="1" x="6258"/>
        <item m="1" x="5426"/>
        <item m="1" x="7079"/>
        <item m="1" x="6137"/>
        <item m="1" x="5575"/>
        <item m="1" x="6199"/>
        <item m="1" x="5475"/>
        <item m="1" x="3122"/>
        <item m="1" x="5346"/>
        <item m="1" x="853"/>
        <item m="1" x="4221"/>
        <item m="1" x="7945"/>
        <item m="1" x="2198"/>
        <item m="1" x="4625"/>
        <item m="1" x="615"/>
        <item m="1" x="7919"/>
        <item m="1" x="815"/>
        <item m="1" x="4454"/>
        <item m="1" x="3080"/>
        <item m="1" x="6680"/>
        <item m="1" x="3631"/>
        <item m="1" x="5466"/>
        <item m="1" x="7567"/>
        <item m="1" x="4704"/>
        <item m="1" x="3988"/>
        <item m="1" x="5717"/>
        <item m="1" x="1796"/>
        <item m="1" x="1324"/>
        <item m="1" x="3454"/>
        <item m="1" x="6306"/>
        <item m="1" x="3308"/>
        <item m="1" x="6188"/>
        <item m="1" x="1018"/>
        <item m="1" x="1526"/>
        <item m="1" x="5026"/>
        <item m="1" x="3356"/>
        <item m="1" x="3312"/>
        <item m="1" x="1764"/>
        <item m="1" x="3892"/>
        <item m="1" x="7591"/>
        <item m="1" x="6226"/>
        <item m="1" x="5860"/>
        <item m="1" x="664"/>
        <item m="1" x="4577"/>
        <item m="1" x="458"/>
        <item m="1" x="1760"/>
        <item m="1" x="7277"/>
        <item m="1" x="7618"/>
        <item m="1" x="4330"/>
        <item m="1" x="5383"/>
        <item m="1" x="4550"/>
        <item m="1" x="3488"/>
        <item m="1" x="5624"/>
        <item m="1" x="5549"/>
        <item m="1" x="3462"/>
        <item m="1" x="988"/>
        <item m="1" x="3662"/>
        <item m="1" x="1192"/>
        <item m="1" x="6712"/>
        <item m="1" x="6444"/>
        <item m="1" x="4168"/>
        <item m="1" x="6132"/>
        <item m="1" x="1175"/>
        <item m="1" x="5737"/>
        <item m="1" x="5027"/>
        <item m="1" x="1672"/>
        <item m="1" x="5128"/>
        <item m="1" x="4714"/>
        <item m="1" x="3216"/>
        <item m="1" x="4664"/>
        <item m="1" x="2145"/>
        <item m="1" x="1477"/>
        <item m="1" x="1082"/>
        <item m="1" x="2030"/>
        <item m="1" x="7782"/>
        <item m="1" x="3739"/>
        <item m="1" x="1852"/>
        <item m="1" x="403"/>
        <item m="1" x="947"/>
        <item m="1" x="7126"/>
        <item m="1" x="4535"/>
        <item m="1" x="67"/>
        <item m="1" x="829"/>
        <item m="1" x="4071"/>
        <item m="1" x="1970"/>
        <item m="1" x="5068"/>
        <item m="1" x="5308"/>
        <item m="1" x="712"/>
        <item m="1" x="4715"/>
        <item m="1" x="3239"/>
        <item m="1" x="4948"/>
        <item m="1" x="158"/>
        <item m="1" x="1309"/>
        <item m="1" x="2227"/>
        <item m="1" x="5698"/>
        <item m="1" x="1461"/>
        <item m="1" x="4031"/>
        <item m="1" x="105"/>
        <item m="1" x="7288"/>
        <item m="1" x="3137"/>
        <item m="1" x="2046"/>
        <item m="1" x="5149"/>
        <item m="1" x="1684"/>
        <item m="1" x="4726"/>
        <item m="1" x="5430"/>
        <item m="1" x="2882"/>
        <item m="1" x="777"/>
        <item m="1" x="6681"/>
        <item m="1" x="980"/>
        <item m="1" x="6885"/>
        <item m="1" x="2921"/>
        <item m="1" x="5703"/>
        <item m="1" x="7848"/>
        <item m="1" x="1186"/>
        <item m="1" x="1635"/>
        <item m="1" x="5347"/>
        <item m="1" x="7224"/>
        <item m="1" x="5964"/>
        <item m="1" x="6514"/>
        <item m="1" x="3087"/>
        <item m="1" x="7130"/>
        <item m="1" x="4817"/>
        <item m="1" x="6753"/>
        <item m="1" x="1589"/>
        <item m="1" x="7571"/>
        <item m="1" x="2610"/>
        <item m="1" x="3280"/>
        <item m="1" x="1522"/>
        <item m="1" x="4957"/>
        <item m="1" x="5951"/>
        <item m="1" x="972"/>
        <item m="1" x="7511"/>
        <item m="1" x="3956"/>
        <item m="1" x="5418"/>
        <item m="1" x="1755"/>
        <item m="1" x="7905"/>
        <item m="1" x="6798"/>
        <item m="1" x="1853"/>
        <item m="1" x="6398"/>
        <item m="1" x="7680"/>
        <item m="1" x="4254"/>
        <item m="1" x="7713"/>
        <item m="1" x="490"/>
        <item m="1" x="7306"/>
        <item m="1" x="6521"/>
        <item m="1" x="2315"/>
        <item m="1" x="950"/>
        <item m="1" x="3756"/>
        <item m="1" x="1035"/>
        <item m="1" x="2005"/>
        <item m="1" x="900"/>
        <item m="1" x="5336"/>
        <item m="1" x="1834"/>
        <item m="1" x="6202"/>
        <item m="1" x="4449"/>
        <item m="1" x="3485"/>
        <item m="1" x="5528"/>
        <item m="1" x="6537"/>
        <item m="1" x="1483"/>
        <item m="1" x="7177"/>
        <item m="1" x="5133"/>
        <item m="1" x="5729"/>
        <item m="1" x="2778"/>
        <item m="1" x="886"/>
        <item m="1" x="5954"/>
        <item m="1" x="4568"/>
        <item m="1" x="106"/>
        <item m="1" x="1239"/>
        <item m="1" x="858"/>
        <item m="1" x="1040"/>
        <item m="1" x="1888"/>
        <item m="1" x="6922"/>
        <item m="1" x="6178"/>
        <item m="1" x="3404"/>
        <item m="1" x="6295"/>
        <item m="1" x="5955"/>
        <item m="1" x="1333"/>
        <item m="1" x="7409"/>
        <item m="1" x="5613"/>
        <item m="1" x="428"/>
        <item m="1" x="6873"/>
        <item m="1" x="3569"/>
        <item m="1" x="7969"/>
        <item m="1" x="7183"/>
        <item m="1" x="2244"/>
        <item m="1" x="2858"/>
        <item m="1" x="4000"/>
        <item m="1" x="798"/>
        <item m="1" x="5235"/>
        <item m="1" x="2927"/>
        <item m="1" x="1735"/>
        <item m="1" x="6048"/>
        <item m="1" x="7023"/>
        <item m="1" x="3325"/>
        <item m="1" x="4241"/>
        <item m="1" x="3867"/>
        <item m="1" x="1948"/>
        <item m="1" x="7718"/>
        <item m="1" x="3492"/>
        <item m="1" x="7044"/>
        <item m="1" x="4973"/>
        <item m="1" x="4384"/>
        <item m="1" x="1172"/>
        <item m="1" x="4211"/>
        <item m="1" x="2963"/>
        <item m="1" x="1642"/>
        <item m="1" x="4298"/>
        <item m="1" x="184"/>
        <item m="1" x="3096"/>
        <item m="1" x="3468"/>
        <item m="1" x="925"/>
        <item m="1" x="4122"/>
        <item m="1" x="3372"/>
        <item m="1" x="1478"/>
        <item m="1" x="4488"/>
        <item m="1" x="371"/>
        <item m="1" x="3750"/>
        <item m="1" x="3032"/>
        <item m="1" x="4835"/>
        <item m="1" x="6561"/>
        <item m="1" x="1618"/>
        <item m="1" x="5493"/>
        <item m="1" x="3957"/>
        <item m="1" x="739"/>
        <item m="1" x="2228"/>
        <item m="1" x="1584"/>
        <item m="1" x="7627"/>
        <item m="1" x="5388"/>
        <item m="1" x="1335"/>
        <item m="1" x="6959"/>
        <item m="1" x="3743"/>
        <item m="1" x="2606"/>
        <item m="1" x="1855"/>
        <item m="1" x="7114"/>
        <item m="1" x="1336"/>
        <item m="1" x="4558"/>
        <item m="1" x="4480"/>
        <item m="1" x="3461"/>
        <item m="1" x="268"/>
        <item m="1" x="3339"/>
        <item m="1" x="500"/>
        <item m="1" x="6594"/>
        <item m="1" x="4682"/>
        <item m="1" x="2148"/>
        <item m="1" x="333"/>
        <item m="1" x="1268"/>
        <item m="1" x="3185"/>
        <item m="1" x="3405"/>
        <item m="1" x="6439"/>
        <item m="1" x="2841"/>
        <item m="1" x="2776"/>
        <item m="1" x="3968"/>
        <item m="1" x="5456"/>
        <item m="1" x="3618"/>
        <item m="1" x="7291"/>
        <item m="1" x="5360"/>
        <item m="1" x="799"/>
        <item m="1" x="1981"/>
        <item m="1" x="5651"/>
        <item m="1" x="7769"/>
        <item m="1" x="3306"/>
        <item m="1" x="1233"/>
        <item m="1" x="1572"/>
        <item m="1" x="5665"/>
        <item m="1" x="1096"/>
        <item m="1" x="7002"/>
        <item m="1" x="6900"/>
        <item m="1" x="7423"/>
        <item m="1" x="5587"/>
        <item m="1" x="5413"/>
        <item m="1" x="6622"/>
        <item m="1" x="7350"/>
        <item m="1" x="553"/>
        <item m="1" x="6249"/>
        <item m="1" x="288"/>
        <item m="1" x="3379"/>
        <item m="1" x="2360"/>
        <item m="1" x="7138"/>
        <item m="1" x="2635"/>
        <item m="1" x="6259"/>
        <item m="1" x="410"/>
        <item m="1" x="2401"/>
        <item m="1" x="271"/>
        <item m="1" x="7970"/>
        <item m="1" x="1742"/>
        <item m="1" x="1396"/>
        <item m="1" x="5215"/>
        <item m="1" x="3351"/>
        <item m="1" x="5926"/>
        <item m="1" x="1441"/>
        <item m="1" x="3952"/>
        <item m="1" x="5033"/>
        <item m="1" x="7649"/>
        <item m="1" x="6803"/>
        <item m="1" x="6987"/>
        <item m="1" x="4128"/>
        <item m="1" x="326"/>
        <item m="1" x="3138"/>
        <item m="1" x="4727"/>
        <item m="1" x="2085"/>
        <item m="1" x="1049"/>
        <item m="1" x="2209"/>
        <item m="1" x="1050"/>
        <item m="1" x="3409"/>
        <item m="1" x="5255"/>
        <item m="1" x="962"/>
        <item m="1" x="7521"/>
        <item m="1" x="2769"/>
        <item m="1" x="7115"/>
        <item m="1" x="7232"/>
        <item m="1" x="7645"/>
        <item m="1" x="1692"/>
        <item m="1" x="4728"/>
        <item m="1" x="6874"/>
        <item m="1" x="1784"/>
        <item m="1" x="3626"/>
        <item m="1" x="2892"/>
        <item m="1" x="7461"/>
        <item m="1" x="5861"/>
        <item m="1" x="682"/>
        <item m="1" x="5373"/>
        <item m="1" x="4554"/>
        <item m="1" x="1304"/>
        <item m="1" x="3537"/>
        <item m="1" x="1699"/>
        <item m="1" x="2579"/>
        <item m="1" x="2505"/>
        <item m="1" x="4301"/>
        <item m="1" x="2216"/>
        <item m="1" x="7036"/>
        <item m="1" x="6504"/>
        <item m="1" x="7284"/>
        <item m="1" x="6172"/>
        <item m="1" x="1136"/>
        <item m="1" x="4843"/>
        <item m="1" x="4869"/>
        <item m="1" x="6771"/>
        <item m="1" x="7093"/>
        <item m="1" x="4982"/>
        <item m="1" x="4606"/>
        <item m="1" x="5451"/>
        <item m="1" x="527"/>
        <item m="1" x="1008"/>
        <item m="1" x="7042"/>
        <item m="1" x="3112"/>
        <item m="1" x="7387"/>
        <item m="1" x="4580"/>
        <item m="1" x="4392"/>
        <item m="1" x="5877"/>
        <item m="1" x="5414"/>
        <item m="1" x="3387"/>
        <item m="1" x="2644"/>
        <item m="1" x="3598"/>
        <item m="1" x="3989"/>
        <item m="1" x="3682"/>
        <item m="1" x="5106"/>
        <item m="1" x="3246"/>
        <item m="1" x="2345"/>
        <item m="1" x="2290"/>
        <item m="1" x="3157"/>
        <item m="1" x="7533"/>
        <item m="1" x="5829"/>
        <item m="1" x="5770"/>
        <item m="1" x="1400"/>
        <item m="1" x="2326"/>
        <item m="1" x="5201"/>
        <item m="1" x="5622"/>
        <item m="1" x="838"/>
        <item m="1" x="6094"/>
        <item m="1" x="6095"/>
        <item m="1" x="4163"/>
        <item m="1" x="7699"/>
        <item m="1" x="4119"/>
        <item m="1" x="5797"/>
        <item m="1" x="6049"/>
        <item m="1" x="1557"/>
        <item m="1" x="192"/>
        <item m="1" x="523"/>
        <item m="1" x="3068"/>
        <item m="1" x="1999"/>
        <item m="1" x="226"/>
        <item m="1" x="5337"/>
        <item m="1" x="4989"/>
        <item m="1" x="2499"/>
        <item m="1" x="1167"/>
        <item m="1" x="5464"/>
        <item m="1" x="1098"/>
        <item m="1" x="7667"/>
        <item m="1" x="5753"/>
        <item m="1" x="5315"/>
        <item m="1" x="4001"/>
        <item m="1" x="1433"/>
        <item m="1" x="143"/>
        <item m="1" x="2388"/>
        <item m="1" x="6238"/>
        <item m="1" x="471"/>
        <item m="1" x="7988"/>
        <item m="1" x="6901"/>
        <item m="1" x="7826"/>
        <item m="1" x="7838"/>
        <item m="1" x="5287"/>
        <item m="1" x="4596"/>
        <item m="1" x="2137"/>
        <item m="1" x="7410"/>
        <item m="1" x="3326"/>
        <item m="1" x="4484"/>
        <item m="1" x="2789"/>
        <item m="1" x="2715"/>
        <item m="1" x="581"/>
        <item m="1" x="764"/>
        <item m="1" x="2416"/>
        <item m="1" x="2166"/>
        <item m="1" x="4653"/>
        <item m="1" x="3852"/>
        <item m="1" x="7892"/>
        <item m="1" x="404"/>
        <item m="1" x="2548"/>
        <item m="1" x="165"/>
        <item m="1" x="981"/>
        <item m="1" x="566"/>
        <item m="1" x="4305"/>
        <item m="1" x="1838"/>
        <item m="1" x="4741"/>
        <item m="1" x="5704"/>
        <item m="1" x="3946"/>
        <item m="1" x="7859"/>
        <item m="1" x="1724"/>
        <item m="1" x="3150"/>
        <item m="1" x="4812"/>
        <item m="1" x="6947"/>
        <item m="1" x="2549"/>
        <item m="1" x="537"/>
        <item m="1" x="4520"/>
        <item m="1" x="2203"/>
        <item m="1" x="1358"/>
        <item m="1" x="1604"/>
        <item m="1" x="5226"/>
        <item m="1" x="3455"/>
        <item m="1" x="4509"/>
        <item m="1" x="2483"/>
        <item m="1" x="6378"/>
        <item m="1" x="5442"/>
        <item m="1" x="6841"/>
        <item m="1" x="6528"/>
        <item m="1" x="7262"/>
        <item m="1" x="4372"/>
        <item m="1" x="5480"/>
        <item m="1" x="1496"/>
        <item m="1" x="6529"/>
        <item m="1" x="7356"/>
        <item m="1" x="6608"/>
        <item m="1" x="4990"/>
        <item m="1" x="6100"/>
        <item m="1" x="2081"/>
        <item m="1" x="197"/>
        <item m="1" x="4672"/>
        <item m="1" x="2629"/>
        <item m="1" x="6273"/>
        <item m="1" x="2384"/>
        <item m="1" x="7989"/>
        <item m="1" x="4949"/>
        <item m="1" x="5318"/>
        <item m="1" x="3445"/>
        <item m="1" x="3104"/>
        <item m="1" x="5510"/>
        <item m="1" x="7959"/>
        <item m="1" x="5150"/>
        <item m="1" x="3620"/>
        <item m="1" x="4832"/>
        <item m="1" x="4380"/>
        <item m="1" x="7890"/>
        <item m="1" x="5097"/>
        <item m="1" x="5771"/>
        <item m="1" x="496"/>
        <item m="1" x="4458"/>
        <item m="1" x="3532"/>
        <item m="1" x="5867"/>
        <item m="1" x="896"/>
        <item m="1" x="3382"/>
        <item m="1" x="1918"/>
        <item m="1" x="6149"/>
        <item m="1" x="1651"/>
        <item m="1" x="6814"/>
        <item m="1" x="3081"/>
        <item m="1" x="5661"/>
        <item m="1" x="3222"/>
        <item m="1" x="538"/>
        <item m="1" x="5915"/>
        <item m="1" x="589"/>
        <item m="1" x="107"/>
        <item m="1" x="4639"/>
        <item m="1" x="2054"/>
        <item m="1" x="1643"/>
        <item m="1" x="4434"/>
        <item m="1" x="1848"/>
        <item m="1" x="2707"/>
        <item m="1" x="6114"/>
        <item m="1" x="6557"/>
        <item m="1" x="4875"/>
        <item m="1" x="5162"/>
        <item m="1" x="2261"/>
        <item m="1" x="3910"/>
        <item m="1" x="5119"/>
        <item m="1" x="5678"/>
        <item m="1" x="1802"/>
        <item m="1" x="2405"/>
        <item m="1" x="312"/>
        <item m="1" x="5485"/>
        <item m="1" x="4036"/>
        <item m="1" x="7659"/>
        <item m="1" x="1434"/>
        <item m="1" x="5288"/>
        <item m="1" x="590"/>
        <item m="1" x="1404"/>
        <item m="1" x="6243"/>
        <item m="1" x="6160"/>
        <item m="1" x="1868"/>
        <item m="1" x="7999"/>
        <item m="1" x="911"/>
        <item m="1" x="4542"/>
        <item m="1" x="2138"/>
        <item m="1" x="6406"/>
        <item m="1" x="2708"/>
        <item m="1" x="7934"/>
        <item m="1" x="1269"/>
        <item m="1" x="7650"/>
        <item m="1" x="4078"/>
        <item m="1" x="4853"/>
        <item m="1" x="7920"/>
        <item m="1" x="5851"/>
        <item m="1" x="4712"/>
        <item m="1" x="3544"/>
        <item m="1" x="4317"/>
        <item m="1" x="4502"/>
        <item m="1" x="1676"/>
        <item m="1" x="327"/>
        <item m="1" x="3602"/>
        <item m="1" x="6929"/>
        <item m="1" x="1839"/>
        <item m="1" x="4665"/>
        <item m="1" x="4385"/>
        <item m="1" x="7844"/>
        <item m="1" x="3046"/>
        <item m="1" x="317"/>
        <item m="1" x="85"/>
        <item m="1" x="1105"/>
        <item m="1" x="4887"/>
        <item m="1" x="7454"/>
        <item m="1" x="7985"/>
        <item m="1" x="782"/>
        <item m="1" x="7048"/>
        <item m="1" x="6483"/>
        <item m="1" x="1339"/>
        <item m="1" x="7412"/>
        <item m="1" x="5407"/>
        <item m="1" x="2898"/>
        <item m="1" x="6625"/>
        <item m="1" x="5443"/>
        <item m="1" x="6366"/>
        <item m="1" x="6239"/>
        <item m="1" x="6963"/>
        <item m="1" x="4844"/>
        <item m="1" x="7994"/>
        <item m="1" x="4845"/>
        <item m="1" x="1965"/>
        <item m="1" x="144"/>
        <item m="1" x="4846"/>
        <item m="1" x="5264"/>
        <item m="1" x="5903"/>
        <item m="1" x="7486"/>
        <item m="1" x="4566"/>
        <item m="1" x="4813"/>
        <item m="1" x="4614"/>
        <item m="1" x="7455"/>
        <item m="1" x="4396"/>
        <item m="1" x="2567"/>
        <item m="1" x="3139"/>
        <item m="1" x="3862"/>
        <item m="1" x="7244"/>
        <item m="1" x="2718"/>
        <item m="1" x="4673"/>
        <item m="1" x="7839"/>
        <item m="1" x="2121"/>
        <item m="1" x="3947"/>
        <item m="1" x="3361"/>
        <item m="1" x="4718"/>
        <item m="1" x="2804"/>
        <item m="1" x="7830"/>
        <item m="1" x="6367"/>
        <item m="1" x="3509"/>
        <item m="1" x="6791"/>
        <item m="1" x="418"/>
        <item m="1" x="4839"/>
        <item m="1" x="2233"/>
        <item m="1" x="7527"/>
        <item m="1" x="1456"/>
        <item m="1" x="2466"/>
        <item m="1" x="3295"/>
        <item m="1" x="7456"/>
        <item m="1" x="7419"/>
        <item m="1" x="1201"/>
        <item m="1" x="2271"/>
        <item m="1" x="4619"/>
        <item m="1" x="5503"/>
        <item m="1" x="3333"/>
        <item m="1" x="5882"/>
        <item m="1" x="5125"/>
        <item m="1" x="5741"/>
        <item m="1" x="6915"/>
        <item m="1" x="334"/>
        <item m="1" x="4781"/>
        <item m="1" x="2690"/>
        <item m="1" x="5585"/>
        <item m="1" x="7660"/>
        <item m="1" x="5145"/>
        <item m="1" x="7880"/>
        <item m="1" x="7193"/>
        <item m="1" x="3503"/>
        <item m="1" x="2728"/>
        <item m="1" x="1667"/>
        <item m="1" x="6892"/>
        <item m="1" x="1541"/>
        <item m="1" x="4888"/>
        <item m="1" x="605"/>
        <item m="1" x="6161"/>
        <item m="1" x="2470"/>
        <item m="1" x="7162"/>
        <item m="1" x="4782"/>
        <item m="1" x="350"/>
        <item m="1" x="2199"/>
        <item m="1" x="1800"/>
        <item m="1" x="5457"/>
        <item m="1" x="6124"/>
        <item m="1" x="5564"/>
        <item m="1" x="3334"/>
        <item m="1" x="5319"/>
        <item m="1" x="4719"/>
        <item m="1" x="5043"/>
        <item m="1" x="1252"/>
        <item m="1" x="3622"/>
        <item m="1" x="4720"/>
        <item m="1" x="4537"/>
        <item m="1" x="7785"/>
        <item m="1" x="3874"/>
        <item m="1" x="6107"/>
        <item m="1" x="4062"/>
        <item m="1" x="2842"/>
        <item m="1" x="2968"/>
        <item m="1" x="7471"/>
        <item m="1" x="725"/>
        <item m="1" x="2327"/>
        <item m="1" x="5682"/>
        <item m="1" x="3906"/>
        <item m="1" x="1347"/>
        <item m="1" x="6020"/>
        <item m="1" x="5840"/>
        <item m="1" x="6544"/>
        <item m="1" x="2346"/>
        <item m="1" x="4983"/>
        <item m="1" x="318"/>
        <item m="1" x="2250"/>
        <item m="1" x="7790"/>
        <item m="1" x="2656"/>
        <item m="1" x="4783"/>
        <item m="1" x="1504"/>
        <item m="1" x="2488"/>
        <item m="1" x="176"/>
        <item m="1" x="3868"/>
        <item m="1" x="4993"/>
        <item m="1" x="4569"/>
        <item m="1" x="5098"/>
        <item m="1" x="6895"/>
        <item m="1" x="6792"/>
        <item m="1" x="1894"/>
        <item m="1" x="4386"/>
        <item m="1" x="6645"/>
        <item m="1" x="1548"/>
        <item m="1" x="5822"/>
        <item m="1" x="7331"/>
        <item m="1" x="4950"/>
        <item m="1" x="2368"/>
        <item m="1" x="179"/>
        <item m="1" x="5316"/>
        <item m="1" x="7378"/>
        <item m="1" x="6582"/>
        <item m="1" x="411"/>
        <item m="1" x="7978"/>
        <item m="1" x="1956"/>
        <item m="1" x="3761"/>
        <item m="1" x="1411"/>
        <item m="1" x="917"/>
        <item m="1" x="4588"/>
        <item m="1" x="222"/>
        <item m="1" x="1029"/>
        <item m="1" x="5712"/>
        <item m="1" x="405"/>
        <item m="1" x="1065"/>
        <item m="1" x="4559"/>
        <item m="1" x="7024"/>
        <item m="1" x="7568"/>
        <item m="1" x="2167"/>
        <item m="1" x="6372"/>
        <item m="1" x="2568"/>
        <item m="1" x="2217"/>
        <item m="1" x="2291"/>
        <item m="1" x="5243"/>
        <item m="1" x="7307"/>
        <item m="1" x="1592"/>
        <item m="1" x="2843"/>
        <item m="1" x="1401"/>
        <item m="1" x="5192"/>
        <item m="1" x="2104"/>
        <item m="1" x="2674"/>
        <item m="1" x="6970"/>
        <item m="1" x="3935"/>
        <item m="1" x="6826"/>
        <item m="1" x="1359"/>
        <item m="1" x="3883"/>
        <item m="1" x="131"/>
        <item m="1" x="606"/>
        <item m="1" x="6101"/>
        <item m="1" x="309"/>
        <item m="1" x="2848"/>
        <item m="1" x="2034"/>
        <item m="1" x="6296"/>
        <item m="1" x="558"/>
        <item m="1" x="3105"/>
        <item m="1" x="3430"/>
        <item m="1" x="7449"/>
        <item m="1" x="7313"/>
        <item m="1" x="1785"/>
        <item m="1" x="1379"/>
        <item m="1" x="6731"/>
        <item m="1" x="1001"/>
        <item m="1" x="6108"/>
        <item m="1" x="3800"/>
        <item m="1" x="2086"/>
        <item m="1" x="1873"/>
        <item m="1" x="1874"/>
        <item m="1" x="1092"/>
        <item m="1" x="517"/>
        <item m="1" x="1507"/>
        <item m="1" x="2322"/>
        <item m="1" x="5034"/>
        <item m="1" x="5486"/>
        <item m="1" x="4444"/>
        <item m="1" x="4543"/>
        <item m="1" x="4274"/>
        <item m="1" x="5165"/>
        <item m="1" x="1730"/>
        <item m="1" x="706"/>
        <item m="1" x="3736"/>
        <item m="1" x="2442"/>
        <item m="1" x="751"/>
        <item m="1" x="7256"/>
        <item m="1" x="792"/>
        <item m="1" x="3969"/>
        <item m="1" x="4544"/>
        <item m="1" x="875"/>
        <item m="1" x="4072"/>
        <item m="1" x="7025"/>
        <item m="1" x="1774"/>
        <item m="1" x="6215"/>
        <item m="1" x="1093"/>
        <item m="1" x="3274"/>
        <item m="1" x="1197"/>
        <item m="1" x="6886"/>
        <item m="1" x="2031"/>
        <item m="1" x="1484"/>
        <item m="1" x="5833"/>
        <item m="1" x="7472"/>
        <item m="1" x="2774"/>
        <item m="1" x="5616"/>
        <item m="1" x="2844"/>
        <item m="1" x="7599"/>
        <item m="1" x="3315"/>
        <item m="1" x="1977"/>
        <item m="1" x="616"/>
        <item m="1" x="3373"/>
        <item m="1" x="3186"/>
        <item m="1" x="7808"/>
        <item m="1" x="7413"/>
        <item m="1" x="2044"/>
        <item m="1" x="2268"/>
        <item m="1" x="5893"/>
        <item m="1" x="5558"/>
        <item m="1" x="7906"/>
        <item m="1" x="2516"/>
        <item m="1" x="7148"/>
        <item m="1" x="6586"/>
        <item m="1" x="7607"/>
        <item m="1" x="2984"/>
        <item m="1" x="4129"/>
        <item m="1" x="5067"/>
        <item m="1" x="3037"/>
        <item m="1" x="5138"/>
        <item m="1" x="425"/>
        <item m="1" x="5764"/>
        <item m="1" x="7273"/>
        <item m="1" x="4953"/>
        <item m="1" x="2293"/>
        <item m="1" x="3714"/>
        <item m="1" x="5734"/>
        <item m="1" x="5550"/>
        <item m="1" x="1165"/>
        <item m="1" x="4941"/>
        <item m="1" x="4331"/>
        <item m="1" x="5778"/>
        <item m="1" x="7714"/>
        <item m="1" x="2699"/>
        <item m="1" x="1226"/>
        <item m="1" x="7339"/>
        <item m="1" x="3930"/>
        <item m="1" x="6772"/>
        <item m="1" x="7478"/>
        <item m="1" x="1354"/>
        <item m="1" x="5396"/>
        <item m="1" x="2985"/>
        <item m="1" x="2497"/>
        <item m="1" x="1644"/>
        <item m="1" x="2933"/>
        <item m="1" x="6700"/>
        <item m="1" x="3712"/>
        <item m="1" x="1527"/>
        <item m="1" x="914"/>
        <item m="1" x="89"/>
        <item m="1" x="6810"/>
        <item m="1" x="1287"/>
        <item m="1" x="918"/>
        <item m="1" x="4157"/>
        <item m="1" x="1337"/>
        <item m="1" x="3335"/>
        <item m="1" x="6869"/>
        <item m="1" x="4581"/>
        <item m="1" x="7971"/>
        <item m="1" x="3757"/>
        <item m="1" x="2865"/>
        <item m="1" x="3561"/>
        <item m="1" x="948"/>
        <item m="1" x="7050"/>
        <item m="1" x="2679"/>
        <item m="1" x="7156"/>
        <item m="1" x="3694"/>
        <item m="1" x="3187"/>
        <item m="1" x="5749"/>
        <item m="1" x="4674"/>
        <item m="1" x="4498"/>
        <item m="1" x="2225"/>
        <item m="1" x="6687"/>
        <item m="1" x="1720"/>
        <item m="1" x="47"/>
        <item m="1" x="2660"/>
        <item m="1" x="6014"/>
        <item m="1" x="5705"/>
        <item m="1" x="5099"/>
        <item m="1" x="3011"/>
        <item m="1" x="4607"/>
        <item m="1" x="2467"/>
        <item m="1" x="7910"/>
        <item m="1" x="3188"/>
        <item m="1" x="831"/>
        <item m="1" x="6564"/>
        <item m="1" x="3004"/>
        <item m="1" x="5998"/>
        <item m="1" x="695"/>
        <item m="1" x="4690"/>
        <item m="1" x="6399"/>
        <item m="1" x="2709"/>
        <item m="1" x="5852"/>
        <item m="1" x="2899"/>
        <item m="1" x="7028"/>
        <item m="1" x="5551"/>
        <item m="1" x="3091"/>
        <item m="1" x="1895"/>
        <item m="1" x="2006"/>
        <item m="1" x="7184"/>
        <item m="1" x="4648"/>
        <item m="1" x="1957"/>
        <item m="1" x="1122"/>
        <item m="1" x="6138"/>
        <item m="1" x="1590"/>
        <item m="1" x="2105"/>
        <item m="1" x="7952"/>
        <item m="1" x="1168"/>
        <item m="1" x="3704"/>
        <item m="1" x="2883"/>
        <item m="1" x="5968"/>
        <item m="1" x="1972"/>
        <item m="1" x="6109"/>
        <item m="1" x="1179"/>
        <item m="1" x="5841"/>
        <item m="1" x="5244"/>
        <item m="1" x="1490"/>
        <item m="1" x="3265"/>
        <item m="1" x="5216"/>
        <item m="1" x="1907"/>
        <item m="1" x="3357"/>
        <item m="1" x="2378"/>
        <item m="1" x="5855"/>
        <item m="1" x="5139"/>
        <item m="1" x="6139"/>
        <item m="1" x="7457"/>
        <item m="1" x="3983"/>
        <item m="1" x="7397"/>
        <item m="1" x="3016"/>
        <item m="1" x="5403"/>
        <item m="1" x="2995"/>
        <item m="1" x="145"/>
        <item m="1" x="1501"/>
        <item m="1" x="4777"/>
        <item m="1" x="2765"/>
        <item m="1" x="7424"/>
        <item m="1" x="6409"/>
        <item m="1" x="5782"/>
        <item m="1" x="7108"/>
        <item m="1" x="1162"/>
        <item m="1" x="3523"/>
        <item m="1" x="4440"/>
        <item m="1" x="313"/>
        <item m="1" x="2599"/>
        <item m="1" x="2710"/>
        <item m="1" x="4503"/>
        <item m="1" x="2127"/>
        <item m="1" x="359"/>
        <item m="1" x="3052"/>
        <item m="1" x="7868"/>
        <item m="1" x="7051"/>
        <item m="1" x="7314"/>
        <item m="1" x="7693"/>
        <item m="1" x="4123"/>
        <item m="1" x="5662"/>
        <item m="1" x="617"/>
        <item m="1" x="2559"/>
        <item m="1" x="2038"/>
        <item m="1" x="5100"/>
        <item m="1" x="1934"/>
        <item m="1" x="2122"/>
        <item m="1" x="7414"/>
        <item m="1" x="7068"/>
        <item m="1" x="2191"/>
        <item m="1" x="5952"/>
        <item m="1" x="7285"/>
        <item m="1" x="6119"/>
        <item m="1" x="1257"/>
        <item m="1" x="5570"/>
        <item m="1" x="5273"/>
        <item m="1" x="5730"/>
        <item m="1" x="7131"/>
        <item m="1" x="6484"/>
        <item m="1" x="7953"/>
        <item m="1" x="2155"/>
        <item m="1" x="1607"/>
        <item m="1" x="6988"/>
        <item m="1" x="4916"/>
        <item m="1" x="3914"/>
        <item m="1" x="6356"/>
        <item m="1" x="1360"/>
        <item m="1" x="2812"/>
        <item m="1" x="2294"/>
        <item m="1" x="1568"/>
        <item m="1" x="1577"/>
        <item m="1" x="5511"/>
        <item m="1" x="4958"/>
        <item m="1" x="4140"/>
        <item m="1" x="1135"/>
        <item m="1" x="4907"/>
        <item m="1" x="1180"/>
        <item m="1" x="1412"/>
        <item m="1" x="5691"/>
        <item m="1" x="4521"/>
        <item m="1" x="7856"/>
        <item m="1" x="4234"/>
        <item m="1" x="3175"/>
        <item m="1" x="6595"/>
        <item m="1" x="963"/>
        <item m="1" x="568"/>
        <item m="1" x="3396"/>
        <item m="1" x="1116"/>
        <item m="1" x="2210"/>
        <item m="1" x="6602"/>
        <item m="1" x="5048"/>
        <item m="1" x="6638"/>
        <item m="1" x="6008"/>
        <item m="1" x="5929"/>
        <item m="1" x="1388"/>
        <item m="1" x="6445"/>
        <item m="1" x="7990"/>
        <item m="1" x="5202"/>
        <item m="1" x="4169"/>
        <item m="1" x="524"/>
        <item m="1" x="1627"/>
        <item m="1" x="101"/>
        <item m="1" x="2849"/>
        <item m="1" x="5028"/>
        <item m="1" x="6152"/>
        <item m="1" x="759"/>
        <item m="1" x="1446"/>
        <item m="1" x="7740"/>
        <item m="1" x="693"/>
        <item m="1" x="3784"/>
        <item m="1" x="4998"/>
        <item m="1" x="3271"/>
        <item m="1" x="1181"/>
        <item m="1" x="7073"/>
        <item m="1" x="3813"/>
        <item m="1" x="7735"/>
        <item m="1" x="954"/>
        <item m="1" x="6639"/>
        <item m="1" x="5524"/>
        <item m="1" x="4691"/>
        <item m="1" x="438"/>
        <item m="1" x="5763"/>
        <item m="1" x="3643"/>
        <item m="1" x="5787"/>
        <item m="1" x="86"/>
        <item m="1" x="2087"/>
        <item m="1" x="4053"/>
        <item m="1" x="5419"/>
        <item m="1" x="5140"/>
        <item m="1" x="5868"/>
        <item m="1" x="3189"/>
        <item m="1" x="3899"/>
        <item m="1" x="4966"/>
        <item m="1" x="6229"/>
        <item m="1" x="4742"/>
        <item m="1" x="3879"/>
        <item m="1" x="7432"/>
        <item m="1" x="7655"/>
        <item m="1" x="2272"/>
        <item m="1" x="2355"/>
        <item m="1" x="7062"/>
        <item m="1" x="7538"/>
        <item m="1" x="4785"/>
        <item m="1" x="1125"/>
        <item m="1" x="765"/>
        <item m="1" x="3252"/>
        <item m="1" x="1393"/>
        <item m="1" x="7157"/>
        <item m="1" x="7492"/>
        <item m="1" x="7204"/>
        <item m="1" x="2024"/>
        <item m="1" x="4847"/>
        <item m="1" x="876"/>
        <item m="1" x="2352"/>
        <item m="1" x="5520"/>
        <item m="1" x="4177"/>
        <item m="1" x="5879"/>
        <item m="1" x="4089"/>
        <item m="1" x="658"/>
        <item m="1" x="6203"/>
        <item m="1" x="1055"/>
        <item m="1" x="3658"/>
        <item m="1" x="6357"/>
        <item m="1" x="1351"/>
        <item m="1" x="3953"/>
        <item m="1" x="4615"/>
        <item m="1" x="5634"/>
        <item m="1" x="7151"/>
        <item m="1" x="4201"/>
        <item m="1" x="5283"/>
        <item m="1" x="5811"/>
        <item m="1" x="2000"/>
        <item m="1" x="1689"/>
        <item m="1" x="627"/>
        <item m="1" x="3017"/>
        <item m="1" x="7741"/>
        <item m="1" x="1467"/>
        <item m="1" x="7403"/>
        <item m="1" x="377"/>
        <item m="1" x="7628"/>
        <item m="1" x="2417"/>
        <item m="1" x="2447"/>
        <item m="1" x="6383"/>
        <item m="1" x="3504"/>
        <item m="1" x="3926"/>
        <item m="1" x="5374"/>
        <item m="1" x="6401"/>
        <item m="1" x="6037"/>
        <item m="1" x="4562"/>
        <item m="1" x="7340"/>
        <item m="1" x="7834"/>
        <item m="1" x="7071"/>
        <item m="1" x="4768"/>
        <item m="1" x="5112"/>
        <item m="1" x="4666"/>
        <item m="1" x="4180"/>
        <item m="1" x="248"/>
        <item m="1" x="280"/>
        <item m="1" x="959"/>
        <item m="1" x="6939"/>
        <item m="1" x="459"/>
        <item m="1" x="7760"/>
        <item m="1" x="7851"/>
        <item m="1" x="1896"/>
        <item m="1" x="4174"/>
        <item m="1" x="4079"/>
        <item m="1" x="3707"/>
        <item m="1" x="2032"/>
        <item m="1" x="5375"/>
        <item m="1" x="212"/>
        <item m="1" x="877"/>
        <item m="1" x="2591"/>
        <item m="1" x="5834"/>
        <item m="1" x="1958"/>
        <item m="1" x="744"/>
        <item m="1" x="4531"/>
        <item m="1" x="3505"/>
        <item m="1" x="7600"/>
        <item m="1" x="3431"/>
        <item m="1" x="205"/>
        <item m="1" x="3489"/>
        <item m="1" x="6701"/>
        <item m="1" x="5020"/>
        <item m="1" x="5635"/>
        <item m="1" x="5713"/>
        <item m="1" x="1697"/>
        <item m="1" x="6362"/>
        <item m="1" x="2254"/>
        <item m="1" x="5203"/>
        <item m="1" x="7747"/>
        <item m="1" x="5904"/>
        <item m="1" x="2328"/>
        <item m="1" x="7498"/>
        <item m="1" x="7860"/>
        <item m="1" x="1126"/>
        <item m="1" x="3424"/>
        <item m="1" x="6690"/>
        <item m="1" x="670"/>
        <item m="1" x="4797"/>
        <item m="1" x="1588"/>
        <item m="1" x="3510"/>
        <item m="1" x="549"/>
        <item m="1" x="7493"/>
        <item m="1" x="87"/>
        <item m="1" x="3180"/>
        <item m="1" x="2884"/>
        <item m="1" x="5813"/>
        <item m="1" x="1716"/>
        <item m="1" x="507"/>
        <item m="1" x="7085"/>
        <item m="1" x="7719"/>
        <item m="1" x="135"/>
        <item m="1" x="4247"/>
        <item m="1" x="7225"/>
        <item m="1" x="2816"/>
        <item m="1" x="3758"/>
        <item m="1" x="6143"/>
        <item m="1" x="5755"/>
        <item m="1" x="1870"/>
        <item m="1" x="5376"/>
        <item m="1" x="2779"/>
        <item m="1" x="6240"/>
        <item m="1" x="1485"/>
        <item m="1" x="5229"/>
        <item m="1" x="7194"/>
        <item m="1" x="7104"/>
        <item m="1" x="3727"/>
        <item m="1" x="3193"/>
        <item m="1" x="4974"/>
        <item m="1" x="1700"/>
        <item m="1" x="1821"/>
        <item m="1" x="7398"/>
        <item m="1" x="1059"/>
        <item m="1" x="3001"/>
        <item m="1" x="5274"/>
        <item m="1" x="6317"/>
        <item m="1" x="2592"/>
        <item m="1" x="3765"/>
        <item m="1" x="6102"/>
        <item m="1" x="6793"/>
        <item m="1" x="2316"/>
        <item m="1" x="1219"/>
        <item m="1" x="5728"/>
        <item m="1" x="6768"/>
        <item m="1" x="3746"/>
        <item m="1" x="5408"/>
        <item m="1" x="6657"/>
        <item m="1" x="6241"/>
        <item m="1" x="2719"/>
        <item m="1" x="2273"/>
        <item m="1" x="709"/>
        <item m="1" x="5824"/>
        <item m="1" x="6269"/>
        <item m="1" x="6380"/>
        <item m="1" x="3059"/>
        <item m="1" x="2854"/>
        <item m="1" x="7924"/>
        <item m="1" x="4238"/>
        <item m="1" x="7852"/>
        <item m="1" x="6144"/>
        <item m="1" x="3900"/>
        <item m="1" x="4045"/>
        <item m="1" x="7245"/>
        <item m="1" x="1002"/>
        <item m="1" x="3978"/>
        <item m="1" x="5323"/>
        <item m="1" x="6126"/>
        <item m="1" x="2184"/>
        <item m="1" x="298"/>
        <item m="1" x="6667"/>
        <item m="1" x="6726"/>
        <item m="1" x="4028"/>
        <item m="1" x="5204"/>
        <item m="1" x="2946"/>
        <item m="1" x="7089"/>
        <item m="1" x="4731"/>
        <item m="1" x="3958"/>
        <item m="1" x="3557"/>
        <item m="1" x="7022"/>
        <item m="1" x="6530"/>
        <item m="1" x="2353"/>
        <item m="1" x="7809"/>
        <item m="1" x="1099"/>
        <item m="1" x="3576"/>
        <item m="1" x="2835"/>
        <item m="1" x="6327"/>
        <item m="1" x="5470"/>
        <item m="1" x="1106"/>
        <item m="1" x="7415"/>
        <item m="1" x="7582"/>
        <item m="1" x="5871"/>
        <item m="1" x="6737"/>
        <item m="1" x="5872"/>
        <item m="1" x="1726"/>
        <item m="1" x="3266"/>
        <item m="1" x="5046"/>
        <item m="1" x="539"/>
        <item m="1" x="7772"/>
        <item m="1" x="1240"/>
        <item m="1" x="7372"/>
        <item m="1" x="6773"/>
        <item m="1" x="5431"/>
        <item m="1" x="7681"/>
        <item m="1" x="2969"/>
        <item m="1" x="6975"/>
        <item m="1" x="1921"/>
        <item m="1" x="5166"/>
        <item m="1" x="4073"/>
        <item m="1" x="7052"/>
        <item m="1" x="1153"/>
        <item m="1" x="7663"/>
        <item m="1" x="6948"/>
        <item m="1" x="4889"/>
        <item m="1" x="772"/>
        <item m="1" x="4512"/>
        <item m="1" x="6500"/>
        <item m="1" x="1569"/>
        <item m="1" x="6688"/>
        <item m="1" x="6951"/>
        <item m="1" x="4850"/>
        <item m="1" x="5627"/>
        <item m="1" x="6103"/>
        <item m="1" x="2560"/>
        <item m="1" x="7226"/>
        <item m="1" x="1561"/>
        <item m="1" x="1003"/>
        <item m="1" x="3438"/>
        <item m="1" x="5284"/>
        <item m="1" x="6696"/>
        <item m="1" x="5723"/>
        <item m="1" x="5432"/>
        <item m="1" x="1373"/>
        <item m="1" x="6709"/>
        <item m="1" x="2632"/>
        <item m="1" x="1908"/>
        <item m="1" x="5930"/>
        <item m="1" x="1340"/>
        <item m="1" x="6676"/>
        <item m="1" x="1765"/>
        <item m="1" x="7668"/>
        <item m="1" x="3253"/>
        <item m="1" x="7512"/>
        <item m="1" x="2123"/>
        <item m="1" x="5785"/>
        <item m="1" x="3502"/>
        <item m="1" x="4147"/>
        <item m="1" x="6461"/>
        <item m="1" x="1523"/>
        <item m="1" x="3538"/>
        <item m="1" x="5957"/>
        <item m="1" x="7986"/>
        <item m="1" x="4769"/>
        <item m="1" x="5384"/>
        <item m="1" x="6120"/>
        <item m="1" x="6738"/>
        <item m="1" x="3564"/>
        <item m="1" x="1597"/>
        <item m="1" x="429"/>
        <item m="1" x="5355"/>
        <item m="1" x="2947"/>
        <item m="1" x="5499"/>
        <item m="1" x="1959"/>
        <item m="1" x="2049"/>
        <item m="1" x="7816"/>
        <item m="1" x="2964"/>
        <item m="1" x="4640"/>
        <item m="1" x="3026"/>
        <item m="1" x="2923"/>
        <item m="1" x="3141"/>
        <item m="1" x="1329"/>
        <item m="1" x="7503"/>
        <item m="1" x="3730"/>
        <item m="1" x="6244"/>
        <item m="1" x="6133"/>
        <item m="1" x="7195"/>
        <item m="1" x="2657"/>
        <item m="1" x="1244"/>
        <item m="1" x="1768"/>
        <item m="1" x="2675"/>
        <item m="1" x="2922"/>
        <item m="1" x="5999"/>
        <item m="1" x="3133"/>
        <item m="1" x="3247"/>
        <item m="1" x="3340"/>
        <item m="1" x="2885"/>
        <item m="1" x="2389"/>
        <item m="1" x="5230"/>
        <item m="1" x="6589"/>
        <item m="1" x="4630"/>
        <item m="1" x="6089"/>
        <item m="1" x="7794"/>
        <item m="1" x="5565"/>
        <item m="1" x="3297"/>
        <item m="1" x="5037"/>
        <item m="1" x="4024"/>
        <item m="1" x="3875"/>
        <item m="1" x="6338"/>
        <item m="1" x="3298"/>
        <item m="1" x="5134"/>
        <item m="1" x="7248"/>
        <item m="1" x="4908"/>
        <item m="1" x="2317"/>
        <item m="1" x="4890"/>
        <item m="1" x="4161"/>
        <item m="1" x="6778"/>
        <item m="1" x="461"/>
        <item m="1" x="7516"/>
        <item m="1" x="6662"/>
        <item m="1" x="4284"/>
        <item m="1" x="3715"/>
        <item m="1" x="3681"/>
        <item m="1" x="6940"/>
        <item m="1" x="2425"/>
        <item m="1" x="1949"/>
        <item m="1" x="1880"/>
        <item m="1" x="3134"/>
        <item m="1" x="941"/>
        <item m="1" x="4248"/>
        <item m="1" x="4016"/>
        <item m="1" x="4397"/>
        <item m="1" x="3097"/>
        <item m="1" x="3038"/>
        <item m="1" x="6350"/>
        <item m="1" x="628"/>
        <item m="1" x="2361"/>
        <item m="1" x="4675"/>
        <item m="1" x="5722"/>
        <item m="1" x="4335"/>
        <item m="1" x="3661"/>
        <item m="1" x="3583"/>
        <item m="1" x="6788"/>
        <item m="1" x="1881"/>
        <item m="1" x="4435"/>
        <item m="1" x="5699"/>
        <item m="1" x="5628"/>
        <item m="1" x="6668"/>
        <item m="1" x="4513"/>
        <item m="1" x="4373"/>
        <item m="1" x="463"/>
        <item m="1" x="5107"/>
        <item m="1" x="3869"/>
        <item m="1" x="5087"/>
        <item m="1" x="491"/>
        <item m="1" x="4374"/>
        <item m="1" x="7638"/>
        <item m="1" x="2759"/>
        <item m="1" x="2226"/>
        <item m="1" x="5652"/>
        <item m="1" x="1143"/>
        <item m="1" x="3565"/>
        <item m="1" x="6368"/>
        <item m="1" x="4758"/>
        <item m="1" x="4409"/>
        <item m="1" x="2521"/>
        <item m="1" x="2831"/>
        <item m="1" x="4175"/>
        <item m="1" x="1318"/>
        <item m="1" x="4299"/>
        <item m="1" x="1619"/>
        <item m="1" x="3533"/>
        <item m="1" x="479"/>
        <item m="1" x="6750"/>
        <item m="1" x="5146"/>
        <item m="1" x="4158"/>
        <item m="1" x="3062"/>
        <item m="1" x="5958"/>
        <item m="1" x="571"/>
        <item m="1" x="5687"/>
        <item m="1" x="1074"/>
        <item m="1" x="5756"/>
        <item m="1" x="2894"/>
        <item m="1" x="676"/>
        <item m="1" x="4186"/>
        <item m="1" x="793"/>
        <item m="1" x="1854"/>
        <item m="1" x="1355"/>
        <item m="1" x="1413"/>
        <item m="1" x="3240"/>
        <item m="1" x="4046"/>
        <item m="1" x="6297"/>
        <item m="1" x="2817"/>
        <item m="1" x="2139"/>
        <item m="1" x="111"/>
        <item m="1" x="4942"/>
        <item m="1" x="4600"/>
        <item m="1" x="4405"/>
        <item m="1" x="3515"/>
        <item m="1" x="6416"/>
        <item m="1" x="4450"/>
        <item m="1" x="3229"/>
        <item m="1" x="4442"/>
        <item m="1" x="7257"/>
        <item m="1" x="5422"/>
        <item m="1" x="122"/>
        <item m="1" x="3589"/>
        <item m="1" x="2223"/>
        <item m="1" x="2448"/>
        <item m="1" x="5256"/>
        <item m="1" x="5309"/>
        <item m="1" x="1025"/>
        <item m="1" x="5005"/>
        <item m="1" x="2506"/>
        <item m="1" x="4398"/>
        <item m="1" x="7694"/>
        <item m="1" x="7534"/>
        <item m="1" x="6057"/>
        <item m="1" x="3777"/>
        <item m="1" x="5825"/>
        <item m="1" x="800"/>
        <item m="1" x="2574"/>
        <item m="1" x="7388"/>
        <item m="1" x="4336"/>
        <item m="1" x="6289"/>
        <item m="1" x="54"/>
        <item m="1" x="5362"/>
        <item m="1" x="4375"/>
        <item m="1" x="1587"/>
        <item m="1" x="7588"/>
        <item m="1" x="460"/>
        <item m="1" x="3656"/>
        <item m="1" x="1418"/>
        <item m="1" x="4115"/>
        <item m="1" x="6283"/>
        <item m="1" x="5692"/>
        <item m="1" x="7639"/>
        <item m="1" x="3571"/>
        <item m="1" x="2303"/>
        <item m="1" x="2304"/>
        <item m="1" x="5397"/>
        <item m="1" x="5259"/>
        <item m="1" x="4477"/>
        <item m="1" x="4235"/>
        <item m="1" x="3341"/>
        <item m="1" x="3817"/>
        <item m="1" x="3829"/>
        <item m="1" x="7748"/>
        <item m="1" x="1529"/>
        <item m="1" x="5617"/>
        <item m="1" x="6032"/>
        <item m="1" x="5361"/>
        <item m="1" x="1486"/>
        <item m="1" x="501"/>
        <item m="1" x="1435"/>
        <item m="1" x="2039"/>
        <item m="1" x="3127"/>
        <item m="1" x="3202"/>
        <item m="1" x="7170"/>
        <item m="1" x="3558"/>
        <item m="1" x="7373"/>
        <item m="1" x="2262"/>
        <item m="1" x="7682"/>
        <item m="1" x="4794"/>
        <item m="1" x="2596"/>
        <item m="1" x="5648"/>
        <item m="1" x="1601"/>
        <item m="1" x="1144"/>
        <item m="1" x="732"/>
        <item m="1" x="3845"/>
        <item m="1" x="2362"/>
        <item m="1" x="7840"/>
        <item m="1" x="2479"/>
        <item m="1" x="4236"/>
        <item m="1" x="2341"/>
        <item m="1" x="2915"/>
        <item m="1" x="1706"/>
        <item m="1" x="74"/>
        <item m="1" x="3792"/>
        <item m="1" x="2664"/>
        <item m="1" x="2059"/>
        <item m="1" x="7946"/>
        <item m="1" x="1107"/>
        <item m="1" x="2124"/>
        <item m="1" x="1462"/>
        <item m="1" x="4485"/>
        <item m="1" x="5126"/>
        <item m="1" x="6844"/>
        <item m="1" x="4567"/>
        <item m="1" x="2691"/>
        <item m="1" x="2354"/>
        <item m="1" x="3296"/>
        <item m="1" x="4387"/>
        <item m="1" x="75"/>
        <item m="1" x="5653"/>
        <item m="1" x="6467"/>
        <item m="1" x="4570"/>
        <item m="1" x="483"/>
        <item m="1" x="2877"/>
        <item m="1" x="328"/>
        <item m="1" x="3419"/>
        <item m="1" x="6804"/>
        <item m="1" x="4040"/>
        <item m="1" x="5049"/>
        <item m="1" x="1069"/>
        <item m="1" x="6179"/>
        <item m="1" x="7835"/>
        <item m="1" x="2937"/>
        <item m="1" x="2561"/>
        <item m="1" x="4074"/>
        <item m="1" x="7761"/>
        <item m="1" x="3673"/>
        <item m="1" x="256"/>
        <item m="1" x="6751"/>
        <item m="1" x="7629"/>
        <item m="1" x="1670"/>
        <item m="1" x="5420"/>
        <item m="1" x="4744"/>
        <item m="1" x="3364"/>
        <item m="1" x="4339"/>
        <item m="1" x="443"/>
        <item m="1" x="2974"/>
        <item m="1" x="6485"/>
        <item m="1" x="4170"/>
        <item m="1" x="5606"/>
        <item m="1" x="7487"/>
        <item m="1" x="6628"/>
        <item m="1" x="6111"/>
        <item m="1" x="406"/>
        <item m="1" x="2096"/>
        <item m="1" x="7309"/>
        <item m="1" x="6077"/>
        <item m="1" x="1442"/>
        <item m="1" x="269"/>
        <item m="1" x="95"/>
        <item m="1" x="5814"/>
        <item m="1" x="5389"/>
        <item m="1" x="1919"/>
        <item m="1" x="4164"/>
        <item m="1" x="2753"/>
        <item m="1" x="3446"/>
        <item m="1" x="7116"/>
        <item m="1" x="1468"/>
        <item m="1" x="3778"/>
        <item m="1" x="1803"/>
        <item m="1" x="2040"/>
        <item m="1" x="6545"/>
        <item m="1" x="160"/>
        <item m="1" x="2522"/>
        <item m="1" x="2082"/>
        <item m="1" x="4935"/>
        <item m="1" x="4489"/>
        <item m="1" x="2530"/>
        <item m="1" x="4230"/>
        <item m="1" x="5390"/>
        <item m="1" x="3018"/>
        <item m="1" x="4399"/>
        <item m="1" x="7140"/>
        <item m="1" x="5444"/>
        <item m="1" x="3106"/>
        <item m="1" x="299"/>
        <item m="1" x="7893"/>
        <item m="1" x="7619"/>
        <item m="1" x="6927"/>
        <item m="1" x="1508"/>
        <item m="1" x="3217"/>
        <item m="1" x="4641"/>
        <item m="1" x="7556"/>
        <item m="1" x="2255"/>
        <item m="1" x="1265"/>
        <item m="1" x="7029"/>
        <item m="1" x="3610"/>
        <item m="1" x="529"/>
        <item m="1" x="1614"/>
        <item m="1" x="1693"/>
        <item m="1" x="3362"/>
        <item m="1" x="6916"/>
        <item m="1" x="2500"/>
        <item m="1" x="7274"/>
        <item m="1" x="2507"/>
        <item m="1" x="3027"/>
        <item m="1" x="5609"/>
        <item m="1" x="5382"/>
        <item m="1" x="5275"/>
        <item m="1" x="3793"/>
        <item m="1" x="257"/>
        <item m="1" x="5356"/>
        <item m="1" x="1535"/>
        <item m="1" x="2423"/>
        <item m="1" x="7583"/>
        <item m="1" x="7979"/>
        <item m="1" x="7003"/>
        <item m="1" x="1663"/>
        <item m="1" x="926"/>
        <item m="1" x="707"/>
        <item m="1" x="5559"/>
        <item m="1" x="1636"/>
        <item m="1" x="3439"/>
        <item m="1" x="161"/>
        <item m="1" x="2725"/>
        <item m="1" x="5021"/>
        <item m="1" x="1086"/>
        <item m="1" x="108"/>
        <item m="1" x="472"/>
        <item m="1" x="2805"/>
        <item m="1" x="6052"/>
        <item m="1" x="3155"/>
        <item m="1" x="4478"/>
        <item m="1" x="1176"/>
        <item m="1" x="6163"/>
        <item m="1" x="1129"/>
        <item m="1" x="90"/>
        <item m="1" x="4967"/>
        <item m="1" x="5257"/>
        <item m="1" x="5853"/>
        <item m="1" x="6462"/>
        <item m="1" x="5683"/>
        <item m="1" x="7664"/>
        <item m="1" x="229"/>
        <item m="1" x="6413"/>
        <item m="1" x="1300"/>
        <item m="1" x="2577"/>
        <item m="1" x="1037"/>
        <item m="1" x="3794"/>
        <item m="1" x="295"/>
        <item m="1" x="3019"/>
        <item m="1" x="7026"/>
        <item m="1" x="1254"/>
        <item m="1" x="5494"/>
        <item m="1" x="5172"/>
        <item m="1" x="6351"/>
        <item m="1" x="6429"/>
        <item m="1" x="2685"/>
        <item m="1" x="5458"/>
        <item m="1" x="3747"/>
        <item m="1" x="2780"/>
        <item m="1" x="749"/>
        <item m="1" x="4500"/>
        <item m="1" x="4150"/>
        <item m="1" x="4909"/>
        <item m="1" x="722"/>
        <item m="1" x="3020"/>
        <item m="1" x="3117"/>
        <item m="1" x="6352"/>
        <item m="1" x="2110"/>
        <item m="1" x="3241"/>
        <item m="1" x="3748"/>
        <item m="1" x="5835"/>
        <item m="1" x="4545"/>
        <item m="1" x="1564"/>
        <item m="1" x="3686"/>
        <item m="1" x="1430"/>
        <item m="1" x="6515"/>
        <item m="1" x="6153"/>
        <item m="1" x="4237"/>
        <item m="1" x="1935"/>
        <item m="1" x="1123"/>
        <item m="1" x="7030"/>
        <item m="1" x="6145"/>
        <item m="1" x="2645"/>
        <item m="1" x="760"/>
        <item m="1" x="2369"/>
        <item m="1" x="5038"/>
        <item m="1" x="6531"/>
        <item m="1" x="6436"/>
        <item m="1" x="1511"/>
        <item m="1" x="2624"/>
        <item m="1" x="2026"/>
        <item m="1" x="4343"/>
        <item m="1" x="1124"/>
        <item m="1" x="2720"/>
        <item m="1" x="7903"/>
        <item m="1" x="6217"/>
        <item m="1" x="5227"/>
        <item m="1" x="5385"/>
        <item m="1" x="220"/>
        <item m="1" x="6703"/>
        <item m="1" x="1389"/>
        <item m="1" x="6779"/>
        <item m="1" x="5178"/>
        <item m="1" x="419"/>
        <item m="1" x="2434"/>
        <item m="1" x="3383"/>
        <item m="1" x="5670"/>
        <item m="1" x="2424"/>
        <item m="1" x="3623"/>
        <item m="1" x="671"/>
        <item m="1" x="7703"/>
        <item m="1" x="1565"/>
        <item m="1" x="7098"/>
        <item m="1" x="281"/>
        <item m="1" x="1573"/>
        <item m="1" x="2229"/>
        <item m="1" x="3053"/>
        <item m="1" x="766"/>
        <item m="1" x="6875"/>
        <item m="1" x="6254"/>
        <item m="1" x="7263"/>
        <item m="1" x="362"/>
        <item m="1" x="6021"/>
        <item m="1" x="3151"/>
        <item m="1" x="3889"/>
        <item m="1" x="4963"/>
        <item m="1" x="3123"/>
        <item m="1" x="3230"/>
        <item m="1" x="5295"/>
        <item m="1" x="4858"/>
        <item m="1" x="4891"/>
        <item m="1" x="2471"/>
        <item m="1" x="2808"/>
        <item m="1" x="767"/>
        <item m="1" x="6744"/>
        <item m="1" x="5706"/>
        <item m="1" x="351"/>
        <item m="1" x="1083"/>
        <item m="1" x="1757"/>
        <item m="1" x="2851"/>
        <item m="1" x="7404"/>
        <item m="1" x="5445"/>
        <item m="1" x="5289"/>
        <item m="1" x="6827"/>
        <item m="1" x="6723"/>
        <item m="1" x="1865"/>
        <item m="1" x="4922"/>
        <item m="1" x="1056"/>
        <item m="1" x="2550"/>
        <item m="1" x="2449"/>
        <item m="1" x="5949"/>
        <item m="1" x="6078"/>
        <item m="1" x="7063"/>
        <item m="1" x="7178"/>
        <item m="1" x="7592"/>
        <item m="1" x="6876"/>
        <item x="44"/>
        <item m="1" x="863"/>
        <item m="1" x="3663"/>
        <item m="1" x="5285"/>
        <item m="1" x="7302"/>
        <item m="1" x="1100"/>
        <item m="1" x="7802"/>
        <item m="1" x="5887"/>
        <item m="1" x="3181"/>
        <item m="1" x="5543"/>
        <item m="1" x="5338"/>
        <item m="1" x="6861"/>
        <item m="1" x="3320"/>
        <item m="1" x="6454"/>
        <item m="1" x="45"/>
        <item m="1" x="7513"/>
        <item m="1" x="7572"/>
        <item m="1" x="1259"/>
        <item m="1" x="2665"/>
        <item m="1" x="975"/>
        <item m="1" x="4620"/>
        <item m="1" x="4931"/>
        <item m="1" x="2729"/>
        <item m="1" x="2924"/>
        <item m="1" x="112"/>
        <item m="1" x="4202"/>
        <item m="1" x="5884"/>
        <item m="1" x="7547"/>
        <item m="1" x="3920"/>
        <item m="1" x="2980"/>
        <item m="1" x="5129"/>
        <item m="1" x="56"/>
        <item m="1" x="3410"/>
        <item m="1" x="5533"/>
        <item m="1" x="5167"/>
        <item m="1" x="3420"/>
        <item m="1" x="7462"/>
        <item m="1" x="119"/>
        <item m="1" x="6610"/>
        <item m="1" x="2156"/>
        <item m="1" x="2073"/>
        <item m="1" x="2364"/>
        <item m="1" x="4555"/>
        <item m="1" x="3567"/>
        <item m="1" x="955"/>
        <item m="1" x="595"/>
        <item m="1" x="7268"/>
        <item m="1" x="1288"/>
        <item m="1" x="4304"/>
        <item m="1" x="6533"/>
        <item m="1" x="6464"/>
        <item m="1" x="452"/>
        <item m="1" x="1542"/>
        <item m="1" x="1260"/>
        <item m="1" x="6190"/>
        <item m="1" x="2875"/>
        <item m="1" x="4561"/>
        <item m="1" x="1869"/>
        <item m="1" x="409"/>
        <item m="1" x="1991"/>
        <item m="1" x="6976"/>
        <item m="1" x="816"/>
        <item m="1" x="4124"/>
        <item m="1" x="7240"/>
        <item m="1" x="2196"/>
        <item m="1" x="2468"/>
        <item m="1" x="7529"/>
        <item m="1" x="584"/>
        <item m="1" x="3979"/>
        <item m="1" x="439"/>
        <item m="1" x="2991"/>
        <item m="1" x="1310"/>
        <item m="1" x="3113"/>
        <item m="1" x="3336"/>
        <item m="1" x="5788"/>
        <item m="1" x="4814"/>
        <item m="1" x="6227"/>
        <item m="1" x="2692"/>
        <item m="1" x="2714"/>
        <item m="1" x="6739"/>
        <item m="1" x="3767"/>
        <item m="1" x="335"/>
        <item m="1" x="372"/>
        <item m="1" x="4465"/>
        <item m="1" x="7608"/>
        <item m="1" x="4054"/>
        <item m="1" x="6015"/>
        <item m="1" x="2517"/>
        <item m="1" x="330"/>
        <item m="1" x="6470"/>
        <item m="1" x="338"/>
        <item m="1" x="6720"/>
        <item m="1" x="4730"/>
        <item m="1" x="3494"/>
        <item m="1" x="7233"/>
        <item m="1" x="2798"/>
        <item m="1" x="6123"/>
        <item m="1" x="6475"/>
        <item m="1" x="3119"/>
        <item m="1" x="1010"/>
        <item m="1" x="3385"/>
        <item m="1" x="1145"/>
        <item m="1" x="964"/>
        <item m="1" x="540"/>
        <item m="1" x="4414"/>
        <item m="1" x="6414"/>
        <item m="1" x="1658"/>
        <item m="1" x="573"/>
        <item m="1" x="3067"/>
        <item m="1" x="3142"/>
        <item m="1" x="3599"/>
        <item m="1" x="6707"/>
        <item m="1" x="5583"/>
        <item m="1" x="6604"/>
        <item m="1" x="5941"/>
        <item m="1" x="4351"/>
        <item m="1" x="498"/>
        <item m="1" x="3909"/>
        <item m="1" x="1448"/>
        <item m="1" x="1245"/>
        <item m="1" x="4113"/>
        <item m="1" x="4612"/>
        <item m="1" x="1602"/>
        <item m="1" x="4707"/>
        <item m="1" x="4264"/>
        <item m="1" x="3143"/>
        <item m="1" x="2444"/>
        <item m="1" x="6694"/>
        <item m="1" x="1139"/>
        <item m="1" x="678"/>
        <item m="1" x="2658"/>
        <item m="1" x="1789"/>
        <item m="1" x="6376"/>
        <item m="1" x="6140"/>
        <item m="1" x="3912"/>
        <item m="1" x="5992"/>
        <item m="1" x="5792"/>
        <item m="1" x="7099"/>
        <item m="1" x="4621"/>
        <item m="1" x="2639"/>
        <item m="1" x="1654"/>
        <item m="1" x="1444"/>
        <item m="1" x="7379"/>
        <item m="1" x="4159"/>
        <item m="1" x="4005"/>
        <item m="1" x="5896"/>
        <item m="1" x="5744"/>
        <item m="1" x="2135"/>
        <item m="1" x="2542"/>
        <item m="1" x="5174"/>
        <item m="1" x="49"/>
        <item m="1" x="5848"/>
        <item m="1" x="4457"/>
        <item m="1" x="503"/>
        <item m="1" x="2543"/>
        <item m="1" x="4051"/>
        <item m="1" x="7446"/>
        <item m="1" x="3234"/>
        <item m="1" x="845"/>
        <item m="1" x="4322"/>
        <item m="1" x="4033"/>
        <item m="1" x="4774"/>
        <item m="1" x="1898"/>
        <item m="1" x="3709"/>
        <item m="1" x="6986"/>
        <item m="1" x="3805"/>
        <item m="1" x="7242"/>
        <item m="1" x="5452"/>
        <item m="1" x="7705"/>
        <item m="1" x="4356"/>
        <item m="1" x="4803"/>
        <item m="1" x="3390"/>
        <item m="1" x="322"/>
        <item m="1" x="6339"/>
        <item m="1" x="7926"/>
        <item m="1" x="5476"/>
        <item m="1" x="1936"/>
        <item m="1" x="5320"/>
        <item m="1" x="5599"/>
        <item m="1" x="306"/>
        <item m="1" x="7921"/>
        <item m="1" x="224"/>
        <item m="1" x="6992"/>
        <item m="1" x="3645"/>
        <item m="1" x="4943"/>
        <item m="1" x="1843"/>
        <item m="1" x="1997"/>
        <item m="1" x="2929"/>
        <item m="1" x="7153"/>
        <item m="1" x="7935"/>
        <item m="1" x="3665"/>
        <item m="1" x="5556"/>
        <item m="1" x="2615"/>
        <item m="1" x="6649"/>
        <item m="1" x="1022"/>
        <item m="1" x="4064"/>
        <item m="1" x="2176"/>
        <item m="1" x="6033"/>
        <item m="1" x="4344"/>
        <item m="1" x="2723"/>
        <item m="1" x="347"/>
        <item m="1" x="2415"/>
        <item m="1" x="7121"/>
        <item m="1" x="859"/>
        <item m="1" x="7901"/>
        <item m="1" x="3835"/>
        <item m="1" x="888"/>
        <item m="1" x="5438"/>
        <item m="1" x="1690"/>
        <item m="1" x="7426"/>
        <item m="1" x="92"/>
        <item m="1" x="4605"/>
        <item m="1" x="5919"/>
        <item m="1" x="1140"/>
        <item m="1" x="6411"/>
        <item m="1" x="842"/>
        <item m="1" x="1155"/>
        <item m="1" x="1566"/>
        <item m="1" x="4856"/>
        <item m="1" x="4865"/>
        <item m="1" x="6872"/>
        <item m="1" x="5029"/>
        <item m="1" x="818"/>
        <item m="1" x="2061"/>
        <item m="1" x="445"/>
        <item m="1" x="6287"/>
        <item m="1" x="6150"/>
        <item m="1" x="4506"/>
        <item m="1" x="3369"/>
        <item m="1" x="6718"/>
        <item m="1" x="250"/>
        <item m="1" x="3170"/>
        <item m="1" x="3145"/>
        <item m="1" x="4212"/>
        <item m="1" x="177"/>
        <item m="1" x="7950"/>
        <item m="1" x="5604"/>
        <item m="1" x="5809"/>
        <item m="1" x="6047"/>
        <item m="1" x="6969"/>
        <item m="1" x="5085"/>
        <item m="1" x="6644"/>
        <item m="1" x="4841"/>
        <item m="1" x="5053"/>
        <item m="1" x="1737"/>
        <item m="1" x="7917"/>
        <item m="1" x="2966"/>
        <item m="1" x="7589"/>
        <item m="1" x="199"/>
        <item m="1" x="2820"/>
        <item m="1" x="4945"/>
        <item m="1" x="1206"/>
        <item m="1" x="2917"/>
        <item m="1" x="7483"/>
        <item m="1" x="6300"/>
        <item m="1" x="5089"/>
        <item m="1" x="348"/>
        <item m="1" x="7537"/>
        <item m="1" x="7111"/>
        <item m="1" x="6673"/>
        <item m="1" x="4539"/>
        <item m="1" x="1682"/>
        <item m="1" x="7577"/>
        <item m="1" x="7725"/>
        <item m="1" x="4830"/>
        <item m="1" x="3729"/>
        <item m="1" x="7885"/>
        <item m="1" x="6473"/>
        <item m="1" x="4429"/>
        <item m="1" x="6222"/>
        <item m="1" x="7690"/>
        <item m="1" x="835"/>
        <item m="1" x="6481"/>
        <item m="1" x="349"/>
        <item m="1" x="1151"/>
        <item m="1" x="6728"/>
        <item m="1" x="4013"/>
        <item m="1" x="6075"/>
        <item m="1" x="310"/>
        <item m="1" x="397"/>
        <item m="1" x="5645"/>
        <item m="1" x="6447"/>
        <item m="1" x="4524"/>
        <item m="1" x="7187"/>
        <item m="1" x="5324"/>
        <item m="1" x="4657"/>
        <item m="1" x="6911"/>
        <item m="1" x="6294"/>
        <item m="1" x="4552"/>
        <item m="1" x="2881"/>
        <item m="1" x="3891"/>
        <item m="1" x="6938"/>
        <item m="1" x="6833"/>
        <item m="1" x="4518"/>
        <item m="1" x="6962"/>
        <item m="1" x="1210"/>
        <item m="1" x="7874"/>
        <item m="1" x="4260"/>
        <item m="1" x="4902"/>
        <item m="1" x="4014"/>
        <item m="1" x="4494"/>
        <item m="1" x="1944"/>
        <item m="1" x="3542"/>
        <item m="1" x="4098"/>
        <item m="1" x="551"/>
        <item m="1" x="61"/>
        <item m="1" x="2077"/>
        <item m="1" x="737"/>
        <item m="1" x="6715"/>
        <item m="1" x="427"/>
        <item m="1" x="7208"/>
        <item m="1" x="6474"/>
        <item m="1" x="4300"/>
        <item m="1" x="7850"/>
        <item m="1" x="2631"/>
        <item m="1" x="3449"/>
        <item m="1" x="470"/>
        <item m="1" x="3998"/>
        <item m="1" x="3738"/>
        <item m="1" x="164"/>
        <item m="1" x="5898"/>
        <item m="1" x="5469"/>
        <item m="1" x="66"/>
        <item m="1" x="6099"/>
        <item m="1" x="355"/>
        <item m="1" x="6084"/>
        <item m="1" x="5321"/>
        <item m="1" x="3513"/>
        <item m="1" x="7000"/>
        <item m="1" x="675"/>
        <item m="1" x="2083"/>
        <item m="1" x="7125"/>
        <item m="1" x="4200"/>
        <item m="1" x="125"/>
        <item m="1" x="3394"/>
        <item m="1" x="5807"/>
        <item m="1" x="4903"/>
        <item m="1" x="7679"/>
        <item m="1" x="5716"/>
        <item m="1" x="5961"/>
        <item m="1" x="828"/>
        <item m="1" x="7691"/>
        <item m="1" x="4526"/>
        <item m="1" x="2793"/>
        <item m="1" x="4404"/>
        <item m="1" x="1171"/>
        <item m="1" x="7829"/>
        <item m="1" x="830"/>
        <item m="1" x="626"/>
        <item m="1" x="6527"/>
        <item m="1" x="2999"/>
        <item m="1" x="611"/>
        <item m="1" x="159"/>
        <item m="1" x="3000"/>
        <item m="1" x="6859"/>
        <item m="1" x="7411"/>
        <item m="1" x="5944"/>
        <item m="1" x="7139"/>
        <item m="1" x="1104"/>
        <item m="1" x="442"/>
        <item m="1" x="5878"/>
        <item m="1" x="2764"/>
        <item m="1" x="7692"/>
        <item m="1" x="1528"/>
        <item m="1" x="4884"/>
        <item m="1" x="1563"/>
        <item m="1" x="4217"/>
        <item m="1" x="2222"/>
        <item m="1" x="4441"/>
        <item m="1" x="4825"/>
        <item m="1" x="4002"/>
        <item m="1" x="7065"/>
        <item m="1" x="3047"/>
        <item m="1" x="1009"/>
        <item m="1" x="3759"/>
        <item m="1" x="1036"/>
        <item m="1" x="4410"/>
        <item m="1" x="546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showAll="0" defaultSubtotal="0">
      <items count="2">
        <item x="0"/>
        <item x="1"/>
      </items>
    </pivotField>
    <pivotField dataField="1" showAll="0" defaultSubtotal="0"/>
    <pivotField axis="axisCol" showAll="0" defaultSubtotal="0">
      <items count="5">
        <item x="1"/>
        <item x="2"/>
        <item x="3"/>
        <item x="0"/>
        <item h="1" x="4"/>
      </items>
    </pivotField>
  </pivotFields>
  <rowFields count="1">
    <field x="4"/>
  </rowFields>
  <rowItems count="44">
    <i>
      <x v="352"/>
    </i>
    <i>
      <x v="354"/>
    </i>
    <i>
      <x v="355"/>
    </i>
    <i>
      <x v="361"/>
    </i>
    <i>
      <x v="364"/>
    </i>
    <i>
      <x v="365"/>
    </i>
    <i>
      <x v="366"/>
    </i>
    <i>
      <x v="367"/>
    </i>
    <i>
      <x v="368"/>
    </i>
    <i>
      <x v="370"/>
    </i>
    <i>
      <x v="371"/>
    </i>
    <i>
      <x v="376"/>
    </i>
    <i>
      <x v="378"/>
    </i>
    <i>
      <x v="380"/>
    </i>
    <i>
      <x v="387"/>
    </i>
    <i>
      <x v="394"/>
    </i>
    <i>
      <x v="398"/>
    </i>
    <i>
      <x v="399"/>
    </i>
    <i>
      <x v="400"/>
    </i>
    <i>
      <x v="404"/>
    </i>
    <i>
      <x v="405"/>
    </i>
    <i>
      <x v="407"/>
    </i>
    <i>
      <x v="408"/>
    </i>
    <i>
      <x v="411"/>
    </i>
    <i>
      <x v="412"/>
    </i>
    <i>
      <x v="414"/>
    </i>
    <i>
      <x v="415"/>
    </i>
    <i>
      <x v="418"/>
    </i>
    <i>
      <x v="420"/>
    </i>
    <i>
      <x v="7985"/>
    </i>
    <i>
      <x v="7986"/>
    </i>
    <i>
      <x v="7987"/>
    </i>
    <i>
      <x v="7988"/>
    </i>
    <i>
      <x v="7989"/>
    </i>
    <i>
      <x v="7990"/>
    </i>
    <i>
      <x v="7991"/>
    </i>
    <i>
      <x v="7992"/>
    </i>
    <i>
      <x v="7993"/>
    </i>
    <i>
      <x v="7994"/>
    </i>
    <i>
      <x v="7995"/>
    </i>
    <i>
      <x v="7996"/>
    </i>
    <i>
      <x v="7997"/>
    </i>
    <i>
      <x v="7998"/>
    </i>
    <i>
      <x v="7999"/>
    </i>
  </rowItems>
  <colFields count="2">
    <field x="0"/>
    <field x="7"/>
  </colFields>
  <colItems count="4">
    <i>
      <x/>
      <x/>
    </i>
    <i r="1">
      <x v="1"/>
    </i>
    <i r="1">
      <x v="2"/>
    </i>
    <i r="1">
      <x v="3"/>
    </i>
  </colItems>
  <dataFields count="1">
    <dataField name="Somme de Total Revenue" fld="6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Y" sourceName="FY">
  <pivotTables>
    <pivotTable tabId="12" name="Tableau croisé dynamique3"/>
  </pivotTables>
  <data>
    <tabular pivotCacheId="2">
      <items count="3">
        <i x="0" s="1"/>
        <i x="2" s="1" nd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gion" sourceName="Region">
  <pivotTables>
    <pivotTable tabId="12" name="Tableau croisé dynamique3"/>
  </pivotTables>
  <data>
    <tabular pivotCacheId="2">
      <items count="8">
        <i x="0" s="1"/>
        <i x="6" s="1" nd="1"/>
        <i x="2" s="1" nd="1"/>
        <i x="5" s="1" nd="1"/>
        <i x="7" s="1" nd="1"/>
        <i x="4" s="1" nd="1"/>
        <i x="3" s="1" nd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__New___Reactivated" sourceName="# New &amp; Reactivated">
  <pivotTables>
    <pivotTable tabId="12" name="Tableau croisé dynamique3"/>
  </pivotTables>
  <data>
    <tabular pivotCacheId="2">
      <items count="2">
        <i x="0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etal___Non_Metal" sourceName="Metal / Non Metal">
  <pivotTables>
    <pivotTable tabId="12" name="Tableau croisé dynamique3"/>
  </pivotTables>
  <data>
    <tabular pivotCacheId="2">
      <items count="3">
        <i x="0" s="1"/>
        <i x="2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Y" cache="Segment_FY" caption="FY" rowHeight="241300"/>
  <slicer name="Region" cache="Segment_Region" caption="Region" rowHeight="241300"/>
  <slicer name="# New &amp; Reactivated" cache="Segment___New___Reactivated" caption="# New &amp; Reactivated" rowHeight="241300"/>
  <slicer name="Metal / Non Metal" cache="Segment_Metal___Non_Metal" caption="Metal / Non Metal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85"/>
  <sheetViews>
    <sheetView workbookViewId="0">
      <pane ySplit="1" topLeftCell="A43" activePane="bottomLeft" state="frozen"/>
      <selection pane="bottomLeft" activeCell="H74" sqref="H74"/>
    </sheetView>
  </sheetViews>
  <sheetFormatPr baseColWidth="10" defaultColWidth="11.42578125" defaultRowHeight="15" x14ac:dyDescent="0.25"/>
  <cols>
    <col min="5" max="5" width="12" bestFit="1" customWidth="1"/>
  </cols>
  <sheetData>
    <row r="1" spans="1:8" x14ac:dyDescent="0.25">
      <c r="A1" t="s">
        <v>0</v>
      </c>
      <c r="B1" t="s">
        <v>2</v>
      </c>
      <c r="C1" t="s">
        <v>3</v>
      </c>
      <c r="D1" t="s">
        <v>4</v>
      </c>
      <c r="E1" t="s">
        <v>14</v>
      </c>
      <c r="F1" t="s">
        <v>13</v>
      </c>
      <c r="G1" t="s">
        <v>15</v>
      </c>
      <c r="H1" t="s">
        <v>1</v>
      </c>
    </row>
    <row r="2" spans="1:8" hidden="1" x14ac:dyDescent="0.25">
      <c r="A2" t="s">
        <v>5</v>
      </c>
      <c r="B2" t="s">
        <v>7</v>
      </c>
      <c r="C2" t="s">
        <v>8</v>
      </c>
      <c r="D2" t="s">
        <v>12</v>
      </c>
      <c r="E2">
        <v>1702844698</v>
      </c>
      <c r="F2">
        <v>1</v>
      </c>
      <c r="G2">
        <v>1626</v>
      </c>
      <c r="H2" t="s">
        <v>11</v>
      </c>
    </row>
    <row r="3" spans="1:8" x14ac:dyDescent="0.25">
      <c r="A3" t="s">
        <v>5</v>
      </c>
      <c r="B3" t="s">
        <v>7</v>
      </c>
      <c r="C3" t="s">
        <v>8</v>
      </c>
      <c r="D3" t="s">
        <v>12</v>
      </c>
      <c r="E3">
        <v>1702845338</v>
      </c>
      <c r="G3">
        <v>3714</v>
      </c>
      <c r="H3" t="s">
        <v>6</v>
      </c>
    </row>
    <row r="4" spans="1:8" hidden="1" x14ac:dyDescent="0.25">
      <c r="A4" t="s">
        <v>5</v>
      </c>
      <c r="B4" t="s">
        <v>7</v>
      </c>
      <c r="C4" t="s">
        <v>8</v>
      </c>
      <c r="D4" t="s">
        <v>12</v>
      </c>
      <c r="E4">
        <v>1702845338</v>
      </c>
      <c r="G4">
        <v>2174</v>
      </c>
      <c r="H4" t="s">
        <v>9</v>
      </c>
    </row>
    <row r="5" spans="1:8" hidden="1" x14ac:dyDescent="0.25">
      <c r="A5" t="s">
        <v>5</v>
      </c>
      <c r="B5" t="s">
        <v>7</v>
      </c>
      <c r="C5" t="s">
        <v>8</v>
      </c>
      <c r="D5" t="s">
        <v>12</v>
      </c>
      <c r="E5">
        <v>1702845338</v>
      </c>
      <c r="G5">
        <v>1804</v>
      </c>
      <c r="H5" t="s">
        <v>10</v>
      </c>
    </row>
    <row r="6" spans="1:8" x14ac:dyDescent="0.25">
      <c r="A6" t="s">
        <v>5</v>
      </c>
      <c r="B6" t="s">
        <v>7</v>
      </c>
      <c r="C6" t="s">
        <v>8</v>
      </c>
      <c r="D6" t="s">
        <v>12</v>
      </c>
      <c r="E6">
        <v>1702845388</v>
      </c>
      <c r="G6">
        <v>7044</v>
      </c>
      <c r="H6" t="s">
        <v>6</v>
      </c>
    </row>
    <row r="7" spans="1:8" hidden="1" x14ac:dyDescent="0.25">
      <c r="A7" t="s">
        <v>5</v>
      </c>
      <c r="B7" t="s">
        <v>7</v>
      </c>
      <c r="C7" t="s">
        <v>8</v>
      </c>
      <c r="D7" t="s">
        <v>12</v>
      </c>
      <c r="E7">
        <v>1702845388</v>
      </c>
      <c r="G7">
        <v>775</v>
      </c>
      <c r="H7" t="s">
        <v>9</v>
      </c>
    </row>
    <row r="8" spans="1:8" hidden="1" x14ac:dyDescent="0.25">
      <c r="A8" t="s">
        <v>5</v>
      </c>
      <c r="B8" t="s">
        <v>7</v>
      </c>
      <c r="C8" t="s">
        <v>8</v>
      </c>
      <c r="D8" t="s">
        <v>12</v>
      </c>
      <c r="E8">
        <v>1702845388</v>
      </c>
      <c r="G8">
        <v>4594</v>
      </c>
      <c r="H8" t="s">
        <v>10</v>
      </c>
    </row>
    <row r="9" spans="1:8" hidden="1" x14ac:dyDescent="0.25">
      <c r="A9" t="s">
        <v>5</v>
      </c>
      <c r="B9" t="s">
        <v>7</v>
      </c>
      <c r="C9" t="s">
        <v>8</v>
      </c>
      <c r="D9" t="s">
        <v>12</v>
      </c>
      <c r="E9">
        <v>1702845388</v>
      </c>
      <c r="G9">
        <v>1723</v>
      </c>
      <c r="H9" t="s">
        <v>11</v>
      </c>
    </row>
    <row r="10" spans="1:8" hidden="1" x14ac:dyDescent="0.25">
      <c r="A10" t="s">
        <v>5</v>
      </c>
      <c r="B10" t="s">
        <v>7</v>
      </c>
      <c r="C10" t="s">
        <v>8</v>
      </c>
      <c r="D10" t="s">
        <v>12</v>
      </c>
      <c r="E10">
        <v>1702853374</v>
      </c>
      <c r="F10">
        <v>1</v>
      </c>
      <c r="G10">
        <v>11684</v>
      </c>
      <c r="H10" t="s">
        <v>9</v>
      </c>
    </row>
    <row r="11" spans="1:8" hidden="1" x14ac:dyDescent="0.25">
      <c r="A11" t="s">
        <v>5</v>
      </c>
      <c r="B11" t="s">
        <v>7</v>
      </c>
      <c r="C11" t="s">
        <v>8</v>
      </c>
      <c r="D11" t="s">
        <v>12</v>
      </c>
      <c r="E11">
        <v>1702853374</v>
      </c>
      <c r="G11">
        <v>4321</v>
      </c>
      <c r="H11" t="s">
        <v>10</v>
      </c>
    </row>
    <row r="12" spans="1:8" hidden="1" x14ac:dyDescent="0.25">
      <c r="A12" t="s">
        <v>5</v>
      </c>
      <c r="B12" t="s">
        <v>7</v>
      </c>
      <c r="C12" t="s">
        <v>8</v>
      </c>
      <c r="D12" t="s">
        <v>12</v>
      </c>
      <c r="E12">
        <v>1702853374</v>
      </c>
      <c r="G12">
        <v>8111</v>
      </c>
      <c r="H12" t="s">
        <v>11</v>
      </c>
    </row>
    <row r="13" spans="1:8" hidden="1" x14ac:dyDescent="0.25">
      <c r="A13" t="s">
        <v>5</v>
      </c>
      <c r="B13" t="s">
        <v>7</v>
      </c>
      <c r="C13" t="s">
        <v>8</v>
      </c>
      <c r="D13" t="s">
        <v>12</v>
      </c>
      <c r="E13">
        <v>1702854689</v>
      </c>
      <c r="G13">
        <v>1126</v>
      </c>
      <c r="H13" t="s">
        <v>9</v>
      </c>
    </row>
    <row r="14" spans="1:8" hidden="1" x14ac:dyDescent="0.25">
      <c r="A14" t="s">
        <v>5</v>
      </c>
      <c r="B14" t="s">
        <v>7</v>
      </c>
      <c r="C14" t="s">
        <v>8</v>
      </c>
      <c r="D14" t="s">
        <v>12</v>
      </c>
      <c r="E14">
        <v>1702854689</v>
      </c>
      <c r="G14">
        <v>1102</v>
      </c>
      <c r="H14" t="s">
        <v>10</v>
      </c>
    </row>
    <row r="15" spans="1:8" x14ac:dyDescent="0.25">
      <c r="A15" t="s">
        <v>5</v>
      </c>
      <c r="B15" t="s">
        <v>7</v>
      </c>
      <c r="C15" t="s">
        <v>8</v>
      </c>
      <c r="D15" t="s">
        <v>12</v>
      </c>
      <c r="E15">
        <v>1702855011</v>
      </c>
      <c r="G15">
        <v>594</v>
      </c>
      <c r="H15" t="s">
        <v>6</v>
      </c>
    </row>
    <row r="16" spans="1:8" x14ac:dyDescent="0.25">
      <c r="A16" t="s">
        <v>5</v>
      </c>
      <c r="B16" t="s">
        <v>7</v>
      </c>
      <c r="C16" t="s">
        <v>8</v>
      </c>
      <c r="D16" t="s">
        <v>12</v>
      </c>
      <c r="E16">
        <v>1702855155</v>
      </c>
      <c r="F16">
        <v>1</v>
      </c>
      <c r="G16">
        <v>1603</v>
      </c>
      <c r="H16" t="s">
        <v>6</v>
      </c>
    </row>
    <row r="17" spans="1:8" x14ac:dyDescent="0.25">
      <c r="A17" t="s">
        <v>5</v>
      </c>
      <c r="B17" t="s">
        <v>7</v>
      </c>
      <c r="C17" t="s">
        <v>8</v>
      </c>
      <c r="D17" t="s">
        <v>12</v>
      </c>
      <c r="E17">
        <v>1702855499</v>
      </c>
      <c r="G17">
        <v>13361</v>
      </c>
      <c r="H17" t="s">
        <v>6</v>
      </c>
    </row>
    <row r="18" spans="1:8" hidden="1" x14ac:dyDescent="0.25">
      <c r="A18" t="s">
        <v>5</v>
      </c>
      <c r="B18" t="s">
        <v>7</v>
      </c>
      <c r="C18" t="s">
        <v>8</v>
      </c>
      <c r="D18" t="s">
        <v>12</v>
      </c>
      <c r="E18">
        <v>1702855499</v>
      </c>
      <c r="G18">
        <v>9516</v>
      </c>
      <c r="H18" t="s">
        <v>9</v>
      </c>
    </row>
    <row r="19" spans="1:8" hidden="1" x14ac:dyDescent="0.25">
      <c r="A19" t="s">
        <v>5</v>
      </c>
      <c r="B19" t="s">
        <v>7</v>
      </c>
      <c r="C19" t="s">
        <v>8</v>
      </c>
      <c r="D19" t="s">
        <v>12</v>
      </c>
      <c r="E19">
        <v>1702855499</v>
      </c>
      <c r="G19">
        <v>16836</v>
      </c>
      <c r="H19" t="s">
        <v>10</v>
      </c>
    </row>
    <row r="20" spans="1:8" hidden="1" x14ac:dyDescent="0.25">
      <c r="A20" t="s">
        <v>5</v>
      </c>
      <c r="B20" t="s">
        <v>7</v>
      </c>
      <c r="C20" t="s">
        <v>8</v>
      </c>
      <c r="D20" t="s">
        <v>12</v>
      </c>
      <c r="E20">
        <v>1702855499</v>
      </c>
      <c r="G20">
        <v>17273</v>
      </c>
      <c r="H20" t="s">
        <v>11</v>
      </c>
    </row>
    <row r="21" spans="1:8" x14ac:dyDescent="0.25">
      <c r="A21" t="s">
        <v>5</v>
      </c>
      <c r="B21" t="s">
        <v>7</v>
      </c>
      <c r="C21" t="s">
        <v>8</v>
      </c>
      <c r="D21" t="s">
        <v>12</v>
      </c>
      <c r="E21">
        <v>1702855571</v>
      </c>
      <c r="G21">
        <v>463</v>
      </c>
      <c r="H21" t="s">
        <v>6</v>
      </c>
    </row>
    <row r="22" spans="1:8" hidden="1" x14ac:dyDescent="0.25">
      <c r="A22" t="s">
        <v>5</v>
      </c>
      <c r="B22" t="s">
        <v>7</v>
      </c>
      <c r="C22" t="s">
        <v>8</v>
      </c>
      <c r="D22" t="s">
        <v>12</v>
      </c>
      <c r="E22">
        <v>1702855571</v>
      </c>
      <c r="G22">
        <v>13904</v>
      </c>
      <c r="H22" t="s">
        <v>9</v>
      </c>
    </row>
    <row r="23" spans="1:8" hidden="1" x14ac:dyDescent="0.25">
      <c r="A23" t="s">
        <v>5</v>
      </c>
      <c r="B23" t="s">
        <v>7</v>
      </c>
      <c r="C23" t="s">
        <v>8</v>
      </c>
      <c r="D23" t="s">
        <v>12</v>
      </c>
      <c r="E23">
        <v>1702855571</v>
      </c>
      <c r="G23">
        <v>17610</v>
      </c>
      <c r="H23" t="s">
        <v>10</v>
      </c>
    </row>
    <row r="24" spans="1:8" hidden="1" x14ac:dyDescent="0.25">
      <c r="A24" t="s">
        <v>5</v>
      </c>
      <c r="B24" t="s">
        <v>7</v>
      </c>
      <c r="C24" t="s">
        <v>8</v>
      </c>
      <c r="D24" t="s">
        <v>12</v>
      </c>
      <c r="E24">
        <v>1702855571</v>
      </c>
      <c r="G24">
        <v>8454</v>
      </c>
      <c r="H24" t="s">
        <v>11</v>
      </c>
    </row>
    <row r="25" spans="1:8" hidden="1" x14ac:dyDescent="0.25">
      <c r="A25" t="s">
        <v>5</v>
      </c>
      <c r="B25" t="s">
        <v>7</v>
      </c>
      <c r="C25" t="s">
        <v>8</v>
      </c>
      <c r="D25" t="s">
        <v>12</v>
      </c>
      <c r="E25">
        <v>1702856753</v>
      </c>
      <c r="G25">
        <v>856</v>
      </c>
      <c r="H25" t="s">
        <v>10</v>
      </c>
    </row>
    <row r="26" spans="1:8" hidden="1" x14ac:dyDescent="0.25">
      <c r="A26" t="s">
        <v>5</v>
      </c>
      <c r="B26" t="s">
        <v>7</v>
      </c>
      <c r="C26" t="s">
        <v>8</v>
      </c>
      <c r="D26" t="s">
        <v>12</v>
      </c>
      <c r="E26">
        <v>1702857956</v>
      </c>
      <c r="G26">
        <v>3187</v>
      </c>
      <c r="H26" t="s">
        <v>10</v>
      </c>
    </row>
    <row r="27" spans="1:8" hidden="1" x14ac:dyDescent="0.25">
      <c r="A27" t="s">
        <v>5</v>
      </c>
      <c r="B27" t="s">
        <v>7</v>
      </c>
      <c r="C27" t="s">
        <v>8</v>
      </c>
      <c r="D27" t="s">
        <v>12</v>
      </c>
      <c r="E27">
        <v>1702857956</v>
      </c>
      <c r="G27">
        <v>4443</v>
      </c>
      <c r="H27" t="s">
        <v>11</v>
      </c>
    </row>
    <row r="28" spans="1:8" x14ac:dyDescent="0.25">
      <c r="A28" t="s">
        <v>5</v>
      </c>
      <c r="B28" t="s">
        <v>7</v>
      </c>
      <c r="C28" t="s">
        <v>8</v>
      </c>
      <c r="D28" t="s">
        <v>12</v>
      </c>
      <c r="E28">
        <v>1702859778</v>
      </c>
      <c r="G28">
        <v>3190</v>
      </c>
      <c r="H28" t="s">
        <v>6</v>
      </c>
    </row>
    <row r="29" spans="1:8" hidden="1" x14ac:dyDescent="0.25">
      <c r="A29" t="s">
        <v>5</v>
      </c>
      <c r="B29" t="s">
        <v>7</v>
      </c>
      <c r="C29" t="s">
        <v>8</v>
      </c>
      <c r="D29" t="s">
        <v>12</v>
      </c>
      <c r="E29">
        <v>1702859778</v>
      </c>
      <c r="G29">
        <v>24246</v>
      </c>
      <c r="H29" t="s">
        <v>9</v>
      </c>
    </row>
    <row r="30" spans="1:8" hidden="1" x14ac:dyDescent="0.25">
      <c r="A30" t="s">
        <v>5</v>
      </c>
      <c r="B30" t="s">
        <v>7</v>
      </c>
      <c r="C30" t="s">
        <v>8</v>
      </c>
      <c r="D30" t="s">
        <v>12</v>
      </c>
      <c r="E30">
        <v>1702859778</v>
      </c>
      <c r="G30">
        <v>26599</v>
      </c>
      <c r="H30" t="s">
        <v>11</v>
      </c>
    </row>
    <row r="31" spans="1:8" x14ac:dyDescent="0.25">
      <c r="A31" t="s">
        <v>5</v>
      </c>
      <c r="B31" t="s">
        <v>7</v>
      </c>
      <c r="C31" t="s">
        <v>8</v>
      </c>
      <c r="D31" t="s">
        <v>12</v>
      </c>
      <c r="E31">
        <v>1702861779</v>
      </c>
      <c r="G31">
        <v>6402</v>
      </c>
      <c r="H31" t="s">
        <v>6</v>
      </c>
    </row>
    <row r="32" spans="1:8" hidden="1" x14ac:dyDescent="0.25">
      <c r="A32" t="s">
        <v>5</v>
      </c>
      <c r="B32" t="s">
        <v>7</v>
      </c>
      <c r="C32" t="s">
        <v>8</v>
      </c>
      <c r="D32" t="s">
        <v>12</v>
      </c>
      <c r="E32">
        <v>1702861779</v>
      </c>
      <c r="G32">
        <v>2666</v>
      </c>
      <c r="H32" t="s">
        <v>9</v>
      </c>
    </row>
    <row r="33" spans="1:8" hidden="1" x14ac:dyDescent="0.25">
      <c r="A33" t="s">
        <v>5</v>
      </c>
      <c r="B33" t="s">
        <v>7</v>
      </c>
      <c r="C33" t="s">
        <v>8</v>
      </c>
      <c r="D33" t="s">
        <v>12</v>
      </c>
      <c r="E33">
        <v>1702861779</v>
      </c>
      <c r="G33">
        <v>11310</v>
      </c>
      <c r="H33" t="s">
        <v>10</v>
      </c>
    </row>
    <row r="34" spans="1:8" x14ac:dyDescent="0.25">
      <c r="A34" t="s">
        <v>5</v>
      </c>
      <c r="B34" t="s">
        <v>7</v>
      </c>
      <c r="C34" t="s">
        <v>8</v>
      </c>
      <c r="D34" t="s">
        <v>12</v>
      </c>
      <c r="E34">
        <v>1702862978</v>
      </c>
      <c r="F34">
        <v>1</v>
      </c>
      <c r="G34">
        <v>1760</v>
      </c>
      <c r="H34" t="s">
        <v>6</v>
      </c>
    </row>
    <row r="35" spans="1:8" hidden="1" x14ac:dyDescent="0.25">
      <c r="A35" t="s">
        <v>5</v>
      </c>
      <c r="B35" t="s">
        <v>7</v>
      </c>
      <c r="C35" t="s">
        <v>8</v>
      </c>
      <c r="D35" t="s">
        <v>12</v>
      </c>
      <c r="E35">
        <v>1702872859</v>
      </c>
      <c r="F35">
        <v>1</v>
      </c>
      <c r="G35">
        <v>1050</v>
      </c>
      <c r="H35" t="s">
        <v>11</v>
      </c>
    </row>
    <row r="36" spans="1:8" x14ac:dyDescent="0.25">
      <c r="A36" t="s">
        <v>5</v>
      </c>
      <c r="B36" t="s">
        <v>7</v>
      </c>
      <c r="C36" t="s">
        <v>8</v>
      </c>
      <c r="D36" t="s">
        <v>12</v>
      </c>
      <c r="E36">
        <v>1702877259</v>
      </c>
      <c r="G36">
        <v>1087</v>
      </c>
      <c r="H36" t="s">
        <v>6</v>
      </c>
    </row>
    <row r="37" spans="1:8" hidden="1" x14ac:dyDescent="0.25">
      <c r="A37" t="s">
        <v>5</v>
      </c>
      <c r="B37" t="s">
        <v>7</v>
      </c>
      <c r="C37" t="s">
        <v>8</v>
      </c>
      <c r="D37" t="s">
        <v>12</v>
      </c>
      <c r="E37">
        <v>1702877259</v>
      </c>
      <c r="G37">
        <v>16019</v>
      </c>
      <c r="H37" t="s">
        <v>9</v>
      </c>
    </row>
    <row r="38" spans="1:8" hidden="1" x14ac:dyDescent="0.25">
      <c r="A38" t="s">
        <v>5</v>
      </c>
      <c r="B38" t="s">
        <v>7</v>
      </c>
      <c r="C38" t="s">
        <v>8</v>
      </c>
      <c r="D38" t="s">
        <v>12</v>
      </c>
      <c r="E38">
        <v>1702877259</v>
      </c>
      <c r="G38">
        <v>2921</v>
      </c>
      <c r="H38" t="s">
        <v>11</v>
      </c>
    </row>
    <row r="39" spans="1:8" hidden="1" x14ac:dyDescent="0.25">
      <c r="A39" t="s">
        <v>5</v>
      </c>
      <c r="B39" t="s">
        <v>7</v>
      </c>
      <c r="C39" t="s">
        <v>8</v>
      </c>
      <c r="D39" t="s">
        <v>12</v>
      </c>
      <c r="E39">
        <v>1702881312</v>
      </c>
      <c r="G39">
        <v>4843</v>
      </c>
      <c r="H39" t="s">
        <v>9</v>
      </c>
    </row>
    <row r="40" spans="1:8" x14ac:dyDescent="0.25">
      <c r="A40" t="s">
        <v>5</v>
      </c>
      <c r="B40" t="s">
        <v>7</v>
      </c>
      <c r="C40" t="s">
        <v>8</v>
      </c>
      <c r="D40" t="s">
        <v>12</v>
      </c>
      <c r="E40">
        <v>1702881344</v>
      </c>
      <c r="F40">
        <v>1</v>
      </c>
      <c r="G40">
        <v>3487</v>
      </c>
      <c r="H40" t="s">
        <v>6</v>
      </c>
    </row>
    <row r="41" spans="1:8" hidden="1" x14ac:dyDescent="0.25">
      <c r="A41" t="s">
        <v>5</v>
      </c>
      <c r="B41" t="s">
        <v>7</v>
      </c>
      <c r="C41" t="s">
        <v>8</v>
      </c>
      <c r="D41" t="s">
        <v>12</v>
      </c>
      <c r="E41">
        <v>1702881344</v>
      </c>
      <c r="G41">
        <v>2317</v>
      </c>
      <c r="H41" t="s">
        <v>11</v>
      </c>
    </row>
    <row r="42" spans="1:8" hidden="1" x14ac:dyDescent="0.25">
      <c r="A42" t="s">
        <v>5</v>
      </c>
      <c r="B42" t="s">
        <v>7</v>
      </c>
      <c r="C42" t="s">
        <v>8</v>
      </c>
      <c r="D42" t="s">
        <v>12</v>
      </c>
      <c r="E42">
        <v>1702881868</v>
      </c>
      <c r="G42">
        <v>1156</v>
      </c>
      <c r="H42" t="s">
        <v>10</v>
      </c>
    </row>
    <row r="43" spans="1:8" x14ac:dyDescent="0.25">
      <c r="A43" t="s">
        <v>5</v>
      </c>
      <c r="B43" t="s">
        <v>7</v>
      </c>
      <c r="C43" t="s">
        <v>8</v>
      </c>
      <c r="D43" t="s">
        <v>12</v>
      </c>
      <c r="E43">
        <v>1702887333</v>
      </c>
      <c r="G43">
        <v>4990</v>
      </c>
      <c r="H43" t="s">
        <v>6</v>
      </c>
    </row>
    <row r="44" spans="1:8" hidden="1" x14ac:dyDescent="0.25">
      <c r="A44" t="s">
        <v>5</v>
      </c>
      <c r="B44" t="s">
        <v>7</v>
      </c>
      <c r="C44" t="s">
        <v>8</v>
      </c>
      <c r="D44" t="s">
        <v>12</v>
      </c>
      <c r="E44">
        <v>1702887333</v>
      </c>
      <c r="G44">
        <v>2351</v>
      </c>
      <c r="H44" t="s">
        <v>9</v>
      </c>
    </row>
    <row r="45" spans="1:8" hidden="1" x14ac:dyDescent="0.25">
      <c r="A45" t="s">
        <v>5</v>
      </c>
      <c r="B45" t="s">
        <v>7</v>
      </c>
      <c r="C45" t="s">
        <v>8</v>
      </c>
      <c r="D45" t="s">
        <v>12</v>
      </c>
      <c r="E45">
        <v>1702887333</v>
      </c>
      <c r="G45">
        <v>4018</v>
      </c>
      <c r="H45" t="s">
        <v>10</v>
      </c>
    </row>
    <row r="46" spans="1:8" hidden="1" x14ac:dyDescent="0.25">
      <c r="A46" t="s">
        <v>5</v>
      </c>
      <c r="B46" t="s">
        <v>7</v>
      </c>
      <c r="C46" t="s">
        <v>8</v>
      </c>
      <c r="D46" t="s">
        <v>12</v>
      </c>
      <c r="E46">
        <v>1702887333</v>
      </c>
      <c r="G46">
        <v>3176</v>
      </c>
      <c r="H46" t="s">
        <v>11</v>
      </c>
    </row>
    <row r="47" spans="1:8" hidden="1" x14ac:dyDescent="0.25">
      <c r="A47" t="s">
        <v>5</v>
      </c>
      <c r="B47" t="s">
        <v>7</v>
      </c>
      <c r="C47" t="s">
        <v>8</v>
      </c>
      <c r="D47" t="s">
        <v>12</v>
      </c>
      <c r="E47">
        <v>1702887887</v>
      </c>
      <c r="G47">
        <v>1412</v>
      </c>
      <c r="H47" t="s">
        <v>9</v>
      </c>
    </row>
    <row r="48" spans="1:8" hidden="1" x14ac:dyDescent="0.25">
      <c r="A48" t="s">
        <v>5</v>
      </c>
      <c r="B48" t="s">
        <v>7</v>
      </c>
      <c r="C48" t="s">
        <v>8</v>
      </c>
      <c r="D48" t="s">
        <v>12</v>
      </c>
      <c r="E48">
        <v>1702887887</v>
      </c>
      <c r="G48">
        <v>4654</v>
      </c>
      <c r="H48" t="s">
        <v>10</v>
      </c>
    </row>
    <row r="49" spans="1:8" hidden="1" x14ac:dyDescent="0.25">
      <c r="A49" t="s">
        <v>5</v>
      </c>
      <c r="B49" t="s">
        <v>7</v>
      </c>
      <c r="C49" t="s">
        <v>8</v>
      </c>
      <c r="D49" t="s">
        <v>12</v>
      </c>
      <c r="E49">
        <v>1702887887</v>
      </c>
      <c r="G49">
        <v>2544</v>
      </c>
      <c r="H49" t="s">
        <v>11</v>
      </c>
    </row>
    <row r="50" spans="1:8" hidden="1" x14ac:dyDescent="0.25">
      <c r="A50" t="s">
        <v>5</v>
      </c>
      <c r="B50" t="s">
        <v>7</v>
      </c>
      <c r="C50" t="s">
        <v>8</v>
      </c>
      <c r="D50" t="s">
        <v>12</v>
      </c>
      <c r="E50">
        <v>1702889901</v>
      </c>
      <c r="G50">
        <v>1360</v>
      </c>
      <c r="H50" t="s">
        <v>11</v>
      </c>
    </row>
    <row r="51" spans="1:8" hidden="1" x14ac:dyDescent="0.25">
      <c r="A51" t="s">
        <v>5</v>
      </c>
      <c r="B51" t="s">
        <v>7</v>
      </c>
      <c r="C51" t="s">
        <v>8</v>
      </c>
      <c r="D51" t="s">
        <v>12</v>
      </c>
      <c r="E51">
        <v>1702890618</v>
      </c>
      <c r="G51">
        <v>3935</v>
      </c>
      <c r="H51" t="s">
        <v>9</v>
      </c>
    </row>
    <row r="52" spans="1:8" hidden="1" x14ac:dyDescent="0.25">
      <c r="A52" t="s">
        <v>5</v>
      </c>
      <c r="B52" t="s">
        <v>7</v>
      </c>
      <c r="C52" t="s">
        <v>8</v>
      </c>
      <c r="D52" t="s">
        <v>12</v>
      </c>
      <c r="E52">
        <v>1702890618</v>
      </c>
      <c r="G52">
        <v>656</v>
      </c>
      <c r="H52" t="s">
        <v>10</v>
      </c>
    </row>
    <row r="53" spans="1:8" x14ac:dyDescent="0.25">
      <c r="A53" t="s">
        <v>5</v>
      </c>
      <c r="B53" t="s">
        <v>7</v>
      </c>
      <c r="C53" t="s">
        <v>8</v>
      </c>
      <c r="D53" t="s">
        <v>12</v>
      </c>
      <c r="E53">
        <v>1702892636</v>
      </c>
      <c r="F53">
        <v>1</v>
      </c>
      <c r="G53">
        <v>1997</v>
      </c>
      <c r="H53" t="s">
        <v>6</v>
      </c>
    </row>
    <row r="54" spans="1:8" hidden="1" x14ac:dyDescent="0.25">
      <c r="A54" t="s">
        <v>5</v>
      </c>
      <c r="B54" t="s">
        <v>7</v>
      </c>
      <c r="C54" t="s">
        <v>8</v>
      </c>
      <c r="D54" t="s">
        <v>12</v>
      </c>
      <c r="E54">
        <v>1702892636</v>
      </c>
      <c r="G54">
        <v>11198</v>
      </c>
      <c r="H54" t="s">
        <v>9</v>
      </c>
    </row>
    <row r="55" spans="1:8" hidden="1" x14ac:dyDescent="0.25">
      <c r="A55" t="s">
        <v>5</v>
      </c>
      <c r="B55" t="s">
        <v>7</v>
      </c>
      <c r="C55" t="s">
        <v>8</v>
      </c>
      <c r="D55" t="s">
        <v>12</v>
      </c>
      <c r="E55">
        <v>1702892636</v>
      </c>
      <c r="G55">
        <v>4448</v>
      </c>
      <c r="H55" t="s">
        <v>10</v>
      </c>
    </row>
    <row r="56" spans="1:8" hidden="1" x14ac:dyDescent="0.25">
      <c r="A56" t="s">
        <v>5</v>
      </c>
      <c r="B56" t="s">
        <v>7</v>
      </c>
      <c r="C56" t="s">
        <v>8</v>
      </c>
      <c r="D56" t="s">
        <v>12</v>
      </c>
      <c r="E56">
        <v>1702892636</v>
      </c>
      <c r="G56">
        <v>6724</v>
      </c>
      <c r="H56" t="s">
        <v>11</v>
      </c>
    </row>
    <row r="57" spans="1:8" hidden="1" x14ac:dyDescent="0.25">
      <c r="A57" t="s">
        <v>5</v>
      </c>
      <c r="B57" t="s">
        <v>7</v>
      </c>
      <c r="C57" t="s">
        <v>8</v>
      </c>
      <c r="D57" t="s">
        <v>12</v>
      </c>
      <c r="E57">
        <v>1702896572</v>
      </c>
      <c r="F57">
        <v>1</v>
      </c>
      <c r="G57">
        <v>2665</v>
      </c>
      <c r="H57" t="s">
        <v>9</v>
      </c>
    </row>
    <row r="58" spans="1:8" hidden="1" x14ac:dyDescent="0.25">
      <c r="A58" t="s">
        <v>5</v>
      </c>
      <c r="B58" t="s">
        <v>7</v>
      </c>
      <c r="C58" t="s">
        <v>8</v>
      </c>
      <c r="D58" t="s">
        <v>12</v>
      </c>
      <c r="E58">
        <v>1702896572</v>
      </c>
      <c r="G58">
        <v>526</v>
      </c>
      <c r="H58" t="s">
        <v>10</v>
      </c>
    </row>
    <row r="59" spans="1:8" hidden="1" x14ac:dyDescent="0.25">
      <c r="A59" t="s">
        <v>5</v>
      </c>
      <c r="B59" t="s">
        <v>7</v>
      </c>
      <c r="C59" t="s">
        <v>8</v>
      </c>
      <c r="D59" t="s">
        <v>12</v>
      </c>
      <c r="E59">
        <v>1702896572</v>
      </c>
      <c r="G59">
        <v>1482</v>
      </c>
      <c r="H59" t="s">
        <v>11</v>
      </c>
    </row>
    <row r="60" spans="1:8" x14ac:dyDescent="0.25">
      <c r="A60" t="s">
        <v>5</v>
      </c>
      <c r="B60" t="s">
        <v>7</v>
      </c>
      <c r="C60" t="s">
        <v>8</v>
      </c>
      <c r="D60" t="s">
        <v>12</v>
      </c>
      <c r="E60">
        <v>1702896949</v>
      </c>
      <c r="G60">
        <v>2306</v>
      </c>
      <c r="H60" t="s">
        <v>6</v>
      </c>
    </row>
    <row r="61" spans="1:8" x14ac:dyDescent="0.25">
      <c r="A61" t="s">
        <v>5</v>
      </c>
      <c r="B61" t="s">
        <v>7</v>
      </c>
      <c r="C61" t="s">
        <v>8</v>
      </c>
      <c r="D61" t="s">
        <v>12</v>
      </c>
      <c r="E61">
        <v>1702898808</v>
      </c>
      <c r="G61">
        <v>14225</v>
      </c>
      <c r="H61" t="s">
        <v>6</v>
      </c>
    </row>
    <row r="62" spans="1:8" hidden="1" x14ac:dyDescent="0.25">
      <c r="A62" t="s">
        <v>5</v>
      </c>
      <c r="B62" t="s">
        <v>7</v>
      </c>
      <c r="C62" t="s">
        <v>8</v>
      </c>
      <c r="D62" t="s">
        <v>12</v>
      </c>
      <c r="E62">
        <v>1702898808</v>
      </c>
      <c r="G62">
        <v>12671</v>
      </c>
      <c r="H62" t="s">
        <v>9</v>
      </c>
    </row>
    <row r="63" spans="1:8" hidden="1" x14ac:dyDescent="0.25">
      <c r="A63" t="s">
        <v>5</v>
      </c>
      <c r="B63" t="s">
        <v>7</v>
      </c>
      <c r="C63" t="s">
        <v>8</v>
      </c>
      <c r="D63" t="s">
        <v>12</v>
      </c>
      <c r="E63">
        <v>1702898808</v>
      </c>
      <c r="G63">
        <v>21378</v>
      </c>
      <c r="H63" t="s">
        <v>10</v>
      </c>
    </row>
    <row r="64" spans="1:8" hidden="1" x14ac:dyDescent="0.25">
      <c r="A64" t="s">
        <v>5</v>
      </c>
      <c r="B64" t="s">
        <v>7</v>
      </c>
      <c r="C64" t="s">
        <v>8</v>
      </c>
      <c r="D64" t="s">
        <v>12</v>
      </c>
      <c r="E64">
        <v>1702898808</v>
      </c>
      <c r="G64">
        <v>22010</v>
      </c>
      <c r="H64" t="s">
        <v>11</v>
      </c>
    </row>
    <row r="65" spans="1:8" hidden="1" x14ac:dyDescent="0.25">
      <c r="A65" t="s">
        <v>5</v>
      </c>
      <c r="B65" t="s">
        <v>7</v>
      </c>
      <c r="C65" t="s">
        <v>8</v>
      </c>
      <c r="D65" t="s">
        <v>12</v>
      </c>
      <c r="E65">
        <v>1702899886</v>
      </c>
      <c r="G65">
        <v>1933</v>
      </c>
      <c r="H65" t="s">
        <v>9</v>
      </c>
    </row>
    <row r="66" spans="1:8" hidden="1" x14ac:dyDescent="0.25">
      <c r="A66" t="s">
        <v>5</v>
      </c>
      <c r="B66" t="s">
        <v>7</v>
      </c>
      <c r="C66" t="s">
        <v>8</v>
      </c>
      <c r="D66" t="s">
        <v>12</v>
      </c>
      <c r="E66">
        <v>1702899886</v>
      </c>
      <c r="G66">
        <v>1183</v>
      </c>
      <c r="H66" t="s">
        <v>10</v>
      </c>
    </row>
    <row r="67" spans="1:8" hidden="1" x14ac:dyDescent="0.25">
      <c r="A67" t="s">
        <v>5</v>
      </c>
      <c r="B67" t="s">
        <v>7</v>
      </c>
      <c r="C67" t="s">
        <v>8</v>
      </c>
      <c r="D67" t="s">
        <v>12</v>
      </c>
      <c r="E67">
        <v>1702899886</v>
      </c>
      <c r="G67">
        <v>2990</v>
      </c>
      <c r="H67" t="s">
        <v>11</v>
      </c>
    </row>
    <row r="68" spans="1:8" hidden="1" x14ac:dyDescent="0.25">
      <c r="A68" t="s">
        <v>5</v>
      </c>
      <c r="B68" t="s">
        <v>7</v>
      </c>
      <c r="C68" t="s">
        <v>8</v>
      </c>
      <c r="D68" t="s">
        <v>12</v>
      </c>
      <c r="E68">
        <v>1702902050</v>
      </c>
      <c r="G68">
        <v>8264</v>
      </c>
      <c r="H68" t="s">
        <v>9</v>
      </c>
    </row>
    <row r="69" spans="1:8" hidden="1" x14ac:dyDescent="0.25">
      <c r="A69" t="s">
        <v>5</v>
      </c>
      <c r="B69" t="s">
        <v>7</v>
      </c>
      <c r="C69" t="s">
        <v>8</v>
      </c>
      <c r="D69" t="s">
        <v>12</v>
      </c>
      <c r="E69">
        <v>1702902050</v>
      </c>
      <c r="G69">
        <v>1149</v>
      </c>
      <c r="H69" t="s">
        <v>10</v>
      </c>
    </row>
    <row r="70" spans="1:8" hidden="1" x14ac:dyDescent="0.25">
      <c r="A70" t="s">
        <v>5</v>
      </c>
      <c r="B70" t="s">
        <v>7</v>
      </c>
      <c r="C70" t="s">
        <v>8</v>
      </c>
      <c r="D70" t="s">
        <v>12</v>
      </c>
      <c r="E70">
        <v>1702902050</v>
      </c>
      <c r="G70">
        <v>9019</v>
      </c>
      <c r="H70" t="s">
        <v>11</v>
      </c>
    </row>
    <row r="71" spans="1:8" x14ac:dyDescent="0.25">
      <c r="A71" t="s">
        <v>5</v>
      </c>
      <c r="B71" t="s">
        <v>7</v>
      </c>
      <c r="C71" t="s">
        <v>8</v>
      </c>
      <c r="D71" t="s">
        <v>12</v>
      </c>
      <c r="E71">
        <v>1702845310</v>
      </c>
      <c r="G71">
        <v>532</v>
      </c>
      <c r="H71" t="s">
        <v>6</v>
      </c>
    </row>
    <row r="72" spans="1:8" x14ac:dyDescent="0.25">
      <c r="A72" t="s">
        <v>5</v>
      </c>
      <c r="B72" t="s">
        <v>7</v>
      </c>
      <c r="C72" t="s">
        <v>8</v>
      </c>
      <c r="D72" t="s">
        <v>12</v>
      </c>
      <c r="E72">
        <v>1702845311</v>
      </c>
      <c r="G72">
        <v>14225</v>
      </c>
      <c r="H72" t="s">
        <v>6</v>
      </c>
    </row>
    <row r="73" spans="1:8" x14ac:dyDescent="0.25">
      <c r="A73" t="s">
        <v>5</v>
      </c>
      <c r="B73" t="s">
        <v>7</v>
      </c>
      <c r="C73" t="s">
        <v>8</v>
      </c>
      <c r="D73" t="s">
        <v>12</v>
      </c>
      <c r="E73">
        <v>1702845312</v>
      </c>
      <c r="G73">
        <v>42354</v>
      </c>
      <c r="H73" t="s">
        <v>6</v>
      </c>
    </row>
    <row r="74" spans="1:8" x14ac:dyDescent="0.25">
      <c r="A74" t="s">
        <v>5</v>
      </c>
      <c r="B74" t="s">
        <v>7</v>
      </c>
      <c r="C74" t="s">
        <v>8</v>
      </c>
      <c r="D74" t="s">
        <v>12</v>
      </c>
      <c r="E74">
        <v>1702845313</v>
      </c>
      <c r="F74">
        <v>1</v>
      </c>
      <c r="G74">
        <v>35245</v>
      </c>
      <c r="H74" t="s">
        <v>6</v>
      </c>
    </row>
    <row r="75" spans="1:8" x14ac:dyDescent="0.25">
      <c r="A75" t="s">
        <v>5</v>
      </c>
      <c r="B75" t="s">
        <v>7</v>
      </c>
      <c r="C75" t="s">
        <v>8</v>
      </c>
      <c r="D75" t="s">
        <v>12</v>
      </c>
      <c r="E75">
        <v>1702845314</v>
      </c>
      <c r="G75">
        <v>63453</v>
      </c>
      <c r="H75" t="s">
        <v>6</v>
      </c>
    </row>
    <row r="76" spans="1:8" x14ac:dyDescent="0.25">
      <c r="A76" t="s">
        <v>5</v>
      </c>
      <c r="B76" t="s">
        <v>7</v>
      </c>
      <c r="C76" t="s">
        <v>8</v>
      </c>
      <c r="D76" t="s">
        <v>12</v>
      </c>
      <c r="E76">
        <v>1702845315</v>
      </c>
      <c r="G76">
        <v>5552</v>
      </c>
      <c r="H76" t="s">
        <v>6</v>
      </c>
    </row>
    <row r="77" spans="1:8" x14ac:dyDescent="0.25">
      <c r="A77" t="s">
        <v>5</v>
      </c>
      <c r="B77" t="s">
        <v>7</v>
      </c>
      <c r="C77" t="s">
        <v>8</v>
      </c>
      <c r="D77" t="s">
        <v>12</v>
      </c>
      <c r="E77">
        <v>1702845316</v>
      </c>
      <c r="G77">
        <v>54643</v>
      </c>
      <c r="H77" t="s">
        <v>6</v>
      </c>
    </row>
    <row r="78" spans="1:8" x14ac:dyDescent="0.25">
      <c r="A78" t="s">
        <v>5</v>
      </c>
      <c r="B78" t="s">
        <v>7</v>
      </c>
      <c r="C78" t="s">
        <v>8</v>
      </c>
      <c r="D78" t="s">
        <v>12</v>
      </c>
      <c r="E78">
        <v>1702845317</v>
      </c>
      <c r="G78">
        <v>6402</v>
      </c>
      <c r="H78" t="s">
        <v>6</v>
      </c>
    </row>
    <row r="79" spans="1:8" x14ac:dyDescent="0.25">
      <c r="A79" t="s">
        <v>5</v>
      </c>
      <c r="B79" t="s">
        <v>7</v>
      </c>
      <c r="C79" t="s">
        <v>8</v>
      </c>
      <c r="D79" t="s">
        <v>12</v>
      </c>
      <c r="E79">
        <v>1702845318</v>
      </c>
      <c r="F79">
        <v>1</v>
      </c>
      <c r="G79">
        <v>1760</v>
      </c>
      <c r="H79" t="s">
        <v>6</v>
      </c>
    </row>
    <row r="80" spans="1:8" x14ac:dyDescent="0.25">
      <c r="A80" t="s">
        <v>5</v>
      </c>
      <c r="B80" t="s">
        <v>7</v>
      </c>
      <c r="C80" t="s">
        <v>8</v>
      </c>
      <c r="D80" t="s">
        <v>12</v>
      </c>
      <c r="E80">
        <v>1702845319</v>
      </c>
      <c r="G80">
        <v>1087</v>
      </c>
      <c r="H80" t="s">
        <v>6</v>
      </c>
    </row>
    <row r="81" spans="1:8" x14ac:dyDescent="0.25">
      <c r="A81" t="s">
        <v>5</v>
      </c>
      <c r="B81" t="s">
        <v>7</v>
      </c>
      <c r="C81" t="s">
        <v>8</v>
      </c>
      <c r="D81" t="s">
        <v>12</v>
      </c>
      <c r="E81">
        <v>1702845320</v>
      </c>
      <c r="F81">
        <v>1</v>
      </c>
      <c r="G81">
        <v>3487</v>
      </c>
      <c r="H81" t="s">
        <v>6</v>
      </c>
    </row>
    <row r="82" spans="1:8" x14ac:dyDescent="0.25">
      <c r="A82" t="s">
        <v>5</v>
      </c>
      <c r="B82" t="s">
        <v>7</v>
      </c>
      <c r="C82" t="s">
        <v>8</v>
      </c>
      <c r="D82" t="s">
        <v>12</v>
      </c>
      <c r="E82">
        <v>1702845321</v>
      </c>
      <c r="G82">
        <v>4990</v>
      </c>
      <c r="H82" t="s">
        <v>6</v>
      </c>
    </row>
    <row r="83" spans="1:8" x14ac:dyDescent="0.25">
      <c r="A83" t="s">
        <v>5</v>
      </c>
      <c r="B83" t="s">
        <v>7</v>
      </c>
      <c r="C83" t="s">
        <v>8</v>
      </c>
      <c r="D83" t="s">
        <v>12</v>
      </c>
      <c r="E83">
        <v>1702845322</v>
      </c>
      <c r="F83">
        <v>1</v>
      </c>
      <c r="G83">
        <v>423</v>
      </c>
      <c r="H83" t="s">
        <v>6</v>
      </c>
    </row>
    <row r="84" spans="1:8" x14ac:dyDescent="0.25">
      <c r="A84" t="s">
        <v>5</v>
      </c>
      <c r="B84" t="s">
        <v>7</v>
      </c>
      <c r="C84" t="s">
        <v>8</v>
      </c>
      <c r="D84" t="s">
        <v>12</v>
      </c>
      <c r="E84">
        <v>1702845323</v>
      </c>
      <c r="G84">
        <v>453453</v>
      </c>
      <c r="H84" t="s">
        <v>6</v>
      </c>
    </row>
    <row r="85" spans="1:8" x14ac:dyDescent="0.25">
      <c r="A85" t="s">
        <v>5</v>
      </c>
      <c r="B85" t="s">
        <v>7</v>
      </c>
      <c r="C85" t="s">
        <v>8</v>
      </c>
      <c r="D85" t="s">
        <v>12</v>
      </c>
      <c r="E85">
        <v>1702845324</v>
      </c>
      <c r="G85">
        <v>252</v>
      </c>
      <c r="H85" t="s">
        <v>6</v>
      </c>
    </row>
  </sheetData>
  <autoFilter ref="A1:H70">
    <filterColumn colId="7">
      <filters>
        <filter val="Q1"/>
      </filters>
    </filterColumn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51"/>
  <sheetViews>
    <sheetView tabSelected="1" zoomScaleNormal="100" workbookViewId="0">
      <selection activeCell="S6" sqref="S6"/>
    </sheetView>
  </sheetViews>
  <sheetFormatPr baseColWidth="10" defaultColWidth="11.42578125" defaultRowHeight="15" x14ac:dyDescent="0.25"/>
  <cols>
    <col min="1" max="2" width="23.85546875" bestFit="1" customWidth="1"/>
    <col min="3" max="5" width="6" customWidth="1"/>
    <col min="6" max="6" width="8" customWidth="1"/>
    <col min="7" max="7" width="8.140625" customWidth="1"/>
    <col min="8" max="8" width="23.85546875" bestFit="1" customWidth="1"/>
    <col min="9" max="9" width="26.5703125" customWidth="1"/>
    <col min="10" max="10" width="6.85546875" customWidth="1"/>
    <col min="11" max="11" width="5.7109375" customWidth="1"/>
    <col min="12" max="12" width="5.5703125" customWidth="1"/>
    <col min="13" max="13" width="6" customWidth="1"/>
    <col min="14" max="14" width="7" customWidth="1"/>
    <col min="15" max="15" width="5.42578125" customWidth="1"/>
    <col min="16" max="16" width="5" customWidth="1"/>
    <col min="17" max="17" width="7" customWidth="1"/>
  </cols>
  <sheetData>
    <row r="1" spans="1:17" ht="15.75" thickBot="1" x14ac:dyDescent="0.3">
      <c r="J1" s="26" t="s">
        <v>5</v>
      </c>
      <c r="K1" s="27"/>
      <c r="L1" s="27"/>
      <c r="M1" s="27"/>
      <c r="N1" s="27"/>
      <c r="O1" s="27"/>
      <c r="P1" s="27"/>
      <c r="Q1" s="27"/>
    </row>
    <row r="2" spans="1:17" ht="15.75" thickBot="1" x14ac:dyDescent="0.3">
      <c r="J2" s="15" t="s">
        <v>6</v>
      </c>
      <c r="K2" s="16"/>
      <c r="L2" s="15" t="s">
        <v>9</v>
      </c>
      <c r="M2" s="16"/>
      <c r="N2" s="15" t="s">
        <v>10</v>
      </c>
      <c r="O2" s="16"/>
      <c r="P2" s="15" t="s">
        <v>11</v>
      </c>
      <c r="Q2" s="16"/>
    </row>
    <row r="3" spans="1:17" ht="15.75" thickBot="1" x14ac:dyDescent="0.3">
      <c r="I3" s="8" t="s">
        <v>21</v>
      </c>
      <c r="J3" s="17">
        <f>COUNT(B16:B50003)</f>
        <v>30</v>
      </c>
      <c r="K3" s="18"/>
      <c r="L3" s="17">
        <f>COUNT(C16:C50003)</f>
        <v>18</v>
      </c>
      <c r="M3" s="18"/>
      <c r="N3" s="17">
        <f>COUNT(D16:D50003)</f>
        <v>18</v>
      </c>
      <c r="O3" s="18"/>
      <c r="P3" s="17">
        <f>COUNT(E16:E50003)</f>
        <v>18</v>
      </c>
      <c r="Q3" s="18"/>
    </row>
    <row r="4" spans="1:17" ht="30.75" thickBot="1" x14ac:dyDescent="0.3">
      <c r="I4" s="7" t="s">
        <v>19</v>
      </c>
      <c r="J4" s="19">
        <f>0.05*J3</f>
        <v>1.5</v>
      </c>
      <c r="K4" s="20"/>
      <c r="L4" s="19">
        <f>0.05*L3</f>
        <v>0.9</v>
      </c>
      <c r="M4" s="20"/>
      <c r="N4" s="19">
        <f>0.05*N3</f>
        <v>0.9</v>
      </c>
      <c r="O4" s="20"/>
      <c r="P4" s="19">
        <f>0.05*P3</f>
        <v>0.9</v>
      </c>
      <c r="Q4" s="20"/>
    </row>
    <row r="5" spans="1:17" ht="15.75" thickBot="1" x14ac:dyDescent="0.3">
      <c r="I5" s="5" t="s">
        <v>22</v>
      </c>
      <c r="J5" s="31">
        <f>15+J4</f>
        <v>16.5</v>
      </c>
      <c r="K5" s="32"/>
      <c r="L5" s="19">
        <f>15+L4</f>
        <v>15.9</v>
      </c>
      <c r="M5" s="20"/>
      <c r="N5" s="19">
        <f>15+N4</f>
        <v>15.9</v>
      </c>
      <c r="O5" s="20"/>
      <c r="P5" s="19">
        <f>15+P4</f>
        <v>15.9</v>
      </c>
      <c r="Q5" s="20"/>
    </row>
    <row r="6" spans="1:17" ht="15.75" thickBot="1" x14ac:dyDescent="0.3">
      <c r="I6" s="10" t="s">
        <v>20</v>
      </c>
      <c r="J6" s="19">
        <f>TRIMMEAN(B:B,10%)</f>
        <v>10727.714285714286</v>
      </c>
      <c r="K6" s="20"/>
      <c r="L6" s="19">
        <f>TRIMMEAN(C:C,10%)</f>
        <v>7299</v>
      </c>
      <c r="M6" s="20"/>
      <c r="N6" s="19">
        <f>TRIMMEAN(D:D,10%)</f>
        <v>5599.333333333333</v>
      </c>
      <c r="O6" s="20"/>
      <c r="P6" s="19">
        <f>TRIMMEAN(E:E,10%)</f>
        <v>6879</v>
      </c>
      <c r="Q6" s="20"/>
    </row>
    <row r="7" spans="1:17" ht="15.75" thickBot="1" x14ac:dyDescent="0.3">
      <c r="I7" s="11"/>
      <c r="J7" s="21">
        <f>(J6+L6+N6+P6)/4</f>
        <v>7626.2619047619046</v>
      </c>
      <c r="K7" s="22"/>
      <c r="L7" s="22"/>
      <c r="M7" s="22"/>
      <c r="N7" s="22"/>
      <c r="O7" s="22"/>
      <c r="P7" s="22"/>
      <c r="Q7" s="23"/>
    </row>
    <row r="8" spans="1:17" ht="16.5" customHeight="1" thickBot="1" x14ac:dyDescent="0.3">
      <c r="I8" s="12" t="s">
        <v>23</v>
      </c>
      <c r="J8" s="28" t="e">
        <f t="array" aca="1" ref="J8" ca="1">SUM(INDIRECT("B16:B"&amp;J5,1))</f>
        <v>#REF!</v>
      </c>
      <c r="K8" s="29"/>
      <c r="L8" s="28">
        <f>SUM(C16:C111)</f>
        <v>131382</v>
      </c>
      <c r="M8" s="30"/>
      <c r="N8" s="28">
        <f>SUM(D16:D107)</f>
        <v>100788</v>
      </c>
      <c r="O8" s="30"/>
      <c r="P8" s="28">
        <f>SUM(E16:E113)</f>
        <v>123822</v>
      </c>
      <c r="Q8" s="30"/>
    </row>
    <row r="9" spans="1:17" ht="16.5" customHeight="1" thickBot="1" x14ac:dyDescent="0.3">
      <c r="I9" s="13"/>
      <c r="J9" s="24">
        <v>40582981</v>
      </c>
      <c r="K9" s="25"/>
      <c r="L9" s="24">
        <v>34691067</v>
      </c>
      <c r="M9" s="25"/>
      <c r="N9" s="24">
        <v>33268792</v>
      </c>
      <c r="O9" s="25"/>
      <c r="P9" s="24">
        <v>41197994</v>
      </c>
      <c r="Q9" s="25"/>
    </row>
    <row r="10" spans="1:17" ht="15.75" thickBot="1" x14ac:dyDescent="0.3">
      <c r="I10" s="14"/>
      <c r="J10" s="21">
        <f>(J9+L9+N9+P9)/4</f>
        <v>37435208.5</v>
      </c>
      <c r="K10" s="22"/>
      <c r="L10" s="22"/>
      <c r="M10" s="22"/>
      <c r="N10" s="22"/>
      <c r="O10" s="22"/>
      <c r="P10" s="22"/>
      <c r="Q10" s="23"/>
    </row>
    <row r="11" spans="1:17" x14ac:dyDescent="0.25">
      <c r="I11" s="6"/>
      <c r="J11" s="9"/>
      <c r="K11" s="9"/>
      <c r="L11" s="9"/>
      <c r="M11" s="9"/>
      <c r="N11" s="9"/>
      <c r="O11" s="9"/>
      <c r="P11" s="9"/>
      <c r="Q11" s="9"/>
    </row>
    <row r="13" spans="1:17" x14ac:dyDescent="0.25">
      <c r="A13" s="1" t="s">
        <v>17</v>
      </c>
      <c r="B13" s="1" t="s">
        <v>18</v>
      </c>
    </row>
    <row r="14" spans="1:17" x14ac:dyDescent="0.25">
      <c r="B14" t="s">
        <v>5</v>
      </c>
    </row>
    <row r="15" spans="1:17" x14ac:dyDescent="0.25">
      <c r="A15" s="1" t="s">
        <v>16</v>
      </c>
      <c r="B15" t="s">
        <v>6</v>
      </c>
      <c r="C15" t="s">
        <v>9</v>
      </c>
      <c r="D15" t="s">
        <v>10</v>
      </c>
      <c r="E15" t="s">
        <v>11</v>
      </c>
      <c r="G15" s="4"/>
    </row>
    <row r="16" spans="1:17" x14ac:dyDescent="0.25">
      <c r="A16" s="2">
        <v>1702844698</v>
      </c>
      <c r="B16" s="3"/>
      <c r="C16" s="3"/>
      <c r="D16" s="3"/>
      <c r="E16" s="3">
        <v>1626</v>
      </c>
    </row>
    <row r="17" spans="1:5" x14ac:dyDescent="0.25">
      <c r="A17" s="2">
        <v>1702845338</v>
      </c>
      <c r="B17" s="3">
        <v>3714</v>
      </c>
      <c r="C17" s="3">
        <v>2174</v>
      </c>
      <c r="D17" s="3">
        <v>1804</v>
      </c>
      <c r="E17" s="3"/>
    </row>
    <row r="18" spans="1:5" x14ac:dyDescent="0.25">
      <c r="A18" s="2">
        <v>1702845388</v>
      </c>
      <c r="B18" s="3">
        <v>7044</v>
      </c>
      <c r="C18" s="3">
        <v>775</v>
      </c>
      <c r="D18" s="3">
        <v>4594</v>
      </c>
      <c r="E18" s="3">
        <v>1723</v>
      </c>
    </row>
    <row r="19" spans="1:5" x14ac:dyDescent="0.25">
      <c r="A19" s="2">
        <v>1702853374</v>
      </c>
      <c r="B19" s="3"/>
      <c r="C19" s="3">
        <v>11684</v>
      </c>
      <c r="D19" s="3">
        <v>4321</v>
      </c>
      <c r="E19" s="3">
        <v>8111</v>
      </c>
    </row>
    <row r="20" spans="1:5" x14ac:dyDescent="0.25">
      <c r="A20" s="2">
        <v>1702854689</v>
      </c>
      <c r="B20" s="3"/>
      <c r="C20" s="3">
        <v>1126</v>
      </c>
      <c r="D20" s="3">
        <v>1102</v>
      </c>
      <c r="E20" s="3"/>
    </row>
    <row r="21" spans="1:5" x14ac:dyDescent="0.25">
      <c r="A21" s="2">
        <v>1702855011</v>
      </c>
      <c r="B21" s="3">
        <v>594</v>
      </c>
      <c r="C21" s="3"/>
      <c r="D21" s="3"/>
      <c r="E21" s="3"/>
    </row>
    <row r="22" spans="1:5" x14ac:dyDescent="0.25">
      <c r="A22" s="2">
        <v>1702855155</v>
      </c>
      <c r="B22" s="3">
        <v>1603</v>
      </c>
      <c r="C22" s="3"/>
      <c r="D22" s="3"/>
      <c r="E22" s="3"/>
    </row>
    <row r="23" spans="1:5" x14ac:dyDescent="0.25">
      <c r="A23" s="2">
        <v>1702855499</v>
      </c>
      <c r="B23" s="3">
        <v>13361</v>
      </c>
      <c r="C23" s="3">
        <v>9516</v>
      </c>
      <c r="D23" s="3">
        <v>16836</v>
      </c>
      <c r="E23" s="3">
        <v>17273</v>
      </c>
    </row>
    <row r="24" spans="1:5" x14ac:dyDescent="0.25">
      <c r="A24" s="2">
        <v>1702855571</v>
      </c>
      <c r="B24" s="3">
        <v>463</v>
      </c>
      <c r="C24" s="3">
        <v>13904</v>
      </c>
      <c r="D24" s="3">
        <v>17610</v>
      </c>
      <c r="E24" s="3">
        <v>8454</v>
      </c>
    </row>
    <row r="25" spans="1:5" x14ac:dyDescent="0.25">
      <c r="A25" s="2">
        <v>1702856753</v>
      </c>
      <c r="B25" s="3"/>
      <c r="C25" s="3"/>
      <c r="D25" s="3">
        <v>856</v>
      </c>
      <c r="E25" s="3"/>
    </row>
    <row r="26" spans="1:5" x14ac:dyDescent="0.25">
      <c r="A26" s="2">
        <v>1702857956</v>
      </c>
      <c r="B26" s="3"/>
      <c r="C26" s="3"/>
      <c r="D26" s="3">
        <v>3187</v>
      </c>
      <c r="E26" s="3">
        <v>4443</v>
      </c>
    </row>
    <row r="27" spans="1:5" x14ac:dyDescent="0.25">
      <c r="A27" s="2">
        <v>1702859778</v>
      </c>
      <c r="B27" s="3">
        <v>3190</v>
      </c>
      <c r="C27" s="3">
        <v>24246</v>
      </c>
      <c r="D27" s="3"/>
      <c r="E27" s="3">
        <v>26599</v>
      </c>
    </row>
    <row r="28" spans="1:5" x14ac:dyDescent="0.25">
      <c r="A28" s="2">
        <v>1702861779</v>
      </c>
      <c r="B28" s="3">
        <v>6402</v>
      </c>
      <c r="C28" s="3">
        <v>2666</v>
      </c>
      <c r="D28" s="3">
        <v>11310</v>
      </c>
      <c r="E28" s="3"/>
    </row>
    <row r="29" spans="1:5" x14ac:dyDescent="0.25">
      <c r="A29" s="2">
        <v>1702862978</v>
      </c>
      <c r="B29" s="3">
        <v>1760</v>
      </c>
      <c r="C29" s="3"/>
      <c r="D29" s="3"/>
      <c r="E29" s="3"/>
    </row>
    <row r="30" spans="1:5" x14ac:dyDescent="0.25">
      <c r="A30" s="2">
        <v>1702872859</v>
      </c>
      <c r="B30" s="3"/>
      <c r="C30" s="3"/>
      <c r="D30" s="3"/>
      <c r="E30" s="3">
        <v>1050</v>
      </c>
    </row>
    <row r="31" spans="1:5" x14ac:dyDescent="0.25">
      <c r="A31" s="2">
        <v>1702877259</v>
      </c>
      <c r="B31" s="3">
        <v>1087</v>
      </c>
      <c r="C31" s="3">
        <v>16019</v>
      </c>
      <c r="D31" s="3"/>
      <c r="E31" s="3">
        <v>2921</v>
      </c>
    </row>
    <row r="32" spans="1:5" x14ac:dyDescent="0.25">
      <c r="A32" s="2">
        <v>1702881312</v>
      </c>
      <c r="B32" s="3"/>
      <c r="C32" s="3">
        <v>4843</v>
      </c>
      <c r="D32" s="3"/>
      <c r="E32" s="3"/>
    </row>
    <row r="33" spans="1:5" x14ac:dyDescent="0.25">
      <c r="A33" s="2">
        <v>1702881344</v>
      </c>
      <c r="B33" s="3">
        <v>3487</v>
      </c>
      <c r="C33" s="3"/>
      <c r="D33" s="3"/>
      <c r="E33" s="3">
        <v>2317</v>
      </c>
    </row>
    <row r="34" spans="1:5" x14ac:dyDescent="0.25">
      <c r="A34" s="2">
        <v>1702881868</v>
      </c>
      <c r="B34" s="3"/>
      <c r="C34" s="3"/>
      <c r="D34" s="3">
        <v>1156</v>
      </c>
      <c r="E34" s="3"/>
    </row>
    <row r="35" spans="1:5" x14ac:dyDescent="0.25">
      <c r="A35" s="2">
        <v>1702887333</v>
      </c>
      <c r="B35" s="3">
        <v>4990</v>
      </c>
      <c r="C35" s="3">
        <v>2351</v>
      </c>
      <c r="D35" s="3">
        <v>4018</v>
      </c>
      <c r="E35" s="3">
        <v>3176</v>
      </c>
    </row>
    <row r="36" spans="1:5" x14ac:dyDescent="0.25">
      <c r="A36" s="2">
        <v>1702887887</v>
      </c>
      <c r="B36" s="3"/>
      <c r="C36" s="3">
        <v>1412</v>
      </c>
      <c r="D36" s="3">
        <v>4654</v>
      </c>
      <c r="E36" s="3">
        <v>2544</v>
      </c>
    </row>
    <row r="37" spans="1:5" x14ac:dyDescent="0.25">
      <c r="A37" s="2">
        <v>1702889901</v>
      </c>
      <c r="B37" s="3"/>
      <c r="C37" s="3"/>
      <c r="D37" s="3"/>
      <c r="E37" s="3">
        <v>1360</v>
      </c>
    </row>
    <row r="38" spans="1:5" x14ac:dyDescent="0.25">
      <c r="A38" s="2">
        <v>1702890618</v>
      </c>
      <c r="B38" s="3"/>
      <c r="C38" s="3">
        <v>3935</v>
      </c>
      <c r="D38" s="3">
        <v>656</v>
      </c>
      <c r="E38" s="3"/>
    </row>
    <row r="39" spans="1:5" x14ac:dyDescent="0.25">
      <c r="A39" s="2">
        <v>1702892636</v>
      </c>
      <c r="B39" s="3">
        <v>1997</v>
      </c>
      <c r="C39" s="3">
        <v>11198</v>
      </c>
      <c r="D39" s="3">
        <v>4448</v>
      </c>
      <c r="E39" s="3">
        <v>6724</v>
      </c>
    </row>
    <row r="40" spans="1:5" x14ac:dyDescent="0.25">
      <c r="A40" s="2">
        <v>1702896572</v>
      </c>
      <c r="B40" s="3"/>
      <c r="C40" s="3">
        <v>2665</v>
      </c>
      <c r="D40" s="3">
        <v>526</v>
      </c>
      <c r="E40" s="3">
        <v>1482</v>
      </c>
    </row>
    <row r="41" spans="1:5" x14ac:dyDescent="0.25">
      <c r="A41" s="2">
        <v>1702896949</v>
      </c>
      <c r="B41" s="3">
        <v>2306</v>
      </c>
      <c r="C41" s="3"/>
      <c r="D41" s="3"/>
      <c r="E41" s="3"/>
    </row>
    <row r="42" spans="1:5" x14ac:dyDescent="0.25">
      <c r="A42" s="2">
        <v>1702898808</v>
      </c>
      <c r="B42" s="3">
        <v>14225</v>
      </c>
      <c r="C42" s="3">
        <v>12671</v>
      </c>
      <c r="D42" s="3">
        <v>21378</v>
      </c>
      <c r="E42" s="3">
        <v>22010</v>
      </c>
    </row>
    <row r="43" spans="1:5" x14ac:dyDescent="0.25">
      <c r="A43" s="2">
        <v>1702899886</v>
      </c>
      <c r="B43" s="3"/>
      <c r="C43" s="3">
        <v>1933</v>
      </c>
      <c r="D43" s="3">
        <v>1183</v>
      </c>
      <c r="E43" s="3">
        <v>2990</v>
      </c>
    </row>
    <row r="44" spans="1:5" x14ac:dyDescent="0.25">
      <c r="A44" s="2">
        <v>1702902050</v>
      </c>
      <c r="B44" s="3"/>
      <c r="C44" s="3">
        <v>8264</v>
      </c>
      <c r="D44" s="3">
        <v>1149</v>
      </c>
      <c r="E44" s="3">
        <v>9019</v>
      </c>
    </row>
    <row r="45" spans="1:5" x14ac:dyDescent="0.25">
      <c r="A45" s="2">
        <v>1702845310</v>
      </c>
      <c r="B45" s="3">
        <v>532</v>
      </c>
      <c r="C45" s="3"/>
      <c r="D45" s="3"/>
      <c r="E45" s="3"/>
    </row>
    <row r="46" spans="1:5" x14ac:dyDescent="0.25">
      <c r="A46" s="2">
        <v>1702845311</v>
      </c>
      <c r="B46" s="3">
        <v>14225</v>
      </c>
      <c r="C46" s="3"/>
      <c r="D46" s="3"/>
      <c r="E46" s="3"/>
    </row>
    <row r="47" spans="1:5" x14ac:dyDescent="0.25">
      <c r="A47" s="2">
        <v>1702845312</v>
      </c>
      <c r="B47" s="3">
        <v>42354</v>
      </c>
      <c r="C47" s="3"/>
      <c r="D47" s="3"/>
      <c r="E47" s="3"/>
    </row>
    <row r="48" spans="1:5" x14ac:dyDescent="0.25">
      <c r="A48" s="2">
        <v>1702845313</v>
      </c>
      <c r="B48" s="3">
        <v>35245</v>
      </c>
      <c r="C48" s="3"/>
      <c r="D48" s="3"/>
      <c r="E48" s="3"/>
    </row>
    <row r="49" spans="1:5" x14ac:dyDescent="0.25">
      <c r="A49" s="2">
        <v>1702845314</v>
      </c>
      <c r="B49" s="3">
        <v>63453</v>
      </c>
      <c r="C49" s="3"/>
      <c r="D49" s="3"/>
      <c r="E49" s="3"/>
    </row>
    <row r="50" spans="1:5" x14ac:dyDescent="0.25">
      <c r="A50" s="2">
        <v>1702845315</v>
      </c>
      <c r="B50" s="3">
        <v>5552</v>
      </c>
      <c r="C50" s="3"/>
      <c r="D50" s="3"/>
      <c r="E50" s="3"/>
    </row>
    <row r="51" spans="1:5" x14ac:dyDescent="0.25">
      <c r="A51" s="2">
        <v>1702845316</v>
      </c>
      <c r="B51" s="3">
        <v>54643</v>
      </c>
      <c r="C51" s="3"/>
      <c r="D51" s="3"/>
      <c r="E51" s="3"/>
    </row>
    <row r="52" spans="1:5" x14ac:dyDescent="0.25">
      <c r="A52" s="2">
        <v>1702845317</v>
      </c>
      <c r="B52" s="3">
        <v>6402</v>
      </c>
      <c r="C52" s="3"/>
      <c r="D52" s="3"/>
      <c r="E52" s="3"/>
    </row>
    <row r="53" spans="1:5" x14ac:dyDescent="0.25">
      <c r="A53" s="2">
        <v>1702845318</v>
      </c>
      <c r="B53" s="3">
        <v>1760</v>
      </c>
      <c r="C53" s="3"/>
      <c r="D53" s="3"/>
      <c r="E53" s="3"/>
    </row>
    <row r="54" spans="1:5" x14ac:dyDescent="0.25">
      <c r="A54" s="2">
        <v>1702845319</v>
      </c>
      <c r="B54" s="3">
        <v>1087</v>
      </c>
      <c r="C54" s="3"/>
      <c r="D54" s="3"/>
      <c r="E54" s="3"/>
    </row>
    <row r="55" spans="1:5" x14ac:dyDescent="0.25">
      <c r="A55" s="2">
        <v>1702845320</v>
      </c>
      <c r="B55" s="3">
        <v>3487</v>
      </c>
      <c r="C55" s="3"/>
      <c r="D55" s="3"/>
      <c r="E55" s="3"/>
    </row>
    <row r="56" spans="1:5" x14ac:dyDescent="0.25">
      <c r="A56" s="2">
        <v>1702845321</v>
      </c>
      <c r="B56" s="3">
        <v>4990</v>
      </c>
      <c r="C56" s="3"/>
      <c r="D56" s="3"/>
      <c r="E56" s="3"/>
    </row>
    <row r="57" spans="1:5" x14ac:dyDescent="0.25">
      <c r="A57" s="2">
        <v>1702845322</v>
      </c>
      <c r="B57" s="3">
        <v>423</v>
      </c>
      <c r="C57" s="3"/>
      <c r="D57" s="3"/>
      <c r="E57" s="3"/>
    </row>
    <row r="58" spans="1:5" x14ac:dyDescent="0.25">
      <c r="A58" s="2">
        <v>1702845323</v>
      </c>
      <c r="B58" s="3">
        <v>453453</v>
      </c>
      <c r="C58" s="3"/>
      <c r="D58" s="3"/>
      <c r="E58" s="3"/>
    </row>
    <row r="59" spans="1:5" x14ac:dyDescent="0.25">
      <c r="A59" s="2">
        <v>1702845324</v>
      </c>
      <c r="B59" s="3">
        <v>252</v>
      </c>
      <c r="C59" s="3"/>
      <c r="D59" s="3"/>
      <c r="E59" s="3"/>
    </row>
    <row r="1849" spans="7:7" x14ac:dyDescent="0.25">
      <c r="G1849" t="e">
        <f>RANK(GETPIVOTDATA("Total Revenue",$A$13,"FY","FY19","BI_Account_ID",$A1849,"Fiscal Quarter","Q1"),$B$16:$B$50002,0)</f>
        <v>#REF!</v>
      </c>
    </row>
    <row r="1850" spans="7:7" x14ac:dyDescent="0.25">
      <c r="G1850" t="e">
        <f>RANK(GETPIVOTDATA("Total Revenue",$A$13,"FY","FY19","BI_Account_ID",$A1850,"Fiscal Quarter","Q1"),$B$16:$B$50002,0)</f>
        <v>#REF!</v>
      </c>
    </row>
    <row r="1851" spans="7:7" x14ac:dyDescent="0.25">
      <c r="G1851" t="e">
        <f>RANK(GETPIVOTDATA("Total Revenue",$A$13,"FY","FY19","BI_Account_ID",$A1851,"Fiscal Quarter","Q1"),$B$16:$B$50002,0)</f>
        <v>#REF!</v>
      </c>
    </row>
  </sheetData>
  <mergeCells count="33">
    <mergeCell ref="J9:K9"/>
    <mergeCell ref="L9:M9"/>
    <mergeCell ref="N9:O9"/>
    <mergeCell ref="P9:Q9"/>
    <mergeCell ref="L8:M8"/>
    <mergeCell ref="N8:O8"/>
    <mergeCell ref="P8:Q8"/>
    <mergeCell ref="J1:Q1"/>
    <mergeCell ref="N2:O2"/>
    <mergeCell ref="N3:O3"/>
    <mergeCell ref="N5:O5"/>
    <mergeCell ref="N4:O4"/>
    <mergeCell ref="N6:O6"/>
    <mergeCell ref="P2:Q2"/>
    <mergeCell ref="P3:Q3"/>
    <mergeCell ref="P5:Q5"/>
    <mergeCell ref="P4:Q4"/>
    <mergeCell ref="P6:Q6"/>
    <mergeCell ref="I6:I7"/>
    <mergeCell ref="I8:I10"/>
    <mergeCell ref="J2:K2"/>
    <mergeCell ref="J3:K3"/>
    <mergeCell ref="J5:K5"/>
    <mergeCell ref="J4:K4"/>
    <mergeCell ref="J6:K6"/>
    <mergeCell ref="J10:Q10"/>
    <mergeCell ref="J8:K8"/>
    <mergeCell ref="L2:M2"/>
    <mergeCell ref="L3:M3"/>
    <mergeCell ref="L5:M5"/>
    <mergeCell ref="L4:M4"/>
    <mergeCell ref="L6:M6"/>
    <mergeCell ref="J7:Q7"/>
  </mergeCells>
  <pageMargins left="0.7" right="0.7" top="0.75" bottom="0.75" header="0.3" footer="0.3"/>
  <pageSetup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Raw2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Laurence_Issartel</dc:creator>
  <cp:lastModifiedBy>Thierry Bertho</cp:lastModifiedBy>
  <dcterms:created xsi:type="dcterms:W3CDTF">2019-06-03T16:00:08Z</dcterms:created>
  <dcterms:modified xsi:type="dcterms:W3CDTF">2019-06-30T10:04:50Z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cb76b2-10b8-4fe1-93d4-2202842406cd_Enabled">
    <vt:lpwstr>True</vt:lpwstr>
  </property>
  <property fmtid="{D5CDD505-2E9C-101B-9397-08002B2CF9AE}" pid="3" name="MSIP_Label_17cb76b2-10b8-4fe1-93d4-2202842406cd_SiteId">
    <vt:lpwstr>945c199a-83a2-4e80-9f8c-5a91be5752dd</vt:lpwstr>
  </property>
  <property fmtid="{D5CDD505-2E9C-101B-9397-08002B2CF9AE}" pid="4" name="MSIP_Label_17cb76b2-10b8-4fe1-93d4-2202842406cd_Owner">
    <vt:lpwstr>Laurence_Issartel@DELL.com</vt:lpwstr>
  </property>
  <property fmtid="{D5CDD505-2E9C-101B-9397-08002B2CF9AE}" pid="5" name="MSIP_Label_17cb76b2-10b8-4fe1-93d4-2202842406cd_SetDate">
    <vt:lpwstr>2019-06-28T06:53:01.3995878Z</vt:lpwstr>
  </property>
  <property fmtid="{D5CDD505-2E9C-101B-9397-08002B2CF9AE}" pid="6" name="MSIP_Label_17cb76b2-10b8-4fe1-93d4-2202842406cd_Name">
    <vt:lpwstr>External Public</vt:lpwstr>
  </property>
  <property fmtid="{D5CDD505-2E9C-101B-9397-08002B2CF9AE}" pid="7" name="MSIP_Label_17cb76b2-10b8-4fe1-93d4-2202842406cd_Application">
    <vt:lpwstr>Microsoft Azure Information Protection</vt:lpwstr>
  </property>
  <property fmtid="{D5CDD505-2E9C-101B-9397-08002B2CF9AE}" pid="8" name="MSIP_Label_17cb76b2-10b8-4fe1-93d4-2202842406cd_Extended_MSFT_Method">
    <vt:lpwstr>Manual</vt:lpwstr>
  </property>
  <property fmtid="{D5CDD505-2E9C-101B-9397-08002B2CF9AE}" pid="9" name="aiplabel">
    <vt:lpwstr>External Public</vt:lpwstr>
  </property>
</Properties>
</file>